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atsi-sha\"/>
    </mc:Choice>
  </mc:AlternateContent>
  <xr:revisionPtr revIDLastSave="0" documentId="13_ncr:1_{5862DB1C-F50B-4A90-B5C5-1A3CCD57167F}" xr6:coauthVersionLast="47" xr6:coauthVersionMax="47" xr10:uidLastSave="{00000000-0000-0000-0000-000000000000}"/>
  <bookViews>
    <workbookView xWindow="-120" yWindow="-120" windowWidth="29040" windowHeight="15840" tabRatio="708" xr2:uid="{8025E1C0-6C53-4FBF-BA7E-E4D74A806C43}"/>
  </bookViews>
  <sheets>
    <sheet name="Front_page" sheetId="41" r:id="rId1"/>
    <sheet name="Topics" sheetId="88" r:id="rId2"/>
    <sheet name="Contents" sheetId="40" r:id="rId3"/>
    <sheet name="Population_proportion" sheetId="52" r:id="rId4"/>
    <sheet name="Population_proportion_age" sheetId="53" r:id="rId5"/>
    <sheet name="Total_fertility_rate" sheetId="98" r:id="rId6"/>
    <sheet name="Education" sheetId="7" r:id="rId7"/>
    <sheet name="Learning_or_Earning" sheetId="67" r:id="rId8"/>
    <sheet name="Families" sheetId="8" r:id="rId9"/>
    <sheet name="Housing" sheetId="9" r:id="rId10"/>
    <sheet name="Internet" sheetId="10" r:id="rId11"/>
    <sheet name="Labour_force" sheetId="54" r:id="rId12"/>
    <sheet name="Mothers_babies" sheetId="48" r:id="rId13"/>
    <sheet name="Immunisation" sheetId="36" r:id="rId14"/>
    <sheet name="Census_health_condition_total" sheetId="89" r:id="rId15"/>
    <sheet name="Census_health_condition_adults" sheetId="90" r:id="rId16"/>
    <sheet name="Census_health_condition_child" sheetId="91" r:id="rId17"/>
    <sheet name="Census_condition_type_total" sheetId="87" r:id="rId18"/>
    <sheet name="Census_condition_type_adults" sheetId="86" r:id="rId19"/>
    <sheet name="Census_condition_type_children" sheetId="85" r:id="rId20"/>
    <sheet name="Disability" sheetId="12" r:id="rId21"/>
    <sheet name="Median_age_death" sheetId="70" r:id="rId22"/>
    <sheet name="Premature_mortality_by_sex" sheetId="24" r:id="rId23"/>
    <sheet name="Premature_deaths_by_cause_0-54" sheetId="23" r:id="rId24"/>
    <sheet name="Premature_deaths_by_cause_0-64" sheetId="84" r:id="rId25"/>
    <sheet name="Premature_deaths_by_cause_0-74" sheetId="83" r:id="rId26"/>
    <sheet name="Avoidable_deaths_by_sex" sheetId="69" r:id="rId27"/>
    <sheet name="Avoidable_deaths_by_cause" sheetId="68" r:id="rId28"/>
    <sheet name="Years_life_lost_age_sex" sheetId="71" r:id="rId29"/>
    <sheet name="Years_life_lost_cause" sheetId="73" r:id="rId30"/>
    <sheet name="Admissions_sex" sheetId="55" r:id="rId31"/>
    <sheet name="Admissions_age" sheetId="60" r:id="rId32"/>
    <sheet name="Admissions_principal_diag" sheetId="46" r:id="rId33"/>
    <sheet name="Admissions_principal_diag_age" sheetId="43" r:id="rId34"/>
    <sheet name="Admissions_principal_ext_cause" sheetId="72" r:id="rId35"/>
    <sheet name="Admissions_same_day_renal" sheetId="59" r:id="rId36"/>
    <sheet name="Admissions_total_prev_age" sheetId="63" r:id="rId37"/>
    <sheet name="Admissions_vaccine_prev" sheetId="65" r:id="rId38"/>
    <sheet name="Admissions_acute_prev" sheetId="57" r:id="rId39"/>
    <sheet name="Admissions_chronic_prev" sheetId="58" r:id="rId40"/>
    <sheet name="ED_sex" sheetId="74" r:id="rId41"/>
    <sheet name="ED_age" sheetId="75" r:id="rId42"/>
    <sheet name="ED_total_triage_category" sheetId="76" r:id="rId43"/>
    <sheet name="ED_resus_emerg_urg" sheetId="77" r:id="rId44"/>
    <sheet name="ED_principal_diag_males" sheetId="78" r:id="rId45"/>
    <sheet name="ED_principal_diag_females" sheetId="92" r:id="rId46"/>
    <sheet name="ED_principal_diag_total" sheetId="93" r:id="rId47"/>
    <sheet name="ED_mental_age" sheetId="79" r:id="rId48"/>
    <sheet name="ED_respiratory_age" sheetId="80" r:id="rId49"/>
    <sheet name="ED_digestive_age" sheetId="81" r:id="rId50"/>
    <sheet name="ED_musculo_age" sheetId="94" r:id="rId51"/>
    <sheet name="ED_genit_age" sheetId="95" r:id="rId52"/>
    <sheet name="ED_injury_age_sex" sheetId="96" r:id="rId53"/>
    <sheet name="ED_factors_age" sheetId="97" r:id="rId54"/>
    <sheet name="Key" sheetId="3" r:id="rId55"/>
    <sheet name="Notes on the data" sheetId="39" r:id="rId56"/>
  </sheets>
  <definedNames>
    <definedName name="_xlnm._FilterDatabase" localSheetId="32" hidden="1">Admissions_principal_diag!$A$5:$CG$5</definedName>
    <definedName name="_xlnm._FilterDatabase" localSheetId="33" hidden="1">Admissions_principal_diag_age!$A$5:$AZ$5</definedName>
    <definedName name="_xlnm._FilterDatabase" localSheetId="34" hidden="1">Admissions_principal_ext_cause!$A$5:$AL$5</definedName>
    <definedName name="_xlnm._FilterDatabase" localSheetId="2" hidden="1">Contents!$D$1:$D$322</definedName>
    <definedName name="_xlnm._FilterDatabase" localSheetId="20" hidden="1">Disability!$A$5:$E$5</definedName>
    <definedName name="_xlnm._FilterDatabase" localSheetId="6" hidden="1">Education!$A$5:$AA$5</definedName>
    <definedName name="_xlnm._FilterDatabase" localSheetId="8" hidden="1">Families!$A$5:$F$5</definedName>
    <definedName name="_xlnm._FilterDatabase" localSheetId="13" hidden="1">Immunisation!$A$5:$M$5</definedName>
    <definedName name="_xlnm._FilterDatabase" localSheetId="10" hidden="1">Internet!$A$5:$Q$5</definedName>
    <definedName name="_xlnm._FilterDatabase" localSheetId="23" hidden="1">'Premature_deaths_by_cause_0-54'!#REF!</definedName>
    <definedName name="_xlnm._FilterDatabase" localSheetId="24" hidden="1">'Premature_deaths_by_cause_0-64'!#REF!</definedName>
    <definedName name="_xlnm._FilterDatabase" localSheetId="25" hidden="1">'Premature_deaths_by_cause_0-74'!#REF!</definedName>
    <definedName name="_xlnm._FilterDatabase" localSheetId="22" hidden="1">Premature_mortality_by_sex!$A$5:$AT$5</definedName>
    <definedName name="AUST" localSheetId="18">Census_condition_type_adults!$C$87</definedName>
    <definedName name="AUST" localSheetId="19">Census_condition_type_children!$C$87</definedName>
    <definedName name="AUST" localSheetId="17">Census_condition_type_total!$C$87</definedName>
    <definedName name="AUST" localSheetId="15">Census_health_condition_adults!$C$87</definedName>
    <definedName name="AUST" localSheetId="16">Census_health_condition_child!$C$87</definedName>
    <definedName name="AUST" localSheetId="14">Census_health_condition_total!$C$87</definedName>
    <definedName name="AUST" localSheetId="3">Population_proportion!$C$87</definedName>
    <definedName name="AUST" localSheetId="4">Population_proportion_age!$C$87</definedName>
    <definedName name="AUST" localSheetId="5">Total_fertility_rate!$C$87</definedName>
    <definedName name="Demographic_and_social_indicators" localSheetId="2">Contents!$A$10</definedName>
    <definedName name="Health_status__disability_and_deaths" localSheetId="2">Contents!$A$73</definedName>
    <definedName name="Use_and_provision_of_health_services" localSheetId="2">Contents!$A$231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4" i="5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AE01BB6D-D780-4ABD-B71D-FAD021A694C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FA9409E3-1E91-4459-81CB-9F4A10FD589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4E7A100A-0CDA-45AF-8B73-0F04F8E2FDF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01532307-8343-4BD5-9E66-2A00C67E994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C6FEA872-B992-4F60-B8F0-68270E82079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BDF0634-63B6-4A22-BD23-B8F101E06C2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7F0F0480-8AF7-4DDA-8A4C-45FE2B6BD97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1BC84193-9A95-467A-AEBC-2F68EDBF550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3182242F-2ED8-4A49-954A-126D4B2148E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DC1084EC-F87D-4499-8B91-A119842E3C6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DC85CA79-3BAB-411A-B792-359E81A76B9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5934A9B6-4B22-4342-BA63-609DF0223CC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363F3674-9FDA-478B-A8F0-17B8D5E73D5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E8E755BB-DC25-41A4-A0A1-7864237DAF8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7FDFD67-CE73-41E6-9AE4-EB4A80D2811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888694B0-1DAC-4E8B-8F0E-4DF02CABDFF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A988A44B-CD4A-4A1D-BB24-283485ABA93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996B4A66-FA6D-49F2-9A76-CB10F6F2C55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690BA25A-BCBF-4602-98AB-CA027B6F966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D3DF36B6-277F-4EF6-B544-2F8192FA394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D9E73C9A-A966-4A77-AFE0-DABFFD5B5B3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19E680AB-4DEF-497E-82B4-87EFF70D5C1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182DC705-7982-45F0-BE34-AC3BC1585F5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D6F199D3-28CB-40CE-AE3D-93E17A94DBF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DA3CA7D5-ACA0-4D44-B8BD-66E2921C41D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5EB38E80-0A25-43BA-8D39-4956C400C0C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7B1C26D7-AC96-45A0-987C-ED5F5E21575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538EB856-6FCB-490F-ACBC-7154D0B7505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7319D86B-0D07-4365-B694-8402503B1CB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7C49D998-6397-4345-828F-C7AAC58F0FD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A72BADC4-C7BE-42BB-8C47-25E1E01F612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FF5F5D26-412E-4787-87DC-ADF6AF64872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9EDD95AD-70DF-4B9A-986D-D396B2C80F0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46E62428-7E12-40C5-9B23-9522E92DE87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CA979FD4-075F-4FBC-96E7-260337A83EE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94BF9551-AB97-463C-8AC0-157F63CA128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08FDC6A3-6ED9-42FB-8F9F-C224650E664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C052E284-5393-487B-9C9D-9C9607DFED4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35727094-3B67-46FD-8A13-282871247D4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0CB4D735-C91E-48E9-8841-8F765CB1ACF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60217634-A6BD-4DBB-8018-64414D321A6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EC3BFE8-4B58-49B5-A3B9-096D6DAE5F2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AFEA9CD1-872A-4A91-A249-7E13E4758CE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5C04D1C5-6172-4095-9CAF-7029F6177E9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8967E28-23F7-4386-92CB-FCCFF27C220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6BE42F59-B2C7-49CE-A13E-1E5A7DA2302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12621380-9796-437C-988E-1BB3A2EFEEE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8D44520A-2B94-4160-9F8D-8A86123A4DB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FCE8701C-7891-4A8C-825D-63E8A0C9F45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AAA83EC6-F0C5-4880-A5E6-FB2F31FFBF5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56F310C0-3A64-4797-9FED-03F08E2D93E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02AEC102-D958-4A74-87F9-F3BAE7B0624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0D9DEB52-8A2C-4F7E-A4D0-BB46D4551A8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6B342A36-AD4D-426B-8428-8038ED3ADEC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897A298D-9222-47C8-883E-E403A96950A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2B187488-C4F0-4363-B31A-9027B0857C6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466CA943-B856-43A0-B0DD-59CAE4B3AD3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54D95A3C-C682-4B7B-916B-09AED61BF6E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A4AB4A6A-D6BE-43B7-8325-C7CA7509A3D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047C1D8-D78F-4298-96FA-D9BCF76CF07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6F326EA7-8760-4F39-9214-ED1AB42EA48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3130E7AA-1EDE-4C49-B6E8-4303770389A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F4A5FF30-D6C8-4DE2-B75A-CAF22BAF43C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996E504F-2A82-4EA3-A585-7AD96C691C1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43EAD9F8-A6D1-4F88-805A-B2001D817BB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D281A868-1475-4EBD-BC3C-E9C5CDB24E4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Y47" authorId="0" shapeId="0" xr:uid="{42EC61EA-B4ED-4F48-B89A-7555BD6BD59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D47" authorId="0" shapeId="0" xr:uid="{2EE38201-515B-424F-AB46-5D8A0E0EE83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I47" authorId="0" shapeId="0" xr:uid="{75DB6EFF-CC37-42A9-B33D-BC4986A4ED5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80AE8059-B33E-4D7E-9680-E0712ADEC7C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E749E869-CD6C-400A-8E64-74B79E4E8E4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A75F78CA-77B0-4DC7-A078-49169A10F29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D715BBAC-CBE1-4333-9ED5-3899AA1375A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3FDB1A21-4F76-458D-80FA-9C044FBCB1A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221C08D2-C930-4EF6-A115-8BD1D4957ED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D7579D13-BBA7-4C39-B2A6-6188FB46C55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B22F292E-D0B8-4E5F-9437-E6897928648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509FC41E-427C-48E7-A6C3-7EAEFA89331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529EA909-AC56-47EF-8401-EB3076DBC54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DC4777A7-3D98-4B89-B36D-647ABC2BDB8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1F5D4E5F-6DE2-45FE-87E0-8E3ADEE3D4D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51A511DC-3EF7-47BA-90DA-94721FA3D45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85D4CC1F-57CB-425D-9C33-E9B639EDB24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6C761349-BF4E-49BC-A280-961EB5A5F92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FC1EA69F-A788-45C9-8044-81DA28650E2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CE14F2CD-00D2-4EDF-8674-490CD5692AB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Y47" authorId="0" shapeId="0" xr:uid="{B8189121-E533-43C6-B0FD-29F3402E85B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D47" authorId="0" shapeId="0" xr:uid="{9B27AD45-8062-4B5D-8E23-5B62C56308E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I47" authorId="0" shapeId="0" xr:uid="{70D33768-F451-416C-84AF-C9BFCC54FB1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N47" authorId="0" shapeId="0" xr:uid="{86539F18-DBE7-49B1-92D6-38798C71F0D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S47" authorId="0" shapeId="0" xr:uid="{029BC8CA-216F-4CDF-99D6-8883549043D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X47" authorId="0" shapeId="0" xr:uid="{1DB314FF-D47A-47F1-AEF5-BF617631FFA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C47" authorId="0" shapeId="0" xr:uid="{543A53FB-B0CD-4DD0-9562-06EAEA59C26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H47" authorId="0" shapeId="0" xr:uid="{C3607C3A-55C3-40CD-B7D9-400505DABC3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M47" authorId="0" shapeId="0" xr:uid="{0DBB0F50-008F-445E-8F2E-C03896BAA95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R47" authorId="0" shapeId="0" xr:uid="{26883F00-07F5-40C0-ADED-3EF5C9B9DD8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W47" authorId="0" shapeId="0" xr:uid="{E8247C86-36E4-43C8-AF1C-2B3E0850FF0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B47" authorId="0" shapeId="0" xr:uid="{B048E074-A0F4-40F4-9AB6-DB2CB584CE5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G47" authorId="0" shapeId="0" xr:uid="{A3C264F1-58BB-45E3-8F23-AC8FC0D3FFD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L47" authorId="0" shapeId="0" xr:uid="{E7AA6AD2-9339-4D9B-9C75-5305DC69045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B5A88327-C558-46E4-8149-A0C0A23CA6C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1429A5CD-1F1B-44CA-8E3B-9A926E1A466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091C8E1A-7BCA-4D4D-AF94-CEFBCBCD8AF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E5665A72-7D49-4C0C-980F-DD6858CADCA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37F4ACE9-C227-45EF-A3A3-401306B5D0C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0BFD86F7-8FC4-4631-9685-5CEBFD06267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D867DCEB-902E-4317-A61E-D41852DEF80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O47" authorId="0" shapeId="0" xr:uid="{E78DD754-26C4-428F-A39F-0B73F0BA3E1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DF852BC9-BCD0-49EE-B1BC-A7C819E4942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Y47" authorId="0" shapeId="0" xr:uid="{85C13CD6-DE4A-42EE-8A85-FE356216B6C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802AE3F1-7F5A-45DD-8B20-B5629E07F18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098927B4-1338-4C45-B2F8-F97E5BB554D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C9F98DF2-567D-4CE3-8A77-4F44AD70BCD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FEA4546B-E055-4176-9AAA-EB8A1BDC5F9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AE92272E-D8A9-4D64-837A-16D0ACEB830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E47" authorId="0" shapeId="0" xr:uid="{E5200195-28F9-47B9-9507-E5012CC859B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J47" authorId="0" shapeId="0" xr:uid="{60FED469-B38F-4820-A44B-3255C84BF6A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78B21BBB-FF6F-4596-A117-922FE278551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8D40083D-F196-461B-AACD-B000D620F24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8948E2E3-E795-4DC0-9732-26D520EDE3E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89279EFB-BBCE-4307-9A50-91E3F49C824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54952CE4-332C-4926-B09D-3CE65CCEA22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78C1A70F-2D55-4AC0-BEC9-72A736723C1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DCF161CE-A0A9-482F-9D6D-2C176202C33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B892F0E2-610A-4E4C-B5E8-22437C7DA52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Z47" authorId="0" shapeId="0" xr:uid="{0985AAF1-9C7C-4026-B93E-12FD6ABABC9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47" authorId="0" shapeId="0" xr:uid="{EB47AE03-6937-4BBF-8523-09E60A34472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K47" authorId="0" shapeId="0" xr:uid="{5C223001-5391-43EC-9621-375424E1ABB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P47" authorId="0" shapeId="0" xr:uid="{0AD94F05-4C13-4B71-8E86-5EDB839AD31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U47" authorId="0" shapeId="0" xr:uid="{93F609DD-8D73-4F4E-AF4F-816B3062D37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sharedStrings.xml><?xml version="1.0" encoding="utf-8"?>
<sst xmlns="http://schemas.openxmlformats.org/spreadsheetml/2006/main" count="29357" uniqueCount="1071">
  <si>
    <t>Link to Contents</t>
  </si>
  <si>
    <t>Key</t>
  </si>
  <si>
    <t>Key to symbols/ areas</t>
  </si>
  <si>
    <t>Notes on the data</t>
  </si>
  <si>
    <t>Notes on the data, including data sources</t>
  </si>
  <si>
    <t>Time period</t>
  </si>
  <si>
    <t>New South Wales</t>
  </si>
  <si>
    <t>Keys: symbols and areas</t>
  </si>
  <si>
    <t>#</t>
  </si>
  <si>
    <t>..</t>
  </si>
  <si>
    <t>not applicable</t>
  </si>
  <si>
    <t>SR</t>
  </si>
  <si>
    <t>Link to Key</t>
  </si>
  <si>
    <t>Link to Notes on the data</t>
  </si>
  <si>
    <t>Number</t>
  </si>
  <si>
    <t>%</t>
  </si>
  <si>
    <t>South Australia</t>
  </si>
  <si>
    <t>Victoria</t>
  </si>
  <si>
    <t>Queensland</t>
  </si>
  <si>
    <t>Western Australia</t>
  </si>
  <si>
    <t>Tasmania</t>
  </si>
  <si>
    <t>Northern Territory</t>
  </si>
  <si>
    <t>indirectly age-standardisd ratio</t>
  </si>
  <si>
    <t>Education</t>
  </si>
  <si>
    <t>Families</t>
  </si>
  <si>
    <t>Housing</t>
  </si>
  <si>
    <t>Internet access at home</t>
  </si>
  <si>
    <t>Labour force</t>
  </si>
  <si>
    <t>Disability</t>
  </si>
  <si>
    <t>Aboriginal single parent families with children aged less than 15 years</t>
  </si>
  <si>
    <t>Aboriginal jobless families with children aged less than 15 years</t>
  </si>
  <si>
    <t>Children aged less than 15 years in Aboriginal jobless families</t>
  </si>
  <si>
    <t>Aboriginal female labour force participation</t>
  </si>
  <si>
    <t>Aboriginal people aged 16</t>
  </si>
  <si>
    <t>Aboriginal single parent families with children under 15 years</t>
  </si>
  <si>
    <t>Total private dwellings with Aboriginal households</t>
  </si>
  <si>
    <t>Aboriginal population aged 15 years and over</t>
  </si>
  <si>
    <t>Aboriginal unemployment</t>
  </si>
  <si>
    <t>Sig.</t>
  </si>
  <si>
    <t>*</t>
  </si>
  <si>
    <t>Mothers and babies</t>
  </si>
  <si>
    <t>Premature mortality by sex</t>
  </si>
  <si>
    <t>SDR</t>
  </si>
  <si>
    <t xml:space="preserve">Aboriginal and Torres Strait Islander </t>
  </si>
  <si>
    <t>Indicator detail (see also 'Notes on the Data' - final worksheet)</t>
  </si>
  <si>
    <r>
      <rPr>
        <b/>
        <sz val="11"/>
        <color indexed="24"/>
        <rFont val="Arial"/>
        <family val="2"/>
      </rPr>
      <t>Topic</t>
    </r>
    <r>
      <rPr>
        <sz val="11"/>
        <color indexed="24"/>
        <rFont val="Arial"/>
        <family val="2"/>
      </rPr>
      <t>/ Indicator</t>
    </r>
  </si>
  <si>
    <t>Aboriginal children fully immunised at 1 year of age</t>
  </si>
  <si>
    <t>Aboriginal children registered at 1 year of age</t>
  </si>
  <si>
    <t>ASR per 100,000</t>
  </si>
  <si>
    <t>ASR per 100</t>
  </si>
  <si>
    <t>Key to Symbols and Abbreviations</t>
  </si>
  <si>
    <t>ASR</t>
  </si>
  <si>
    <t>Population: URP</t>
  </si>
  <si>
    <t>the usual resident population, which is the population in each area on Census night who usually live in that area (i.e. excluding visitors, people away from home etc).</t>
  </si>
  <si>
    <t>BACK TO CONTENTS</t>
  </si>
  <si>
    <t>Aboriginal children fully immunised at 2 years of age</t>
  </si>
  <si>
    <t>Aboriginal children fully immunised at 5 years of age</t>
  </si>
  <si>
    <t>For statistical information, refer to:</t>
  </si>
  <si>
    <t>or contact PHIDU:</t>
  </si>
  <si>
    <t>phidu_atsi_data_sources_notes.pdf</t>
  </si>
  <si>
    <t>Release date</t>
  </si>
  <si>
    <t>Aboriginal children registered at 2 years of age</t>
  </si>
  <si>
    <t>% Aboriginal children fully immunised at 1 year of age</t>
  </si>
  <si>
    <t>% Aboriginal children fully immunised at 2 years of age</t>
  </si>
  <si>
    <t>Aboriginal children registered at 5 years of age</t>
  </si>
  <si>
    <t>% Aboriginal children fully immunised at 5 years of age</t>
  </si>
  <si>
    <r>
      <t xml:space="preserve">CONTENTS ----- </t>
    </r>
    <r>
      <rPr>
        <b/>
        <sz val="11"/>
        <color indexed="24"/>
        <rFont val="Arial"/>
        <family val="2"/>
      </rPr>
      <t>Select Topic heading/s below to view data</t>
    </r>
  </si>
  <si>
    <t>Aboriginal children fully immunised at
1 year of age</t>
  </si>
  <si>
    <t>Aboriginal children fully immunised at
2 years of age</t>
  </si>
  <si>
    <t>Aboriginal children fully immunised at
5 years of age</t>
  </si>
  <si>
    <t>Admissions by selected principal diagnosis and age</t>
  </si>
  <si>
    <t>Admissions by selected principal diagnosis</t>
  </si>
  <si>
    <t>indirectly age-standardised death ratio</t>
  </si>
  <si>
    <t>indirectly age-standardised rate per 100/ 100,000 population</t>
  </si>
  <si>
    <r>
      <t xml:space="preserve">Please download the following .pdf to view the </t>
    </r>
    <r>
      <rPr>
        <i/>
        <sz val="10"/>
        <rFont val="Arial"/>
        <family val="2"/>
      </rPr>
      <t>Notes on the data</t>
    </r>
    <r>
      <rPr>
        <sz val="10"/>
        <rFont val="Arial"/>
        <family val="2"/>
      </rPr>
      <t>, including source/s for each indicator:</t>
    </r>
  </si>
  <si>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</si>
  <si>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</si>
  <si>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</si>
  <si>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</si>
  <si>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</si>
  <si>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Passed subject (hours)</t>
  </si>
  <si>
    <t>Total subject hours</t>
  </si>
  <si>
    <t>% passed subject</t>
  </si>
  <si>
    <t>Births</t>
  </si>
  <si>
    <t>Number of pregnancies</t>
  </si>
  <si>
    <t>% smoking during pregnancy</t>
  </si>
  <si>
    <t>Note: Topic/ Indicator headings denoted 'Aboriginal' refer to Aboriginal and Torres Strait Islander people</t>
  </si>
  <si>
    <t>Housing suitability</t>
  </si>
  <si>
    <t>Private dwellings with Aboriginal households, where Internet was not accessed</t>
  </si>
  <si>
    <t>% private dwellings with Aboriginal households, where Internet was not accessed</t>
  </si>
  <si>
    <t>Private dwellings with Aboriginal households, where Internet was accessed</t>
  </si>
  <si>
    <t>% private dwellings with Aboriginal households, where Internet was accessed</t>
  </si>
  <si>
    <t>(a) not shown: replaces numbers from 1 to 4 (not for Census data)</t>
  </si>
  <si>
    <t>Private dwellings with Aboriginal households with children aged less than 15 years, where internet was accessed</t>
  </si>
  <si>
    <t>Total private dwellings with Aboriginal households with children aged less than 15 years</t>
  </si>
  <si>
    <t>% private dwellings with Aboriginal households with children , where Internet was accessed</t>
  </si>
  <si>
    <t>% dwellings with Aboriginal households requiring extra bedrooms</t>
  </si>
  <si>
    <t>No. of dwellings with Aboriginal households requiring extra bedrooms</t>
  </si>
  <si>
    <t>Aboriginal population</t>
  </si>
  <si>
    <t>Aboriginal people</t>
  </si>
  <si>
    <t>Total population</t>
  </si>
  <si>
    <t>Aboriginal population as proportion of total population (%)</t>
  </si>
  <si>
    <t>Children under 15 years in Aboriginal jobless families</t>
  </si>
  <si>
    <t>Total Aboriginal children under 15 years</t>
  </si>
  <si>
    <t xml:space="preserve">Aboriginal unemployed </t>
  </si>
  <si>
    <t>Total Aboriginal labour force</t>
  </si>
  <si>
    <t xml:space="preserve">% Aboriginal unemployed </t>
  </si>
  <si>
    <t>Aboriginal females in labour force</t>
  </si>
  <si>
    <t>Aboriginal females aged 15 years and over</t>
  </si>
  <si>
    <t>% Aboriginal female labour force participation</t>
  </si>
  <si>
    <t>Average annual ASR per 100,000</t>
  </si>
  <si>
    <t>Admissions by sex (excluding same-day admissions for renal dialysis)</t>
  </si>
  <si>
    <t>Admissions by age (excluding same-day admissions for renal dialysis)</t>
  </si>
  <si>
    <t>Same-day admissions for renal dialysis</t>
  </si>
  <si>
    <t>Potentially preventable hospitalisations by age</t>
  </si>
  <si>
    <t>Potentially preventable hospitalisations - Acute conditions</t>
  </si>
  <si>
    <t>Potentially preventable hospitalisations - Chronic conditions</t>
  </si>
  <si>
    <t>Potentially preventable hospitalisations - Vaccine-preventable conditions</t>
  </si>
  <si>
    <t>Aboriginal people who left school at Year 10 or below, or did not go to school</t>
  </si>
  <si>
    <r>
      <rPr>
        <b/>
        <sz val="9"/>
        <rFont val="Arial"/>
        <family val="2"/>
      </rPr>
      <t xml:space="preserve">This content is licensed under a </t>
    </r>
    <r>
      <rPr>
        <b/>
        <u/>
        <sz val="9"/>
        <color indexed="24"/>
        <rFont val="Arial"/>
        <family val="2"/>
      </rPr>
      <t>Creative Commons Attribution-NonCommercial-ShareAlike 3.0 Australia licence</t>
    </r>
    <r>
      <rPr>
        <b/>
        <sz val="9"/>
        <color indexed="24"/>
        <rFont val="Arial"/>
        <family val="2"/>
      </rPr>
      <t xml:space="preserve">.  </t>
    </r>
  </si>
  <si>
    <t>Aboriginal people aged 15 to 24</t>
  </si>
  <si>
    <t>% Aboriginal Learning or Earning at ages 15 to 24</t>
  </si>
  <si>
    <t>Learning or Earning</t>
  </si>
  <si>
    <t>Admissions for pregnancy, childbirth and the puerperium, 
Aboriginal females aged 15 to 44 years</t>
  </si>
  <si>
    <t>Monitoring Inequality in Australia</t>
  </si>
  <si>
    <r>
      <t xml:space="preserve">This </t>
    </r>
    <r>
      <rPr>
        <b/>
        <i/>
        <sz val="11"/>
        <rFont val="Arial"/>
        <family val="2"/>
      </rPr>
      <t xml:space="preserve">Aboriginal and Torres Strait Islander Monitoring Inequality in Australia </t>
    </r>
    <r>
      <rPr>
        <b/>
        <sz val="11"/>
        <rFont val="Arial"/>
        <family val="2"/>
      </rPr>
      <t>includes data on a range of population characteristics, including demography, socioeconomic status and some health-related aspects of the population.</t>
    </r>
  </si>
  <si>
    <t>The data in this workbook can also be viewed on the PHIDU website as a graphs:</t>
  </si>
  <si>
    <t>Quintile 1: Least disadvantaged</t>
  </si>
  <si>
    <t>Quintile 2</t>
  </si>
  <si>
    <t>Quintile 3</t>
  </si>
  <si>
    <t>Quintile 4</t>
  </si>
  <si>
    <t>Quintile 5: Most disadvantaged</t>
  </si>
  <si>
    <t>Rate Ratio</t>
  </si>
  <si>
    <t>Australia</t>
  </si>
  <si>
    <t>**</t>
  </si>
  <si>
    <t>n.a.</t>
  </si>
  <si>
    <t xml:space="preserve">Australia (excl. Vic, Tas and ACT) </t>
  </si>
  <si>
    <t>Area name</t>
  </si>
  <si>
    <t>Socioeconomic disadvantage of area</t>
  </si>
  <si>
    <t/>
  </si>
  <si>
    <t>Privately rented dwellings with Aboriginal households</t>
  </si>
  <si>
    <t>% privately rented dwellings with Aboriginal households</t>
  </si>
  <si>
    <t>Data not available for Victoria</t>
  </si>
  <si>
    <t>Data not available for Tasmania</t>
  </si>
  <si>
    <t>Deaths from all causes, 
Aboriginal males aged 0 to 54 years</t>
  </si>
  <si>
    <t>Deaths from all causes, 
Aboriginal females aged 0 to 54 years</t>
  </si>
  <si>
    <t>Deaths from all causes, 
Aboriginal persons aged 0 to 54 years</t>
  </si>
  <si>
    <t>Deaths from all causes, 
Aboriginal males aged 0 to 64 years</t>
  </si>
  <si>
    <t>Deaths from all causes, 
Aboriginal females aged 0 to 64 years</t>
  </si>
  <si>
    <t>Deaths from all causes, 
Aboriginal persons aged 0 to 64 years</t>
  </si>
  <si>
    <t>Deaths from all causes, 
Aboriginal males aged 0 to 74 years</t>
  </si>
  <si>
    <t>Deaths from all causes, 
Aboriginal females aged 0 to 74 years</t>
  </si>
  <si>
    <t>Deaths from all causes, 
Aboriginal persons aged 0 to 74 years</t>
  </si>
  <si>
    <t>Avoidable mortality by sex</t>
  </si>
  <si>
    <t>Avoidable mortality by selected cause</t>
  </si>
  <si>
    <t>Deaths from all avoidable causes, 
Aboriginal males aged 0 to 74 years</t>
  </si>
  <si>
    <t>Deaths from all avoidable causes, 
Aboriginal females aged 0 to 74 years</t>
  </si>
  <si>
    <t>Deaths from all avoidable causes, 
Aboriginal persons aged 0 to 74 years</t>
  </si>
  <si>
    <t>Median age at death</t>
  </si>
  <si>
    <t>Median age at death of Aboriginal males</t>
  </si>
  <si>
    <t>Median age at death of Aboriginal females</t>
  </si>
  <si>
    <t>Median age at death of Aboriginal persons</t>
  </si>
  <si>
    <t>Number of deaths</t>
  </si>
  <si>
    <t>Median age (years)</t>
  </si>
  <si>
    <t>Rate per 10,000</t>
  </si>
  <si>
    <t>Aboriginal households with children, aged under 15 years: Internet accessed at dwelling</t>
  </si>
  <si>
    <t>Admissions by principal diagnosis of injury or poisoning, by external cause</t>
  </si>
  <si>
    <t>Male total admissions (excluding same-day admissions for renal dialysis),
 Aboriginal males</t>
  </si>
  <si>
    <t>Female total admissions (excluding same-day admissions for renal dialysis),
 Aboriginal females</t>
  </si>
  <si>
    <t>Total admissions (excluding same-day admissions for renal dialysis),
 Aboriginal persons</t>
  </si>
  <si>
    <t>Potential years of life lost by age and sex</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</si>
  <si>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</si>
  <si>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</si>
  <si>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</si>
  <si>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</si>
  <si>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</si>
  <si>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Potential years of life lost, 
Aboriginal males aged 0 to 54 years</t>
  </si>
  <si>
    <t>Potential years of life lost, 
Aboriginal males aged 0 to 64 years</t>
  </si>
  <si>
    <t>Potential years of life lost, 
Aboriginal females aged 0 to 54 years</t>
  </si>
  <si>
    <t>Potential years of life lost, 
Aboriginal females aged 0 to 64 years</t>
  </si>
  <si>
    <t>Potential years of life lost, 
Aboriginal persons aged 0 to 54 years</t>
  </si>
  <si>
    <t>Potential years of life lost, 
Aboriginal persons aged 0 to 64 years</t>
  </si>
  <si>
    <t>Potential years of life lost, 
Aboriginal males aged 0 to 74 years</t>
  </si>
  <si>
    <t>Potential years of life lost, 
Aboriginal females aged 0 to 74 years</t>
  </si>
  <si>
    <t>Potential years of life lost, 
Aboriginal persons aged 0 to 74 years</t>
  </si>
  <si>
    <t>Number of years</t>
  </si>
  <si>
    <t>Aboriginal children, aged less than 15 years: Internet was not accessed at dwelling*</t>
  </si>
  <si>
    <t>Total Aboriginal children living in private dwellings with Aboriginal households</t>
  </si>
  <si>
    <t>Aboriginal children aged less than 15 years living in private dwellings with Aboriginal households, where Internet was not accessed</t>
  </si>
  <si>
    <t>Private dwellings with Aboriginal households with children aged less than 15 years, where Internet was not accessed</t>
  </si>
  <si>
    <t>% Aboriginal children aged less than 15 years living in private dwellings with Aboriginal households, where Internet was not accessed</t>
  </si>
  <si>
    <t>Aboriginal women who did not attend antenatal care within the first 10 weeks</t>
  </si>
  <si>
    <t>% Aboriginal women who did not attend antenatal care within the first 10 weeks</t>
  </si>
  <si>
    <t>*Does not include children aged less than 15 years who were not at their usual place of residence on Census night 2016.</t>
  </si>
  <si>
    <t>Total Aboriginal families with children under 15 years</t>
  </si>
  <si>
    <t>Aboriginal jobless families with children under 15 years</t>
  </si>
  <si>
    <t>https://phidu.torrens.edu.au/social-health-atlases/graphs</t>
  </si>
  <si>
    <t>https://phidu.torrens.edu.au/help-and-information/latest-releases</t>
  </si>
  <si>
    <t>https://phidu.torrens.edu.au/social-health-atlases/data-archive/data-archive-aboriginal-atlases-of-australia</t>
  </si>
  <si>
    <t>Low birthweight babies</t>
  </si>
  <si>
    <t>% low birthweight babies</t>
  </si>
  <si>
    <t>Data not available for Queensland</t>
  </si>
  <si>
    <t>Emergency department presentations, by triage category</t>
  </si>
  <si>
    <t>Emergency department presentations - resuscitation, emergency and urgent, by principal diagnosis</t>
  </si>
  <si>
    <t>Capital cities</t>
  </si>
  <si>
    <t>Rest of states/ NT</t>
  </si>
  <si>
    <t>Aboriginal households: 
Internet not accessed at dwelling</t>
  </si>
  <si>
    <t>Aboriginal households: 
Internet accessed at dwelling</t>
  </si>
  <si>
    <t>AUSTRALIA+</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</si>
  <si>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</si>
  <si>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</si>
  <si>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</si>
  <si>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</si>
  <si>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</si>
  <si>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</si>
  <si>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</si>
  <si>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</si>
  <si>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</si>
  <si>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</si>
  <si>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</si>
  <si>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</si>
  <si>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Brisbane, Gold Coast and Townsville</t>
  </si>
  <si>
    <t>Rest of Queensland excluding Gold Coast and Townsville</t>
  </si>
  <si>
    <t>Greater Adelaide</t>
  </si>
  <si>
    <t>Rest of South Australia</t>
  </si>
  <si>
    <t>Greater Perth</t>
  </si>
  <si>
    <t>Rest of Western Australia</t>
  </si>
  <si>
    <t>Greater Hobart</t>
  </si>
  <si>
    <t>Rest of Tasmania</t>
  </si>
  <si>
    <t>Greater Darwin</t>
  </si>
  <si>
    <t>Rest of Northern Territory</t>
  </si>
  <si>
    <t>Australian Capital Territory (Canberra)</t>
  </si>
  <si>
    <t>+Includes external territories, not included in State/ Territory totals</t>
  </si>
  <si>
    <t>++Major Urban Centres include Illawarra, Newcastle and Lake Macquarie, Geelong, Gold Coast, and Townsville</t>
  </si>
  <si>
    <t>NSW, Qld, SA, WA &amp; NT</t>
  </si>
  <si>
    <t>NSW, Qld, SA, WA &amp; NT Rest of States/ Territory</t>
  </si>
  <si>
    <t>NSW, Qld, SA, WA &amp; NT Rest of States/ NT excluding Major Urban Centres+</t>
  </si>
  <si>
    <t>+Major Urban Centres include Illawarra, Newcastle and Lake Macquarie, Geelong, Gold Coast, and Townsville</t>
  </si>
  <si>
    <t>Link to Australian and State/ Territory totals</t>
  </si>
  <si>
    <t xml:space="preserve">    This content is licensed under a Creative Commons Attribution-NonCommercial-ShareAlike 3.0 Australia licence.</t>
  </si>
  <si>
    <t>Premature mortality by selected cause, 0 to 54 years</t>
  </si>
  <si>
    <t>Premature mortality by selected cause, 0 to 64 years</t>
  </si>
  <si>
    <t>Premature mortality by selected cause, 0 to 74 years</t>
  </si>
  <si>
    <t>Aboriginal persons aged 0 to 74 years*</t>
  </si>
  <si>
    <t>Average annual ASR per 1,000</t>
  </si>
  <si>
    <t>Early school leavers</t>
  </si>
  <si>
    <t>Participation in secondary school</t>
  </si>
  <si>
    <t>Single parent families</t>
  </si>
  <si>
    <t>Jobless families</t>
  </si>
  <si>
    <t>Children in jobless families</t>
  </si>
  <si>
    <t xml:space="preserve">   Children in families where the mother has low educational attainment</t>
  </si>
  <si>
    <t>Internet not accessed at dwelling</t>
  </si>
  <si>
    <t>Internet accessed at dwelling</t>
  </si>
  <si>
    <t>Children, aged less than 15 years: Internet was not accessed at dwelling</t>
  </si>
  <si>
    <t>Unemployment</t>
  </si>
  <si>
    <t>Female labour force participation</t>
  </si>
  <si>
    <t>Women smoking during pregnancy</t>
  </si>
  <si>
    <t xml:space="preserve">   Antenatal care</t>
  </si>
  <si>
    <t>Median age at death of males</t>
  </si>
  <si>
    <t>Median age at death of females</t>
  </si>
  <si>
    <t>Median age at death of persons</t>
  </si>
  <si>
    <t>Males: 0 to 54 years</t>
  </si>
  <si>
    <t>Females: 0 to 54 years</t>
  </si>
  <si>
    <t>Persons: 0 to 54 years</t>
  </si>
  <si>
    <t>Males: 0 to 64 years</t>
  </si>
  <si>
    <t>Females: 0 to 64 years</t>
  </si>
  <si>
    <t>Persons: 0 to 64 years</t>
  </si>
  <si>
    <t>Males: 0 to 74 years</t>
  </si>
  <si>
    <t>Females: 0 to 74 years</t>
  </si>
  <si>
    <t>Persons: 0 to 74 years</t>
  </si>
  <si>
    <t>Deaths from all avoidable causes, males aged 0 to 74 years</t>
  </si>
  <si>
    <t>Deaths from all avoidable causes, females aged 0 to 74 years</t>
  </si>
  <si>
    <t>Deaths from all avoidable causes, persons aged 0 to 74 years</t>
  </si>
  <si>
    <t xml:space="preserve">   Males aged 0 to 54 years</t>
  </si>
  <si>
    <t xml:space="preserve">   Females aged 0 to 54 years</t>
  </si>
  <si>
    <t xml:space="preserve">   Persons aged 0 to 54 years</t>
  </si>
  <si>
    <t xml:space="preserve">   Males aged 0 to 64 years</t>
  </si>
  <si>
    <t xml:space="preserve">   Females aged 0 to 64 years</t>
  </si>
  <si>
    <t xml:space="preserve">   Persons aged 0 to 64 years</t>
  </si>
  <si>
    <t xml:space="preserve">   Males aged 0 to 74 years</t>
  </si>
  <si>
    <t xml:space="preserve">   Females aged 0 to 74 years</t>
  </si>
  <si>
    <t xml:space="preserve">   Persons aged 0 to 74 years</t>
  </si>
  <si>
    <t>Male total admissions</t>
  </si>
  <si>
    <t>Rate per 100,000 population</t>
  </si>
  <si>
    <t>Female total admissions</t>
  </si>
  <si>
    <t>Total admissions</t>
  </si>
  <si>
    <t>Rate per 100,000 population aged 0 to 14 years</t>
  </si>
  <si>
    <t>Rate per 100,000 population aged 15 to 24 years</t>
  </si>
  <si>
    <t>Rate per 100,000 population aged 25 to 44 years</t>
  </si>
  <si>
    <t>Rate per 100,000 population aged 45 to 64 years</t>
  </si>
  <si>
    <t>Rate per 100,000 population aged 65 years and over</t>
  </si>
  <si>
    <t>Infectious and parasitic diseases</t>
  </si>
  <si>
    <t>Endocrine, nutritional and metabolic diseases</t>
  </si>
  <si>
    <t xml:space="preserve">   - Diabetes</t>
  </si>
  <si>
    <t>Nervous system diseases</t>
  </si>
  <si>
    <t>Eye and adnexa diseases</t>
  </si>
  <si>
    <t>Ear and mastoid process diseases</t>
  </si>
  <si>
    <t>Circulatory system diseases</t>
  </si>
  <si>
    <t xml:space="preserve">  - Ischaemic heart disease</t>
  </si>
  <si>
    <t xml:space="preserve">  - Heart failure</t>
  </si>
  <si>
    <t>Respiratory system diseases</t>
  </si>
  <si>
    <t xml:space="preserve">  - Asthma</t>
  </si>
  <si>
    <t xml:space="preserve">  - Chronic obstructive pulmonary disease (COPD)</t>
  </si>
  <si>
    <t>Digestive system diseases</t>
  </si>
  <si>
    <t>Skin and subcutaneous tissue diseases</t>
  </si>
  <si>
    <t>Musculoskeletal system and connective tissue diseases</t>
  </si>
  <si>
    <t>Genitourinary system diseases</t>
  </si>
  <si>
    <t xml:space="preserve">  - Chronic kidney disease</t>
  </si>
  <si>
    <t>Pregnancy, childbirth and the puerperium, females aged 15 to 44 years</t>
  </si>
  <si>
    <t>Rate per 100,000 females aged 15 to 44 years</t>
  </si>
  <si>
    <t>Congenital malformations, deformations and chromosomal abnormalities</t>
  </si>
  <si>
    <t>Injury, poisoning and other external causes</t>
  </si>
  <si>
    <t>Infectious and parasitic diseases aged 0 to 14 years</t>
  </si>
  <si>
    <t>Infectious and parasitic diseases aged 15 years and over</t>
  </si>
  <si>
    <t>Rate per 100,000 population aged 15 years and over</t>
  </si>
  <si>
    <t>Respiratory system diseases aged 0 to 14 years</t>
  </si>
  <si>
    <t>Respiratory system diseases aged 15 years and over</t>
  </si>
  <si>
    <t>Digestive system diseases  aged 0 to 14 years</t>
  </si>
  <si>
    <t>Digestive system diseases aged 15 years and over</t>
  </si>
  <si>
    <t>Skin and subcutaneous tissue diseases aged 0 to 14 years</t>
  </si>
  <si>
    <t>Skin and subcutaneous tissue diseases  aged 15 years and over</t>
  </si>
  <si>
    <t>Injury, poisoning and other external causes aged 0 to 14 years</t>
  </si>
  <si>
    <t>Injury, poisoning and other external causes aged 15 years and over</t>
  </si>
  <si>
    <t>Transport crash injury</t>
  </si>
  <si>
    <t>Falls</t>
  </si>
  <si>
    <t>Injury due to exposure to inanimate mechanical forces</t>
  </si>
  <si>
    <t>Injury due to exposure to animate mechanical forces</t>
  </si>
  <si>
    <t>Intentional self-harm</t>
  </si>
  <si>
    <t>Assault</t>
  </si>
  <si>
    <t>Total diagnosis of injury or poisoning, by external cause</t>
  </si>
  <si>
    <t>Same-day admissions for dialysis for kidney disease</t>
  </si>
  <si>
    <t>Potentially preventable conditions aged 0 to 14 years</t>
  </si>
  <si>
    <t>Potentially preventable conditions aged 15 to 24 years</t>
  </si>
  <si>
    <t>Potentially preventable conditions aged 25 to 44 years</t>
  </si>
  <si>
    <t>Potentially preventable conditions aged 45 to 64 years</t>
  </si>
  <si>
    <t>Potentially preventable conditions aged 65 years and over</t>
  </si>
  <si>
    <t>Vaccine-preventable conditions - pneumonia and influenza</t>
  </si>
  <si>
    <t>Total Vaccine-preventable conditions</t>
  </si>
  <si>
    <t>Acute cellulitis</t>
  </si>
  <si>
    <t>Acute convulsions and epilepsy</t>
  </si>
  <si>
    <t>Acute dental conditions</t>
  </si>
  <si>
    <t>Acute ear, nose and throat infections</t>
  </si>
  <si>
    <t>Acute urinary tract infections, including pyelonephritis</t>
  </si>
  <si>
    <t>Total acute conditions</t>
  </si>
  <si>
    <t>Chronic angina</t>
  </si>
  <si>
    <t>Chronic asthma</t>
  </si>
  <si>
    <t>Chronic congestive cardiac failure</t>
  </si>
  <si>
    <t>Chronic obstructive pulmonary disease (COPD)</t>
  </si>
  <si>
    <t>Chronic diabetes complications</t>
  </si>
  <si>
    <t>Chronic iron deficiency anaemia</t>
  </si>
  <si>
    <t>Total chronic conditions</t>
  </si>
  <si>
    <t xml:space="preserve">    - Lung cancer</t>
  </si>
  <si>
    <t xml:space="preserve">    - Ischaemic heart disease</t>
  </si>
  <si>
    <t xml:space="preserve">    - Chronic obstructive pulmonary disease (COPD)</t>
  </si>
  <si>
    <t xml:space="preserve">   Potential years of life lost from external causes</t>
  </si>
  <si>
    <t xml:space="preserve">    - Road traffic injuries</t>
  </si>
  <si>
    <t xml:space="preserve">    - Suicide and self-inflicted injuries</t>
  </si>
  <si>
    <t xml:space="preserve">    - Transport accidents</t>
  </si>
  <si>
    <t>Data are provided by Quintile of socioeconomic disadvantage of area, based on the ABS Indigenous Relative Socioeconomic Outcomes Index</t>
  </si>
  <si>
    <t>Data not available for Capital cities</t>
  </si>
  <si>
    <t>Data not available for Rest of states/ NT</t>
  </si>
  <si>
    <t>Long-term health conditions, by condition (ABS Census)</t>
  </si>
  <si>
    <t xml:space="preserve">     Arthritis</t>
  </si>
  <si>
    <t>Aboriginal people who reported they had arthritis</t>
  </si>
  <si>
    <t xml:space="preserve">     Asthma</t>
  </si>
  <si>
    <t>Aboriginal people who reported they had asthma</t>
  </si>
  <si>
    <t xml:space="preserve">     Cancer (including remission)</t>
  </si>
  <si>
    <t>Aboriginal people who reported they had cancer (including remission)</t>
  </si>
  <si>
    <t xml:space="preserve">     Diabetes (excluding gestational diabetes)</t>
  </si>
  <si>
    <t>Aboriginal people who reported they had diabetes (excluding gestational diabetes)</t>
  </si>
  <si>
    <t xml:space="preserve">     Heart disease (including heart attack or angina)</t>
  </si>
  <si>
    <t>Aboriginal people who reported they had heart disease (including heart attack or angina)</t>
  </si>
  <si>
    <t xml:space="preserve">     Kidney disease</t>
  </si>
  <si>
    <t>Aboriginal people who reported they had kidney disease</t>
  </si>
  <si>
    <t xml:space="preserve">     Lung condition (including COPD or emphysema)</t>
  </si>
  <si>
    <t>Aboriginal people who reported they had a lung condition (including COPD or emphysema)</t>
  </si>
  <si>
    <t xml:space="preserve">     Mental health condition (including depression or anxiety)</t>
  </si>
  <si>
    <t>Aboriginal people who reported they had a mental health condition (including depression or anxiety)</t>
  </si>
  <si>
    <t xml:space="preserve">     Stroke</t>
  </si>
  <si>
    <t>Aboriginal people who reported they had a stroke</t>
  </si>
  <si>
    <t xml:space="preserve">     Any other long term health conditions</t>
  </si>
  <si>
    <t>Aboriginal people who reported they had any other long term health conditions</t>
  </si>
  <si>
    <t>Aboriginal people aged 15 years and over who reported they had arthritis</t>
  </si>
  <si>
    <t>Aboriginal people aged 15 years and over who reported they had asthma</t>
  </si>
  <si>
    <t>Aboriginal people aged 15 years and over who reported they had cancer (including remission)</t>
  </si>
  <si>
    <t>Aboriginal people aged 15 years and over who reported they had diabetes (excluding gestational diabetes)</t>
  </si>
  <si>
    <t>Aboriginal people aged 15 years and over who reported they had heart disease (including heart attack or angina)</t>
  </si>
  <si>
    <t>Aboriginal people aged 15 years and over who reported they had kidney disease</t>
  </si>
  <si>
    <t>Aboriginal people aged 15 years and over who reported they had a lung condition (including COPD or emphysema)</t>
  </si>
  <si>
    <t>Aboriginal people aged 15 years and over who reported they had a mental health condition (including depression or anxiety)</t>
  </si>
  <si>
    <t>Aboriginal people aged 15 years and over who reported they had a stroke</t>
  </si>
  <si>
    <t>Aboriginal people aged 15 years and over who reported they had any other long term health conditions</t>
  </si>
  <si>
    <t>Aboriginal people aged 0 to 14 years who reported they had asthma</t>
  </si>
  <si>
    <t>Aboriginal people aged 0 to 14 years who reported they had a mental health condition (including depression or anxiety)</t>
  </si>
  <si>
    <t>Aboriginal people aged 0 to 14 years who reported they had any other long term health conditions</t>
  </si>
  <si>
    <t>Aboriginal people who reported they had cancer 
(including remission)</t>
  </si>
  <si>
    <t>Aboriginal people who reported they had diabetes 
(excluding gestational diabetes)</t>
  </si>
  <si>
    <t>Aboriginal people who reported they had any 
other long term health conditions</t>
  </si>
  <si>
    <t>Aboriginal people aged 15 years and over 
who reported they had arthritis</t>
  </si>
  <si>
    <t>Aboriginal people aged 15 years and over 
who reported they had asthma</t>
  </si>
  <si>
    <t>Aboriginal people aged 15 years and over who reported they had heart disease 
(including heart attack or angina)</t>
  </si>
  <si>
    <t>Aboriginal people aged 15 years and over 
who reported they had kidney disease</t>
  </si>
  <si>
    <t>Aboriginal people aged 15 years and over who reported they had a lung condition 
(including COPD or emphysema)</t>
  </si>
  <si>
    <t>Aboriginal people aged 15 years and over who reported they had a mental health condition 
(including depression or anxiety)</t>
  </si>
  <si>
    <t>Aboriginal people aged 15 years and over 
who reported they had a stroke</t>
  </si>
  <si>
    <t>Aboriginal people aged 0 to 14 years 
who reported they had asthma</t>
  </si>
  <si>
    <t>Aboriginal people aged 0 to 14 years who reported they had a mental health condition 
(including depression or anxiety)</t>
  </si>
  <si>
    <t>Potentially preventable conditions, total</t>
  </si>
  <si>
    <t>Aboriginal and Torres Strait Islander Monitoring Inequality in Australia</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</si>
  <si>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</si>
  <si>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r>
      <t xml:space="preserve">Health status, disability and deaths
</t>
    </r>
    <r>
      <rPr>
        <sz val="12"/>
        <color indexed="24"/>
        <rFont val="Arial"/>
        <family val="2"/>
      </rPr>
      <t xml:space="preserve">
Health status, disability and deaths includes data on mothers and babies, immunisation, prevalence of selected long-term health conditions, disability, median age at death, premature mortality, avoidable mortality and potential years of life lost.
</t>
    </r>
  </si>
  <si>
    <r>
      <t xml:space="preserve">Use and provision of health services
</t>
    </r>
    <r>
      <rPr>
        <sz val="12"/>
        <color indexed="24"/>
        <rFont val="Arial"/>
        <family val="2"/>
      </rPr>
      <t xml:space="preserve">
Use and provision of health services includes data on hospital admissions (incl. potentially preventable admissions) and emergency department presentations.
</t>
    </r>
  </si>
  <si>
    <t>Data by Quintile of socioeconomic disadvantage of area</t>
  </si>
  <si>
    <t>Demographic and social indicators</t>
  </si>
  <si>
    <t>Health status, disability and deaths</t>
  </si>
  <si>
    <t>Use and provision of health services</t>
  </si>
  <si>
    <t xml:space="preserve">   Preschool enrolments</t>
  </si>
  <si>
    <t xml:space="preserve">   Preschool attendance</t>
  </si>
  <si>
    <t>Aboriginal children aged 4 or 5 years enrolled in a preschool program</t>
  </si>
  <si>
    <t>Aboriginal children aged 4 or 5 years</t>
  </si>
  <si>
    <t>% Aboriginal children aged 4 or 5 years enrolled in a preschool program</t>
  </si>
  <si>
    <t>Aboriginal children aged 4 or 5 years attending a preschool program</t>
  </si>
  <si>
    <t>% Aboriginal children aged 4 or 5 years attending a preschool program</t>
  </si>
  <si>
    <t>Preschool enrolments: Aboriginal children aged 4 or 5 years</t>
  </si>
  <si>
    <t>Preschool attendance: Aboriginal children aged 4 or 5 years</t>
  </si>
  <si>
    <t xml:space="preserve">   Assistance to people with a disability (unpaid)</t>
  </si>
  <si>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</si>
  <si>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</si>
  <si>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</si>
  <si>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</si>
  <si>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</si>
  <si>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</si>
  <si>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Aboriginal people with a profound or severe disability</t>
  </si>
  <si>
    <t>Total Aboriginal population</t>
  </si>
  <si>
    <t>% Aboriginal people with a profound or severe disability</t>
  </si>
  <si>
    <t>Aboriginal people with a profound or severe disability and living in households</t>
  </si>
  <si>
    <t>% Aboriginal people with a profound or severe disability and living in households</t>
  </si>
  <si>
    <t>% Aboriginal people aged 0 to 64 with a profound or severe disability</t>
  </si>
  <si>
    <t>Aboriginal people with a profound or severe disability and living in households,
0 to 64 years</t>
  </si>
  <si>
    <t>% Aboriginal people aged 0 to 64 years with a profound or severe disability and living in households</t>
  </si>
  <si>
    <t>Aboriginal people with a profound or severe disability, 65 years and over</t>
  </si>
  <si>
    <t>Aboriginal population aged 65 years and over</t>
  </si>
  <si>
    <t>% Aboriginal people aged 65 years and over with a profound or severe disability</t>
  </si>
  <si>
    <t>Aboriginal people with a profound or severe disability and living in households,
65 years and over</t>
  </si>
  <si>
    <t>% Aboriginal people aged 65 years and over with a profound or severe disability and living in households</t>
  </si>
  <si>
    <t xml:space="preserve">Aboriginal low income households (households in bottom 40% of income distribution) with mortgage stress </t>
  </si>
  <si>
    <t>Mortgaged private dwellings (Aboriginal households)</t>
  </si>
  <si>
    <t>% Aboriginal households in mortgage stress</t>
  </si>
  <si>
    <t xml:space="preserve">Aboriginal low income households (households in bottom 40% of income distribution) with rental stress </t>
  </si>
  <si>
    <t>Rented private dwellings (Aboriginal households)</t>
  </si>
  <si>
    <t>% Aboriginal households in rental stress</t>
  </si>
  <si>
    <t xml:space="preserve">Aboriginal low income households (households in bottom 40% of income distribution under financial stress from mortgage or rent </t>
  </si>
  <si>
    <t>Total low income Aboriginal households</t>
  </si>
  <si>
    <t>% Aboriginal low income households under financial stress from mortgage or rent</t>
  </si>
  <si>
    <t>Aboriginal low income households (households in bottom 40% of income distribution)</t>
  </si>
  <si>
    <t>Total private dwellings (Aboriginal households)</t>
  </si>
  <si>
    <t>% Aboriginal low income households</t>
  </si>
  <si>
    <t>Dwellings rented by Aboriginal households from a government housing authority</t>
  </si>
  <si>
    <t>Dwellings rented by Aboriginal households from a community housing group</t>
  </si>
  <si>
    <t>Mortgage stress, Aboriginal households</t>
  </si>
  <si>
    <t>Rental stress, Aboriginal households</t>
  </si>
  <si>
    <t>Low income Aboriginal households</t>
  </si>
  <si>
    <t>Labour force participation</t>
  </si>
  <si>
    <t>Aboriginal labour force participation</t>
  </si>
  <si>
    <t>Total dwellings with Aboriginal households</t>
  </si>
  <si>
    <t>Total social housing dwellings with Aboriginal households</t>
  </si>
  <si>
    <t xml:space="preserve">Social housing </t>
  </si>
  <si>
    <t xml:space="preserve"> Financial stress from mortgage or rent, Aboriginal households </t>
  </si>
  <si>
    <t>Aboriginal households renting privately-owned dwellings</t>
  </si>
  <si>
    <t xml:space="preserve">Privately-owned rental dwellings </t>
  </si>
  <si>
    <t>Housing stress</t>
  </si>
  <si>
    <t>% children under 15 years in Aboriginal jobless families</t>
  </si>
  <si>
    <t>Aboriginal population as a proportion of total population</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</si>
  <si>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</si>
  <si>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</si>
  <si>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</si>
  <si>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</si>
  <si>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</si>
  <si>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</si>
  <si>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</si>
  <si>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</si>
  <si>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</si>
  <si>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</si>
  <si>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</si>
  <si>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</si>
  <si>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</si>
  <si>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</si>
  <si>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Aboriginal population as a proportion of total population, education, learning or earning, families, housing, Internet access at home and labour force.
</t>
    </r>
  </si>
  <si>
    <t>Aboriginal population as a proportion of the total population</t>
  </si>
  <si>
    <t>Aboriginal population: 5 year age groups</t>
  </si>
  <si>
    <t>Aboriginal population by age as a proportion of the total population</t>
  </si>
  <si>
    <t>Greater Capital City Statistical Areas</t>
  </si>
  <si>
    <t>Greater Capital City Statistical Areas and Major Urban Centres++</t>
  </si>
  <si>
    <t xml:space="preserve"> - Housing authority dwellings</t>
  </si>
  <si>
    <t xml:space="preserve"> - Community housing provider</t>
  </si>
  <si>
    <t xml:space="preserve"> - Total</t>
  </si>
  <si>
    <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</si>
  <si>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https://phidu.torrens.edu.au/help-and-information/help-guides-and-faq/statistical-information</t>
  </si>
  <si>
    <t>Mental health-related conditions</t>
  </si>
  <si>
    <t>Aboriginal households in dwellings receiving rent assistance from the Australian Government</t>
  </si>
  <si>
    <t>% Aboriginal households in dwellings receiving rent assistance</t>
  </si>
  <si>
    <t xml:space="preserve">   Households receiving rent assistance from the Australian Government</t>
  </si>
  <si>
    <t xml:space="preserve">    - Crowded dwellings</t>
  </si>
  <si>
    <t xml:space="preserve">    - Severely crowded dwellings</t>
  </si>
  <si>
    <t xml:space="preserve"> - Housing suitability</t>
  </si>
  <si>
    <t>Rental dwellings</t>
  </si>
  <si>
    <t xml:space="preserve"> - Privately-owned rental dwellings</t>
  </si>
  <si>
    <t xml:space="preserve"> - Households in social housing</t>
  </si>
  <si>
    <t xml:space="preserve">    - Housing stress - mortgage holders</t>
  </si>
  <si>
    <t xml:space="preserve">    - Housing stress - renters</t>
  </si>
  <si>
    <t xml:space="preserve">    - Housing stress - mortgage holders and renters </t>
  </si>
  <si>
    <t xml:space="preserve">    - Low income households</t>
  </si>
  <si>
    <t>Key to areas: based on text formatting of 'Area' name, as follows:</t>
  </si>
  <si>
    <t>State/ Territory</t>
  </si>
  <si>
    <t>Greater Capital City/ Rest of state</t>
  </si>
  <si>
    <t>Greater Capital Cities and Major Urban Centres</t>
  </si>
  <si>
    <t>AUSTRALIA</t>
  </si>
  <si>
    <t>June 2023</t>
  </si>
  <si>
    <t>Aboriginal people who reported they had 
one long-term health condition</t>
  </si>
  <si>
    <t>Aboriginal people who reported they had 
two long-term health conditions</t>
  </si>
  <si>
    <t>Aboriginal people who reported they had 
three or more long-term health conditions</t>
  </si>
  <si>
    <t>Aboriginal people who reported they had one or more long-term health conditions</t>
  </si>
  <si>
    <t>Aboriginal people aged 0 to 14 years who reported they had one long-term health condition</t>
  </si>
  <si>
    <t>Aboriginal people aged 0 to 14 years who reported they had two long-term health conditions</t>
  </si>
  <si>
    <t>Aboriginal people aged 0 to 14 years who reported they had one or more long-term health conditions</t>
  </si>
  <si>
    <t>Aboriginal people aged 15 years and over who reported they had one long-term health condition</t>
  </si>
  <si>
    <t>Aboriginal people aged 15 years and over who reported they had two long-term health conditions</t>
  </si>
  <si>
    <t>Aboriginal people aged 15 years and over who reported they had three or more long-term health conditions</t>
  </si>
  <si>
    <t>Aboriginal people aged 15 years and over who reported they had one or more long-term health conditions</t>
  </si>
  <si>
    <t>Vocational education and training</t>
  </si>
  <si>
    <t>Household crowding and suitability</t>
  </si>
  <si>
    <t>**The data for number of long-term health conditions are as published by the ABS and are self-reported and should be used in conjunction with the caveat as to their use as estimates of prevalence**</t>
  </si>
  <si>
    <r>
      <rPr>
        <b/>
        <sz val="10"/>
        <color indexed="24"/>
        <rFont val="Arial"/>
        <family val="2"/>
      </rPr>
      <t xml:space="preserve">   </t>
    </r>
    <r>
      <rPr>
        <b/>
        <u/>
        <sz val="10"/>
        <color indexed="24"/>
        <rFont val="Arial"/>
        <family val="2"/>
      </rPr>
      <t>All ages</t>
    </r>
  </si>
  <si>
    <t xml:space="preserve">     One long-term health condition</t>
  </si>
  <si>
    <t xml:space="preserve">     Two long-term health conditions</t>
  </si>
  <si>
    <t xml:space="preserve">     Three or more long-term health conditions</t>
  </si>
  <si>
    <t xml:space="preserve">     One or more long-term health conditions</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</si>
  <si>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</si>
  <si>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</si>
  <si>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Aboriginal households</t>
  </si>
  <si>
    <t>Aboriginal people living in crowded dwellings</t>
  </si>
  <si>
    <t>Aboriginal people living in 
severely crowded dwellings</t>
  </si>
  <si>
    <t>Renting privately-owned dwellings</t>
  </si>
  <si>
    <t>Renting from a government housing authority</t>
  </si>
  <si>
    <t>Renting from a community housing provider</t>
  </si>
  <si>
    <t>Total social housing
See Notes on the data regarding % coverage &gt;100</t>
  </si>
  <si>
    <t>Total Aboriginal people in private dwellings</t>
  </si>
  <si>
    <t>% Aboriginal people living in crowded dwellings</t>
  </si>
  <si>
    <t>Aboriginal people living in severely crowded dwellings</t>
  </si>
  <si>
    <t>Aboriginal people living in social housing</t>
  </si>
  <si>
    <t>% Aboriginal people living in social housing</t>
  </si>
  <si>
    <t>Aboriginal people living in privately-owned rental dwellings</t>
  </si>
  <si>
    <t>% Aboriginal people living in privately-owned rental dwellings</t>
  </si>
  <si>
    <t>Aboriginal people living in dwellings requiring extra bedrooms</t>
  </si>
  <si>
    <t>Aboriginal people living in dwellings requiring four or more extra bedrooms</t>
  </si>
  <si>
    <t>Private dwellings with Aboriginal households requiring one or more extra bedrooms</t>
  </si>
  <si>
    <t>Aboriginal households renting from a government housing authority</t>
  </si>
  <si>
    <t>Aboriginal households renting from a community housing group</t>
  </si>
  <si>
    <t>Aboriginal people living in rental housing</t>
  </si>
  <si>
    <t xml:space="preserve"> - Social housing (people in rented dwellings)</t>
  </si>
  <si>
    <t>Aboriginal people living in rented social housing dwellings</t>
  </si>
  <si>
    <t xml:space="preserve"> - Privately-owned rental dwellings (people)</t>
  </si>
  <si>
    <t>Aboriginal people who reported they had one long-term health condition</t>
  </si>
  <si>
    <t>Aboriginal people who reported they had two long-term health conditions</t>
  </si>
  <si>
    <t>Aboriginal people who reported they had three or more long-term health conditions</t>
  </si>
  <si>
    <t>Subject completion rates in vocational education and training, Aboriginal students</t>
  </si>
  <si>
    <t>Aboriginal people Learning or Earning at ages 15 to 24</t>
  </si>
  <si>
    <t>Children aged less than 15 years living in Aboriginal families where the female parent’s highest level of schooling was year 10 or below, or where they did not attend school</t>
  </si>
  <si>
    <t>Low birthweight babies, born to Aboriginal mothers</t>
  </si>
  <si>
    <t>Aboriginal women who reported smoking during a pregnancy</t>
  </si>
  <si>
    <t>Aboriginal people with a profound or severe disability (includes people in long-term accommodation)</t>
  </si>
  <si>
    <t>Aboriginal people aged 0 to 64 years and over with a profound or severe disability (includes people in long-term accommodation)</t>
  </si>
  <si>
    <t>Aboriginal people aged 0 to 64 years with a profound or severe disability and living in households</t>
  </si>
  <si>
    <t>Aboriginal people aged 65 years and over with a profound or severe disability (includes people in long-term accommodation)</t>
  </si>
  <si>
    <t>Aboriginal people aged 65 years and over with a profound or severe disability and living in households</t>
  </si>
  <si>
    <t>Deaths from all causes, Aboriginal males aged 0 to 54 years</t>
  </si>
  <si>
    <t>Deaths from all causes, Aboriginal females aged 0 to 54 years</t>
  </si>
  <si>
    <t>Deaths from all causes, Aboriginal persons aged 0 to 54 years</t>
  </si>
  <si>
    <t>Deaths from all causes, Aboriginal males aged 0 to 64 years</t>
  </si>
  <si>
    <t>Deaths from all causes, Aboriginal females aged 0 to 64 years</t>
  </si>
  <si>
    <t>Deaths from all causes, Aboriginal persons aged 0 to 64 years</t>
  </si>
  <si>
    <t>Deaths from all causes, Aboriginal males aged 0 to 74 years</t>
  </si>
  <si>
    <t>Deaths from all causes, Aboriginal females aged 0 to 74 years</t>
  </si>
  <si>
    <t>Deaths from all causes, Aboriginal persons aged 0 to 74 years</t>
  </si>
  <si>
    <t>Cancer</t>
  </si>
  <si>
    <t>Deaths from cancer, Aboriginal people aged 0 to 54 years</t>
  </si>
  <si>
    <t>Deaths from circulatory system diseases, Aboriginal people aged 0 to 54 years</t>
  </si>
  <si>
    <t>Deaths from external causes, Aboriginal people aged 0 to 54 years</t>
  </si>
  <si>
    <t>Deaths from cancer, Aboriginal people aged 0 to 64 years</t>
  </si>
  <si>
    <t>Deaths from circulatory system diseases, Aboriginal people aged 0 to 64 years</t>
  </si>
  <si>
    <t>Deaths from respiratory system diseases, Aboriginal people aged 0 to 64 years</t>
  </si>
  <si>
    <t>Deaths from external causes, Aboriginal people aged 0 to 64 years</t>
  </si>
  <si>
    <t>Deaths from cancer, Aboriginal people aged 0 to 74 years</t>
  </si>
  <si>
    <t xml:space="preserve"> - Deaths from lung cancer, Aboriginal people aged 0 to 74 years</t>
  </si>
  <si>
    <t>Deaths from diabetes, Aboriginal people aged 0 to 74 years</t>
  </si>
  <si>
    <t>Deaths from circulatory system diseases, Aboriginal people aged 0 to 74 years</t>
  </si>
  <si>
    <t xml:space="preserve"> - Deaths from ischaemic heart disease, Aboriginal people aged 0 to 74 years</t>
  </si>
  <si>
    <t>Deaths from respiratory system diseases, Aboriginal people aged 0 to 74 years</t>
  </si>
  <si>
    <t xml:space="preserve"> - Deaths from chronic obstructive pulmonary disease (COPD), Aboriginal people aged 0 to 74 years</t>
  </si>
  <si>
    <t>Deaths from external causes, Aboriginal people aged 0 to 74 years</t>
  </si>
  <si>
    <t xml:space="preserve"> - Deaths from road traffic injuries, Aboriginal people aged 0 to 74 years</t>
  </si>
  <si>
    <t xml:space="preserve"> - Deaths from suicide and self-inflicted injuries, Aboriginal people aged 0 to 74 years</t>
  </si>
  <si>
    <t>Deaths from avoidable causes, Aboriginal males aged 0 to 74 years</t>
  </si>
  <si>
    <t>Deaths from avoidable causes, Aboriginal females aged 0 to 74 years</t>
  </si>
  <si>
    <t>Deaths from avoidable causes, Aboriginal persons aged 0 to 74 years</t>
  </si>
  <si>
    <t>Avoidable deaths from cancer, Aboriginal people aged 0 to 74 years</t>
  </si>
  <si>
    <t>Avoidable deaths from diabetes, Aboriginal people aged 0 to 74 years</t>
  </si>
  <si>
    <t>Avoidable deaths from circulatory system diseases, Aboriginal people aged 0 to 74 years</t>
  </si>
  <si>
    <t xml:space="preserve"> - Avoidable deaths from ischaemic heart disease, Aboriginal people aged 0 to 74 years</t>
  </si>
  <si>
    <t>Avoidable deaths from respiratory system diseases, Aboriginal people aged 0 to 74 years</t>
  </si>
  <si>
    <t xml:space="preserve"> - Avoidable deaths from chronic obstructive pulmonary disease (COPD), Aboriginal people aged 0 to 74 years</t>
  </si>
  <si>
    <t xml:space="preserve"> - Avoidable deaths from suicide and self-inflicted injuries, Aboriginal people aged 0 to 74 years</t>
  </si>
  <si>
    <t>Avoidable deaths from other external causes, Aboriginal people aged 0 to 74 years</t>
  </si>
  <si>
    <t xml:space="preserve"> - Avoidable deaths from transport accidents, Aboriginal people aged 0 to 74 years</t>
  </si>
  <si>
    <t>Potential years of life lost, Aboriginal males aged 0 to 54 years</t>
  </si>
  <si>
    <t>Potential years of life lost, Aboriginal females aged 0 to 54 years</t>
  </si>
  <si>
    <t>Potential years of life lost, Aboriginal persons aged 0 to 54 years</t>
  </si>
  <si>
    <t>Potential years of life lost, Aboriginal males aged 0 to 64 years</t>
  </si>
  <si>
    <t>Potential years of life lost, Aboriginal females aged 0 to 64 years</t>
  </si>
  <si>
    <t>Potential years of life lost, Aboriginal persons aged 0 to 64 years</t>
  </si>
  <si>
    <t>Potential years of life lost, Aboriginal males aged 0 to 74 years</t>
  </si>
  <si>
    <t>Potential years of life lost, Aboriginal females aged 0 to 74 years</t>
  </si>
  <si>
    <t>Potential years of life lost, Aboriginal persons aged 0 to 74 years</t>
  </si>
  <si>
    <t>Potential years of life lost from cancer (deaths of Aboriginal people before 75 years of age)</t>
  </si>
  <si>
    <t xml:space="preserve"> - Potential years of life lost from lung cancer (deaths of Aboriginal people before 75 years of age)</t>
  </si>
  <si>
    <t>Potential years of life lost from diabetes (deaths of Aboriginal people before 75 years of age)</t>
  </si>
  <si>
    <t>Potential years of life lost from circulatory system diseases (deaths of Aboriginal people before 75 years of age)</t>
  </si>
  <si>
    <t xml:space="preserve"> - Potential years of life lost from ischaemic heart disease (deaths of Aboriginal people before 75 years of age)</t>
  </si>
  <si>
    <t>Potential years of life lost from respiratory system diseases (deaths of Aboriginal people before 75 years of age)</t>
  </si>
  <si>
    <t xml:space="preserve"> - Potential years of life lost from chronic obstructive pulmonary disease (COPD) (deaths of Aboriginal people before 75 years of age)</t>
  </si>
  <si>
    <t>Potential years of life lost from external causes (deaths of Aboriginal people before 75 years of age)</t>
  </si>
  <si>
    <t xml:space="preserve"> - Potential years of life lost from road traffic injuries (deaths of Aboriginal people before 75 years of age)</t>
  </si>
  <si>
    <t xml:space="preserve"> - Potential years of life lost from suicide and self-inflicted injuries (deaths of Aboriginal people before 75 years of age)</t>
  </si>
  <si>
    <t>Aboriginal people with a profound or severe disability (includes people in long-term accommodation), All ages</t>
  </si>
  <si>
    <t>Aboriginal people with a profound or severe disability and living in households, 
All ages</t>
  </si>
  <si>
    <t>Aboriginal people with a profound or severe disability (includes people in long-term accommodation), 0 to 64 years</t>
  </si>
  <si>
    <t>Aboriginal people with a profound or severe disability (includes people in long-term accommodation), 65 years and over</t>
  </si>
  <si>
    <t>Deaths from cancer, 
Aboriginal people aged 0 to 54 years</t>
  </si>
  <si>
    <t>Deaths from external causes, 
Aboriginal people aged 0 to 54 years</t>
  </si>
  <si>
    <t>Deaths from cancer, 
Aboriginal people aged 0 to 64 years</t>
  </si>
  <si>
    <t>Deaths from respiratory system diseases, Aboriginal people aged  0 to 64 years</t>
  </si>
  <si>
    <t>Deaths from cancer, 
Aboriginal people aged 0 to 74 years</t>
  </si>
  <si>
    <t>Deaths from diabetes, 
Aboriginal people aged 0 to 74 years</t>
  </si>
  <si>
    <t>Deaths from external causes, 
Aboriginal people aged 0 to 74 years</t>
  </si>
  <si>
    <t>- Deaths from road traffic injuries
Aboriginal people aged 0 to 74 years</t>
  </si>
  <si>
    <t>- Deaths from suicide and self-inflicted injuries
Aboriginal people aged 0 to 74 years</t>
  </si>
  <si>
    <t>Avoidable deaths from cancer, 
Aboriginal people aged 0 to 74 years</t>
  </si>
  <si>
    <t>Avoidable deaths from diabetes, 
Aboriginal people aged 0 to 74 years</t>
  </si>
  <si>
    <t>Avoidable deaths from 
circulatory system diseases, 
Aboriginal people aged 0 to 74 years</t>
  </si>
  <si>
    <t>- Avoidable deaths from 
ischaemic heart disease
Aboriginal people aged 0 to 74 years</t>
  </si>
  <si>
    <t>Avoidable deaths from 
respiratory system diseases, 
Aboriginal people aged 0 to 74 years</t>
  </si>
  <si>
    <t>- Avoidable deaths from chronic obstructive pulmonary disease (COPD), 
Aboriginal people aged 0 to 74 years</t>
  </si>
  <si>
    <t>Avoidable deaths from selected external causes (Falls; Fires, burns; Suicide and self-inflicted injuries; etc.), 
Aboriginal people aged 0 to 74 years</t>
  </si>
  <si>
    <t>- Avoidable deaths from 
suicide and self-inflicted injuries
Aboriginal people aged 0 to 74 years</t>
  </si>
  <si>
    <t>Avoidable deaths from other external causes (Transport accidents; 
Accidental drowning and submersion; etc.), 
Aboriginal people aged 0 to 74 years</t>
  </si>
  <si>
    <t>- Avoidable deaths from transport accidents
Aboriginal people aged 0 to 74 years</t>
  </si>
  <si>
    <t>Potential years of life lost from cancer
(deaths of Aboriginal people before 75 years of age)</t>
  </si>
  <si>
    <t>- Potential years of life lost from lung cancer 
(deaths of Aboriginal people before 75 years of age)</t>
  </si>
  <si>
    <t>Potential years of life lost from diabetes
(deaths of Aboriginal people before 75 years of age)</t>
  </si>
  <si>
    <t>Potential years of life lost from 
circulatory system diseases 
(deaths of Aboriginal people before 75 years of age)</t>
  </si>
  <si>
    <t>- Potential years of life lost from ischaemic heart disease 
(deaths of Aboriginal people before 75 years of age)</t>
  </si>
  <si>
    <t>Potential years of life lost from 
respiratory system diseases 
(deaths of Aboriginal people before 75 years of age)</t>
  </si>
  <si>
    <t>- Potential years of life lost from chronic obstructive pulmonary disease (COPD)
(deaths of Aboriginal people before 75 years of age)</t>
  </si>
  <si>
    <t>- Potential years of life lost from road traffic injuries 
(deaths of Aboriginal people before 75 years of age)</t>
  </si>
  <si>
    <t>- Potential years of life lost from 
suicide and self-inflicted injuries 
(deaths of Aboriginal people before 75 years of age)</t>
  </si>
  <si>
    <t>Total admissions (excluding same-day admissions for renal dialysis),
 Aboriginal people aged 0 to 14 years</t>
  </si>
  <si>
    <t>Total admissions (excluding same-day admissions for renal dialysis),
 Aboriginal people aged 15 to 24 years</t>
  </si>
  <si>
    <t>Total admissions (excluding same-day admissions for renal dialysis), 
Aboriginal people aged 25 to 44 years</t>
  </si>
  <si>
    <t>Total admissions (excluding same-day admissions for renal dialysis),
 Aboriginal people aged 45 to 64 years</t>
  </si>
  <si>
    <t>Total admissions (excluding same-day admissions for renal dialysis),
Aboriginal people aged 65 years and over</t>
  </si>
  <si>
    <t>Admissions for infectious and parasitic diseases, Aboriginal people</t>
  </si>
  <si>
    <t>Admissions for endocrine, nutritional and metabolic diseases, Aboriginal people</t>
  </si>
  <si>
    <t xml:space="preserve">    - Admissions for diabetes, Aboriginal people</t>
  </si>
  <si>
    <t>Admissions for mental health-related conditions, Aboriginal people</t>
  </si>
  <si>
    <t>Admissions for nervous system diseases, Aboriginal people</t>
  </si>
  <si>
    <t>Admissions for eye and adnexa diseases, Aboriginal people</t>
  </si>
  <si>
    <t>Admissions for ear and mastoid process diseases, Aboriginal people</t>
  </si>
  <si>
    <t>Admissions for circulatory system diseases, Aboriginal people</t>
  </si>
  <si>
    <t xml:space="preserve">    - Admissions for ischaemic heart disease, Aboriginal people</t>
  </si>
  <si>
    <t xml:space="preserve">    - Admissions for heart failure, Aboriginal people</t>
  </si>
  <si>
    <t>Admissions for respiratory system diseases, Aboriginal people</t>
  </si>
  <si>
    <t xml:space="preserve"> - Admissions for asthma, Aboriginal people</t>
  </si>
  <si>
    <t xml:space="preserve">    - Admissions for chronic obstructive pulmonary disease (COPD), Aboriginal people</t>
  </si>
  <si>
    <t>Admissions for digestive system diseases, Aboriginal people</t>
  </si>
  <si>
    <t>Admissions for skin and subcutaneous tissue diseases, Aboriginal people</t>
  </si>
  <si>
    <t>Admissions for musculoskeletal system and connective tissue diseases, Aboriginal people</t>
  </si>
  <si>
    <t>Admissions for genitourinary system diseases, Aboriginal people</t>
  </si>
  <si>
    <t xml:space="preserve">    - Admissions for chronic kidney disease, Aboriginal people</t>
  </si>
  <si>
    <t xml:space="preserve">   Admissions for congenital malformations, deformations and chromosomal abnormalities, Aboriginal people</t>
  </si>
  <si>
    <t>Admissions for injury, poisoning and other external causes, Aboriginal people</t>
  </si>
  <si>
    <t>Admissions for cancer, Aboriginal people</t>
  </si>
  <si>
    <t>Admissions for infectious 
and parasitic diseases,
 Aboriginal people aged 0 to 14 years</t>
  </si>
  <si>
    <t>Admissions for infectious 
and parasitic diseases,
 Aboriginal people aged 15 years and over</t>
  </si>
  <si>
    <t>Admissions for respiratory system diseases, 
Aboriginal people aged 0 to 14 years</t>
  </si>
  <si>
    <t>Admissions for respiratory system diseases, 
Aboriginal people aged 15 years and over</t>
  </si>
  <si>
    <t>Admissions for digestive system diseases, 
Aboriginal people aged 0 to 14 years</t>
  </si>
  <si>
    <t>Admissions for digestive system diseases, 
Aboriginal people aged 15 years and over</t>
  </si>
  <si>
    <t>Admissions for skin and subcutaneous tissue diseases, 
Aboriginal people aged 0 to 14 years</t>
  </si>
  <si>
    <t>Admissions for skin and 
subcutaneous tissue diseases, 
Aboriginal people aged 15 years and over</t>
  </si>
  <si>
    <t>Admissions for injury, poisoning and other external causes,
Aboriginal people aged 0 to 14 years</t>
  </si>
  <si>
    <t>Admissions for injury, poisoning and other external causes,
 Aboriginal people aged 15 years and over</t>
  </si>
  <si>
    <t>Admissions for transport crash injury, Aboriginal people</t>
  </si>
  <si>
    <t>Admissions for falls, 
Aboriginal people</t>
  </si>
  <si>
    <t>Admissions for injury due to exposure to inanimate mechanical forces 
(i.e., injury due to a thrown or falling object, cuts etc.), Aboriginal people</t>
  </si>
  <si>
    <t>Admissions for injury due to exposure to animate mechanical forces
(i.e., injury due to being accidentally hit, bitten etc. by a person, animal etc.), 
Aboriginal people</t>
  </si>
  <si>
    <t>Admissions for intentional self-harm, Aboriginal people</t>
  </si>
  <si>
    <t>Admissions for assault, 
Aboriginal people</t>
  </si>
  <si>
    <t>Admissions for total diagnosis of injury or poisoning, by external cause, 
Aboriginal people</t>
  </si>
  <si>
    <t>Same-day admissions for dialysis 
for kidney disease,
 Aboriginal people</t>
  </si>
  <si>
    <t>Admissions for potentially 
preventable conditions, 
Aboriginal people aged 0 to 14 years</t>
  </si>
  <si>
    <t>Admissions for potentially 
preventable conditions, 
Aboriginal people aged 15 to 24 years</t>
  </si>
  <si>
    <t>Admissions for potentially 
preventable conditions, 
Aboriginal people aged 25 to 44 years</t>
  </si>
  <si>
    <t>Admissions for potentially 
preventable conditions, 
Aboriginal people aged 45 to 64 years</t>
  </si>
  <si>
    <t>Admissions for potentially 
preventable conditions, 
Aboriginal people aged 65 years and over</t>
  </si>
  <si>
    <t>Admissions for potentially 
preventable conditions, total
Aboriginal people</t>
  </si>
  <si>
    <t xml:space="preserve">   Admissions for vaccine-preventable conditions - pneumonia and influenza,
 Aboriginal people</t>
  </si>
  <si>
    <t>Admissions for total vaccine-preventable conditions, Aboriginal people</t>
  </si>
  <si>
    <t>Admissions for acute cellulitis,
 Aboriginal people</t>
  </si>
  <si>
    <t>Admissions for acute convulsions and epilepsy, Aboriginal people</t>
  </si>
  <si>
    <t>Admissions for acute dental conditions, Aboriginal people</t>
  </si>
  <si>
    <t>Admissions for acute ear, nose and throat infections, Aboriginal people</t>
  </si>
  <si>
    <t>Admissions for acute urinary tract infections, including pyelonephritis, Aboriginal people</t>
  </si>
  <si>
    <t>Admissions for total acute conditions, Aboriginal people</t>
  </si>
  <si>
    <t>Admissions for chronic angina, 
Aboriginal people</t>
  </si>
  <si>
    <t>Admissions for chronic asthma, 
Aboriginal people</t>
  </si>
  <si>
    <t>Admissions for chronic 
congestive cardiac failure, 
Aboriginal people</t>
  </si>
  <si>
    <t>Admissions for 
chronic obstructive pulmonary disease (COPD), 
Aboriginal people</t>
  </si>
  <si>
    <t>Admissions for chronic diabetes complications, 
Aboriginal people</t>
  </si>
  <si>
    <t>Admissions for chronic iron deficiency anaemia, Aboriginal people</t>
  </si>
  <si>
    <t>Admissions for total chronic conditions, Aboriginal people</t>
  </si>
  <si>
    <t>Emergency department presentations: 
Resuscitation, emergency and urgent presentations for certain infectious and parasitic diseases, 
Aboriginal people</t>
  </si>
  <si>
    <t>Emergency department presentations: 
Resuscitation, emergency and urgent presentations for mental and behavioural disorders, 
Aboriginal people</t>
  </si>
  <si>
    <t>Emergency department presentations: 
Resuscitation, emergency and urgent presentations for diseases of the 
digestive system, 
Aboriginal people</t>
  </si>
  <si>
    <t>Emergency department presentations: 
Resuscitation, emergency and urgent presentations for diseases of the musculoskeletal system and connective tissue, 
Aboriginal people</t>
  </si>
  <si>
    <t>Aboriginal people aged 15 years and over</t>
  </si>
  <si>
    <t>Aboriginal people aged 15 years and over who provided unpaid assistance to people with a disability</t>
  </si>
  <si>
    <t>External causes</t>
  </si>
  <si>
    <t xml:space="preserve">   Diabetes</t>
  </si>
  <si>
    <t>Total admissions, people aged 0 to 14 years</t>
  </si>
  <si>
    <t>Total admissions, people aged 15 to 24 years</t>
  </si>
  <si>
    <t>Total admissions, people aged 25 to 44 years</t>
  </si>
  <si>
    <t>Total admissions, people aged 45 to 64 years</t>
  </si>
  <si>
    <t>Total admissions, people aged 65 years and over</t>
  </si>
  <si>
    <t>People living in rental housing</t>
  </si>
  <si>
    <t>Aboriginal people aged 15 years and over providing assistance to people with a disability</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</si>
  <si>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</si>
  <si>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</si>
  <si>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</si>
  <si>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</si>
  <si>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</si>
  <si>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</si>
  <si>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</si>
  <si>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</si>
  <si>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</si>
  <si>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</si>
  <si>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</si>
  <si>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</si>
  <si>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</si>
  <si>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</si>
  <si>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  Aboriginal people aged 15 years and over providing assistance to people with a disability</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</si>
  <si>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</si>
  <si>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</si>
  <si>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</si>
  <si>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</si>
  <si>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</si>
  <si>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</si>
  <si>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</si>
  <si>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</si>
  <si>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</si>
  <si>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</si>
  <si>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</si>
  <si>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</si>
  <si>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Aboriginal people, 65 years and over</t>
  </si>
  <si>
    <t>Total people, 65 years and over</t>
  </si>
  <si>
    <t>Private dwellings with Aboriginal households with children, aged under 15 years, where Internet was not accessed</t>
  </si>
  <si>
    <t>Private dwellings with Aboriginal households with children, aged under 15 years, where Internet was accessed</t>
  </si>
  <si>
    <t>Children aged less than 15 years living in private dwellings with Aboriginal  households, where Internet was not accessed</t>
  </si>
  <si>
    <t>Households with children: Internet not accessed at dwelling</t>
  </si>
  <si>
    <t>Households with children: Internet accessed at dwelling</t>
  </si>
  <si>
    <t>Avoidable deaths from selected external causes, Aboriginal people aged 0 to 74 years</t>
  </si>
  <si>
    <t>Total Aboriginal households renting social housing</t>
  </si>
  <si>
    <t>% Aboriginal single parent families with children under 15 years</t>
  </si>
  <si>
    <t>% Aboriginal jobless families with children under 15 years</t>
  </si>
  <si>
    <t>Participation of Aboriginal people at age 16 in full-time secondary school education</t>
  </si>
  <si>
    <t>Participation of Aboriginal people in vocational education and training</t>
  </si>
  <si>
    <t>Participation of Aboriginal people at age 16</t>
  </si>
  <si>
    <t>% participation of Aboriginal people at age 16 in full-time secondary school education</t>
  </si>
  <si>
    <t>Single parent families with children aged less than 15 years</t>
  </si>
  <si>
    <t>Children aged less than 15 years in Aboriginal families where the mother has low educational attainment</t>
  </si>
  <si>
    <t>Children under 15 years living in Aboriginal families where the female parent’s highest level of schooling was year 10 or below, or they did not attend school</t>
  </si>
  <si>
    <t>% children under 15 years in Aboriginal families where the female parent has low educational attainment</t>
  </si>
  <si>
    <t>Receiving rent assistance from 
the Australian Government</t>
  </si>
  <si>
    <t>% dwellings rented by Aboriginal households from a government housing authority</t>
  </si>
  <si>
    <t>% dwellings rented by Aboriginal households from a community housing group</t>
  </si>
  <si>
    <t>Deaths from external causes, 
Aboriginal people aged 0 to 64 years</t>
  </si>
  <si>
    <t>Deaths from circulatory system diseases, 
Aboriginal people aged 0 to 74 years</t>
  </si>
  <si>
    <t xml:space="preserve">   Avoidable deaths from cancer</t>
  </si>
  <si>
    <t xml:space="preserve">   Avoidable deaths from diabetes</t>
  </si>
  <si>
    <t xml:space="preserve">   Avoidable deaths from circulatory system diseases</t>
  </si>
  <si>
    <t xml:space="preserve">   Avoidable deaths from respiratory system diseases</t>
  </si>
  <si>
    <t>Avoidable deaths from selected external causes</t>
  </si>
  <si>
    <t>Avoidable deaths from other external causes</t>
  </si>
  <si>
    <t>Subject completion rates in  vocational education and training, Aboriginal students</t>
  </si>
  <si>
    <t>% total Aboriginal social housing dwellings</t>
  </si>
  <si>
    <t>Aboriginal households with children, 
aged under 15 years: 
Internet not accessed at dwelling</t>
  </si>
  <si>
    <t>% private dwellings with Aboriginal households with children under 15 years, where Internet was not accessed</t>
  </si>
  <si>
    <t>% Aboriginal  labour force participation</t>
  </si>
  <si>
    <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</si>
  <si>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Unpaid assistance by Aboriginal people to people with a disability</t>
  </si>
  <si>
    <t xml:space="preserve">     Dementia (including Alzheimer's)</t>
  </si>
  <si>
    <t>Aboriginal people who reported they had dementia (including Alzheimer's)</t>
  </si>
  <si>
    <t>Aboriginal people aged 15 years and over who reported they had dementia (including Alzheimer's)</t>
  </si>
  <si>
    <t>Long-term health conditions (ABS Census), number of conditions</t>
  </si>
  <si>
    <t>Aboriginal people Learning or Earning 
at ages 15 to 24</t>
  </si>
  <si>
    <t>Aboriginal people who reported they 
had kidney disease</t>
  </si>
  <si>
    <t>Aboriginal people aged 15 years and over who reported they had dementia 
(including Alzheimer's)</t>
  </si>
  <si>
    <t>Aboriginal people aged 15 years and over who reported they had diabetes 
(excluding gestational diabetes)</t>
  </si>
  <si>
    <t>Aboriginal population aged 
0 to 64 years</t>
  </si>
  <si>
    <t>Aboriginal people with a profound or severe disability, 
0 to 64 years</t>
  </si>
  <si>
    <t>Male labour force participation</t>
  </si>
  <si>
    <t>Aboriginal male labour force participation</t>
  </si>
  <si>
    <t>Aboriginal males in labour force</t>
  </si>
  <si>
    <t>Aboriginal males aged 15 years and over</t>
  </si>
  <si>
    <t>% Aboriginal male labour force participation</t>
  </si>
  <si>
    <t xml:space="preserve">     No long-term health condition</t>
  </si>
  <si>
    <t>Aboriginal people who reported they had no long-term health condition</t>
  </si>
  <si>
    <t>Aboriginal people aged 15 years and over who reported they had no long-term health condition</t>
  </si>
  <si>
    <t>Aboriginal people aged 0 to 14 years who reported they had no long-term health condition</t>
  </si>
  <si>
    <r>
      <rPr>
        <b/>
        <sz val="10"/>
        <color indexed="24"/>
        <rFont val="Arial"/>
        <family val="2"/>
      </rPr>
      <t xml:space="preserve">   </t>
    </r>
    <r>
      <rPr>
        <b/>
        <u/>
        <sz val="10"/>
        <color indexed="24"/>
        <rFont val="Arial"/>
        <family val="2"/>
      </rPr>
      <t>All ages</t>
    </r>
  </si>
  <si>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</si>
  <si>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</si>
  <si>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March 2024: Updated using 2021 IRSEO</t>
  </si>
  <si>
    <t>March 2024: Based on 2021 IRSEO</t>
  </si>
  <si>
    <t>Preschool enrolments -  Aboriginal children aged 4 or 5 years</t>
  </si>
  <si>
    <t>Preschool attendance - Aboriginal children aged 4 or 5 years</t>
  </si>
  <si>
    <t>Aboriginal people aged 17 years, ERP 2021</t>
  </si>
  <si>
    <t>2019 to 2021</t>
  </si>
  <si>
    <t>Aboriginal population as per cent of total ERP by 5 year age groups: 0 to 65+ years</t>
  </si>
  <si>
    <t>2021 ERP</t>
  </si>
  <si>
    <t>April 2024: Based on 2021 IRSEO</t>
  </si>
  <si>
    <t>Low birthweight babies born 
to Aboriginal mothers</t>
  </si>
  <si>
    <t>Aboriginal women who reported smoking 
during pregnancy</t>
  </si>
  <si>
    <t>Aboriginal women who did not attend 
antenatal care at recommended level</t>
  </si>
  <si>
    <t>April 2024: Based on 2016 IRSEO</t>
  </si>
  <si>
    <r>
      <t xml:space="preserve">Low birthweight babies </t>
    </r>
    <r>
      <rPr>
        <vertAlign val="superscript"/>
        <sz val="10"/>
        <color indexed="24"/>
        <rFont val="Arial"/>
        <family val="2"/>
      </rPr>
      <t>(a)</t>
    </r>
  </si>
  <si>
    <r>
      <t xml:space="preserve">Smoking during pregnancy </t>
    </r>
    <r>
      <rPr>
        <vertAlign val="superscript"/>
        <sz val="10"/>
        <color indexed="24"/>
        <rFont val="Arial"/>
        <family val="2"/>
      </rPr>
      <t>(b)</t>
    </r>
  </si>
  <si>
    <r>
      <t xml:space="preserve">Aboriginal women who did not attend antenatal care within the first 10 weeks </t>
    </r>
    <r>
      <rPr>
        <vertAlign val="superscript"/>
        <sz val="10"/>
        <color indexed="24"/>
        <rFont val="Arial"/>
        <family val="2"/>
      </rPr>
      <t>(c)</t>
    </r>
  </si>
  <si>
    <r>
      <t xml:space="preserve">Aboriginal women who gave birth </t>
    </r>
    <r>
      <rPr>
        <vertAlign val="superscript"/>
        <sz val="10"/>
        <color indexed="24"/>
        <rFont val="Arial"/>
        <family val="2"/>
      </rPr>
      <t>(d)</t>
    </r>
  </si>
  <si>
    <t>a) All liveborn babies weighing less than 2,500 grams at birth.
(b) Women who reported that they smoked during pregnancy.
(c) The number of women who gave birth and who did not attend their first antenatal visit before 10 weeks gestation
(d) Total women who gave birth in the time period, whether resulting in a live or stillbirth, if the birthweight is at least 400 grams or the gestational age is 20 weeks or more. Includes women with not stated or missing number of antenatal visits and 'Unknown number of visits'.</t>
  </si>
  <si>
    <t>Aboriginal population as per cent of total estimated resident population (ERP)</t>
  </si>
  <si>
    <t>Emergency department presentations, by sex</t>
  </si>
  <si>
    <t xml:space="preserve">   Aboriginal male presentations</t>
  </si>
  <si>
    <t xml:space="preserve">   Aboriginal female presentations</t>
  </si>
  <si>
    <t xml:space="preserve">   Total Aboriginal presentations</t>
  </si>
  <si>
    <t>Emergency department presentations, by age</t>
  </si>
  <si>
    <t xml:space="preserve">   Emergency department presentations, Aboriginal people aged 0 to 14 years</t>
  </si>
  <si>
    <t xml:space="preserve">   Emergency department presentations, Aboriginal people aged 15 to 24 years</t>
  </si>
  <si>
    <t xml:space="preserve">   Emergency department presentations, Aboriginal people aged 25 to 44 years</t>
  </si>
  <si>
    <t xml:space="preserve">   Emergency department presentations, Aboriginal people aged 45 to 64 years</t>
  </si>
  <si>
    <t xml:space="preserve">   Emergency department presentations, Aboriginal people aged 65 years and over</t>
  </si>
  <si>
    <t xml:space="preserve">   Resuscitation and emergency presentations, Aboriginal people</t>
  </si>
  <si>
    <t xml:space="preserve">   Urgent presentations, Aboriginal people</t>
  </si>
  <si>
    <t xml:space="preserve">   Semi-urgent presentations, Aboriginal people</t>
  </si>
  <si>
    <t xml:space="preserve">   Non-urgent presentations, Aboriginal people</t>
  </si>
  <si>
    <t xml:space="preserve">   Resuscitation, emergency and urgent presentations for certain infectious and parasitic diseases, Aboriginal people</t>
  </si>
  <si>
    <t xml:space="preserve">   Resuscitation, emergency and urgent presentations for mental and behavioural disorders, Aboriginal people</t>
  </si>
  <si>
    <t xml:space="preserve">   Resuscitation, emergency and urgent presentations for diseases of the circulatory system, Aboriginal people</t>
  </si>
  <si>
    <t xml:space="preserve">   Resuscitation, emergency and urgent presentations for diseases of the respiratory system, Aboriginal people</t>
  </si>
  <si>
    <t xml:space="preserve">   Resuscitation, emergency and urgent presentations for diseases of the digestive system, Aboriginal people</t>
  </si>
  <si>
    <t xml:space="preserve">   Resuscitation, emergency and urgent presentations for diseases of the musculoskeletal system and connective tissue, Aboriginal people</t>
  </si>
  <si>
    <t xml:space="preserve">   Resuscitation, emergency and urgent presentations for diseases of the genitourinary system, Aboriginal people</t>
  </si>
  <si>
    <t xml:space="preserve">   Resuscitation, emergency and urgent presentations for injury, poisoning and certain other consequences of external causes, Aboriginal people</t>
  </si>
  <si>
    <t xml:space="preserve">   Resuscitation, emergency and urgent presentations for factors influencing health status and contact with health services, Aboriginal people</t>
  </si>
  <si>
    <t>Emergency department presentations, by principal diagnosis, males</t>
  </si>
  <si>
    <t xml:space="preserve">   Presentations for certain infectious and parasitic diseases, Aboriginal males</t>
  </si>
  <si>
    <t xml:space="preserve">   Presentations for mental and behavioural disorders, Aboriginal males</t>
  </si>
  <si>
    <t xml:space="preserve">   Presentations for diseases of the circulatory system, Aboriginal males</t>
  </si>
  <si>
    <t xml:space="preserve">   Presentations for diseases of the respiratory system, Aboriginal males</t>
  </si>
  <si>
    <t xml:space="preserve">   Presentations for diseases of the digestive system, Aboriginal males</t>
  </si>
  <si>
    <t xml:space="preserve">   Presentations for diseases of the musculoskeletal system and connective tissue, Aboriginal males</t>
  </si>
  <si>
    <t xml:space="preserve">   Presentations for diseases of the genitourinary system, Aboriginal males</t>
  </si>
  <si>
    <t xml:space="preserve">   Presentations for injury, poisoning and certain other consequences of external causes, Aboriginal males</t>
  </si>
  <si>
    <t xml:space="preserve">   Presentations for factors influencing health status and contact with health services, Aboriginal males</t>
  </si>
  <si>
    <t>Emergency department presentations, by principal diagnosis, females</t>
  </si>
  <si>
    <t xml:space="preserve">   Presentations for certain infectious and parasitic diseases, Aboriginal females</t>
  </si>
  <si>
    <t xml:space="preserve">   Presentations for mental and behavioural disorders, Aboriginal females</t>
  </si>
  <si>
    <t xml:space="preserve">   Presentations for diseases of the circulatory system, Aboriginal females</t>
  </si>
  <si>
    <t xml:space="preserve">   Presentations for diseases of the respiratory system, Aboriginal females</t>
  </si>
  <si>
    <t xml:space="preserve">   Presentations for diseases of the digestive system, Aboriginal females</t>
  </si>
  <si>
    <t xml:space="preserve">   Presentations for diseases of the musculoskeletal system and connective tissue, Aboriginal females</t>
  </si>
  <si>
    <t xml:space="preserve">   Presentations for diseases of the genitourinary system, Aboriginal females</t>
  </si>
  <si>
    <t xml:space="preserve">   Presentations for injury, poisoning and certain other consequences of external causes, Aboriginal females</t>
  </si>
  <si>
    <t xml:space="preserve">   Presentations for factors influencing health status and contact with health services, Aboriginal females</t>
  </si>
  <si>
    <t>Emergency department presentations, by principal diagnosis, persons</t>
  </si>
  <si>
    <t xml:space="preserve">   Presentations for certain infectious and parasitic diseases, Aboriginal persons</t>
  </si>
  <si>
    <t xml:space="preserve">   Presentations for mental and behavioural disorders, Aboriginal persons</t>
  </si>
  <si>
    <t xml:space="preserve">   Presentations for diseases of the circulatory system, Aboriginal persons</t>
  </si>
  <si>
    <t xml:space="preserve">   Presentations for diseases of the respiratory system, Aboriginal persons</t>
  </si>
  <si>
    <t xml:space="preserve">   Presentations for diseases of the digestive system, Aboriginal persons</t>
  </si>
  <si>
    <t xml:space="preserve">   Presentations for diseases of the musculoskeletal system and connective tissue, Aboriginal persons</t>
  </si>
  <si>
    <t xml:space="preserve">   Presentations for diseases of the genitourinary system, Aboriginal persons</t>
  </si>
  <si>
    <t xml:space="preserve">   Presentations for injury, poisoning and certain other consequences of external causes, Aboriginal persons</t>
  </si>
  <si>
    <t xml:space="preserve">   Presentations for factors influencing health status and contact with health services, Aboriginal persons</t>
  </si>
  <si>
    <t>Emergency department presentations for mental and behavioural disorders, by broad age group</t>
  </si>
  <si>
    <t xml:space="preserve">   Presentations for mental and behavioural disorders for Aboriginal people aged 15 to 24 years</t>
  </si>
  <si>
    <t xml:space="preserve">   Presentations for mental and behavioural disorders for Aboriginal people aged 25 to 44 years</t>
  </si>
  <si>
    <t xml:space="preserve">   Presentations for mental and behavioural disorders for Aboriginal people aged 45 to 64 years</t>
  </si>
  <si>
    <t>Emergency department presentations for diseases of the respiratory system, by broad age group</t>
  </si>
  <si>
    <t xml:space="preserve">   Presentations for diseases of the respiratory system for Aboriginal people aged 0 to 14 years</t>
  </si>
  <si>
    <t xml:space="preserve">   Presentations for diseases of the respiratory system for Aboriginal people aged 15 to 24 years</t>
  </si>
  <si>
    <t xml:space="preserve">   Presentations for diseases of the respiratory system for Aboriginal people aged 25 to 44 years</t>
  </si>
  <si>
    <t xml:space="preserve">   Presentations for diseases of the respiratory system for Aboriginal people aged 45 to 64 years</t>
  </si>
  <si>
    <t>Emergency department presentations for diseases of the digestive system, by broad age group</t>
  </si>
  <si>
    <t xml:space="preserve">   Presentations for diseases of the digestive system for Aboriginal people aged 0 to 14 years</t>
  </si>
  <si>
    <t xml:space="preserve">   Presentations for diseases of the digestive system for Aboriginal people aged 15 to 24 years</t>
  </si>
  <si>
    <t xml:space="preserve">   Presentations for diseases of the digestive system for Aboriginal people aged 25 to 44 years</t>
  </si>
  <si>
    <t xml:space="preserve">   Presentations for diseases of the digestive system for Aboriginal people aged 45 to 64 years</t>
  </si>
  <si>
    <t>Emergency department presentations for diseases of the musculoskeletal system and connective tissue , by broad age group</t>
  </si>
  <si>
    <t xml:space="preserve">   Presentations for diseases of the musculoskeletal system and connective tissue for Aboriginal people aged 0 to 14 years</t>
  </si>
  <si>
    <t xml:space="preserve">   Presentations for diseases of the musculoskeletal system and connective tissue for Aboriginal people aged 15 to 24 years</t>
  </si>
  <si>
    <t xml:space="preserve">   Presentations for diseases of the musculoskeletal system and connective tissue for Aboriginal people aged 25 to 44 years</t>
  </si>
  <si>
    <t xml:space="preserve">   Presentations for diseases of the musculoskeletal system and connective tissue for Aboriginal people aged 45 to 64 years</t>
  </si>
  <si>
    <t>Emergency department presentations for diseases of the genitourinary system, by broad age group</t>
  </si>
  <si>
    <t xml:space="preserve">   Presentations for diseases of the genitourinary system for Aboriginal people aged 15 to 24 years</t>
  </si>
  <si>
    <t xml:space="preserve">   Presentations for diseases of the genitourinary system for Aboriginal people aged 25 to 44 years</t>
  </si>
  <si>
    <t xml:space="preserve">   Presentations for diseases of the genitourinary system for Aboriginal people aged 45 to 64 years</t>
  </si>
  <si>
    <t>Emergency department presentations for injury, poisoning and certain other consequences of external causes, by sex and broad age group</t>
  </si>
  <si>
    <t xml:space="preserve">   Presentations for injury, poisoning and other external causes, Aboriginal males aged 0 to 14 years</t>
  </si>
  <si>
    <t xml:space="preserve">   Presentations for injury, poisoning and other external causes, Aboriginal males aged 15 to 24 years</t>
  </si>
  <si>
    <t xml:space="preserve">   Presentations for injury, poisoning and other external causes, Aboriginal males aged 25 to 44 years</t>
  </si>
  <si>
    <t xml:space="preserve">   Presentations for injury, poisoning and other external causes, Aboriginal males aged 45 to 64 years</t>
  </si>
  <si>
    <t xml:space="preserve">   Presentations for injury, poisoning and other external causes, Aboriginal females aged 0 to 14 years</t>
  </si>
  <si>
    <t xml:space="preserve">   Presentations for injury, poisoning and other external causes, Aboriginal females aged 15 to 24 years</t>
  </si>
  <si>
    <t xml:space="preserve">   Presentations for injury, poisoning and other external causes, Aboriginal females aged 25 to 44 years</t>
  </si>
  <si>
    <t xml:space="preserve">   Presentations for injury, poisoning and other external causes, Aboriginal females aged 45 to 64 years</t>
  </si>
  <si>
    <t>Emergency department presentations for factors influencing health status and contact with health services, by broad age group</t>
  </si>
  <si>
    <t xml:space="preserve">   Presentations for factors influencng health status and contact with health services, Aboriginal people aged 0 to 14 years</t>
  </si>
  <si>
    <t xml:space="preserve">   Presentations for factors influencng health status and contact with health services, Aboriginal people aged 15 to 24 years</t>
  </si>
  <si>
    <t xml:space="preserve">   Presentations for factors influencng health status and contact with health services, Aboriginal people aged 25 to 44 years</t>
  </si>
  <si>
    <t xml:space="preserve">   Presentations for factors influencng health status and contact with health services, Aboriginal people aged 45 to 64 years</t>
  </si>
  <si>
    <t xml:space="preserve">Emergency department presentations: 
Aboriginal male presentations </t>
  </si>
  <si>
    <t>Emergency department presentations: 
Aboriginal female presentations</t>
  </si>
  <si>
    <t>Emergency department presentations:
Total Aboriginal presentations</t>
  </si>
  <si>
    <t>Emergency department presentations: 
Aboriginal people aged 0 to 14 years</t>
  </si>
  <si>
    <t>Emergency department presentations: 
Aboriginal people aged 15 to 24 years</t>
  </si>
  <si>
    <t>Emergency department presentations:
Aboriginal people aged 25 to 44 years</t>
  </si>
  <si>
    <t>Emergency department presentations: 
Aboriginal people aged 45 to 64 years</t>
  </si>
  <si>
    <t>Emergency department presentations: 
Aboriginal people aged 65 years and over</t>
  </si>
  <si>
    <t>Emergency department presentations: 
Resuscitation and emergency presentations, 
Aboriginal people</t>
  </si>
  <si>
    <t>Emergency department presentations: 
Urgent presentations, 
Aboriginal people</t>
  </si>
  <si>
    <t>Emergency department presentations: 
Semi-urgent presentations,
Aboriginal people</t>
  </si>
  <si>
    <t>Emergency department presentations: 
Non-urgent presentations, 
Aboriginal people</t>
  </si>
  <si>
    <t>Emergency department presentations: 
Resuscitation, emergency and urgent presentations for diseases of the 
circulatory system, 
Aboriginal people</t>
  </si>
  <si>
    <t>Emergency department presentations: 
Resuscitation, emergency and urgent presentations for diseases of the 
respiratory system, 
Aboriginal people</t>
  </si>
  <si>
    <t>Emergency department presentations: 
Resuscitation, emergency and urgent presentations for diseases of the genitourinary system, 
Aboriginal people</t>
  </si>
  <si>
    <t>Emergency department presentations: 
Resuscitation, emergency and urgent presentations for injury, poisoning and certain other external causes, 
Aboriginal people</t>
  </si>
  <si>
    <t>Emergency department presentations: 
Resuscitation, emergency and urgent presentations for factors influencing health status and contact with health services, 
Aboriginal people</t>
  </si>
  <si>
    <t>Emergency department presentations:
Presentations for certain infectious and parasitic diseases, Aboriginal males</t>
  </si>
  <si>
    <t>Emergency department presentations: 
Presentations for mental and behavioural disorders, Aboriginal males</t>
  </si>
  <si>
    <t>Emergency department presentations: 
Presentations for diseases of the circulatory system, Aboriginal males</t>
  </si>
  <si>
    <t>Emergency department presentations: 
Presentations for diseases of the respiratory system, Aboriginal males</t>
  </si>
  <si>
    <t>Emergency department presentations: 
Presentations for diseases of the digestive system, Aboriginal males</t>
  </si>
  <si>
    <t>Emergency department presentations: 
Presentations for diseases of the musculoskeletal system and connective tissue, Aboriginal males</t>
  </si>
  <si>
    <t>Emergency department presentations: 
Presentations for diseases of the genitourinary system, Aboriginal males</t>
  </si>
  <si>
    <t>Emergency department presentations: 
Presentations for injury, poisoning and certain other external causes, Aboriginal males</t>
  </si>
  <si>
    <t>Emergency department presentations: 
Presentations for factors influencing health status and contact with health services, Aboriginal males</t>
  </si>
  <si>
    <t>Emergency department presentations:
Presentations for certain infectious and parasitic diseases, Aboriginal females</t>
  </si>
  <si>
    <t>Emergency department presentations: 
Presentations for mental and behavioural disorders, Aboriginal females</t>
  </si>
  <si>
    <t>Emergency department presentations: 
Presentations for diseases of the circulatory system, Aboriginal females</t>
  </si>
  <si>
    <t>Emergency department presentations: 
Presentations for diseases of the respiratory system, Aboriginal females</t>
  </si>
  <si>
    <t>Emergency department presentations: 
Presentations for diseases of the digestive system, Aboriginal females</t>
  </si>
  <si>
    <t>Emergency department presentations: 
Presentations for diseases of the musculoskeletal system and connective tissue, Aboriginal females</t>
  </si>
  <si>
    <t>Emergency department presentations: 
Presentations for diseases of the genitourinary system, Aboriginal females</t>
  </si>
  <si>
    <t>Emergency department presentations: 
Presentations for injury, poisoning and certain other external causes, Aboriginal females</t>
  </si>
  <si>
    <t>Emergency department presentations: 
Presentations for factors influencing health status and contact with health services, Aboriginal females</t>
  </si>
  <si>
    <t>Emergency department presentations:
Presentations for certain infectious and parasitic diseases,
Aboriginal persons</t>
  </si>
  <si>
    <t>Emergency department presentations: 
Presentations for mental and behavioural disorders,
Aboriginal persons</t>
  </si>
  <si>
    <t>Emergency department presentations: 
Presentations for diseases of the circulatory system,
Aboriginal persons</t>
  </si>
  <si>
    <t>Emergency department presentations: 
Presentations for diseases of the respiratory system,
Aboriginal persons</t>
  </si>
  <si>
    <t>Emergency department presentations: 
Presentations for diseases of the digestive system,
Aboriginal persons</t>
  </si>
  <si>
    <t>Emergency department presentations: 
Presentations for diseases of the musculoskeletal system and connective tissue,
Aboriginal persons</t>
  </si>
  <si>
    <t>Emergency department presentations: 
Presentations for diseases of the genitourinary system,
Aboriginal persons</t>
  </si>
  <si>
    <t>Emergency department presentations: 
Presentations for injury, poisoning and certain other external causes,
Aboriginal persons</t>
  </si>
  <si>
    <t>Emergency department presentations: 
Presentations for factors influencing health status and contact with health services,
Aboriginal persons</t>
  </si>
  <si>
    <t>Emergency department presentations: 
Presentations for mental and behavioural disorders for Aboriginal people aged 15 to 24 years</t>
  </si>
  <si>
    <t>Emergency department presentations: 
Presentations for mental and behavioural disorders for Aboriginal people aged 25 to 44 years</t>
  </si>
  <si>
    <t>Emergency department presentations: 
Presentations for mental and behavioural disorders for Aboriginal people aged 45 to 64 years</t>
  </si>
  <si>
    <t>Emergency department presentations: 
Presentations for diseases of the respiratory system for Aboriginal people aged 0 to 14 years</t>
  </si>
  <si>
    <t>Emergency department presentations: 
Presentations for diseases of the respiratory system for Aboriginal people aged 15 to 24 years</t>
  </si>
  <si>
    <t>Emergency department presentations: 
Presentations for diseases of the respiratory system for Aboriginal people aged 25 to 44 years</t>
  </si>
  <si>
    <t>Emergency department presentations: 
Presentations for diseases of the respiratory system for Aboriginal people aged 45 to 64 years</t>
  </si>
  <si>
    <t>Emergency department presentations: 
Presentations for diseases of the digestive system for Aboriginal people aged 0 to 14 years</t>
  </si>
  <si>
    <t>Emergency department presentations: 
Presentations for diseases of the digestive system for Aboriginal people aged 15 to 24 years</t>
  </si>
  <si>
    <t>Emergency department presentations: 
Presentations for diseases of the digestive system for Aboriginal people aged 25 to 44 years</t>
  </si>
  <si>
    <t>Emergency department presentations: 
Presentations for diseases of the digestive system for Aboriginal people aged 45 to 64 years</t>
  </si>
  <si>
    <t>Emergency department presentations: 
Presentations for diseases of the musculoskeletal system and connective tissue for Aboriginal people aged 15 to 24 years</t>
  </si>
  <si>
    <t>Emergency department presentations: 
Presentations for diseases of the musculoskeletal system and connective tissue for Aboriginal people aged 25 to 44 years</t>
  </si>
  <si>
    <t>Emergency department presentations: 
Presentations for diseases of the musculoskeletal system and connective tissue for Aboriginal people aged 45 to 64 years</t>
  </si>
  <si>
    <t>Emergency department presentations: 
Presentations for diseases of the genitourinary system for Aboriginal people aged 15 to 24 years</t>
  </si>
  <si>
    <t>Emergency department presentations: 
Presentations for diseases of the genitourinary system for Aboriginal people aged 25 to 44 years</t>
  </si>
  <si>
    <t>Emergency department presentations: 
Presentations for diseases of the genitourinary system for Aboriginal people aged 45 to 64 years</t>
  </si>
  <si>
    <t>Emergency department presentations: 
Presentations for injury, poisoning and certain other external causes, Aboriginal females aged 0 to 14 years</t>
  </si>
  <si>
    <t>Emergency department presentations: 
Presentations for injury, poisoning and certain other external causes, Aboriginal females aged 15 to 24 years</t>
  </si>
  <si>
    <t>Emergency department presentations: 
Presentations for injury, poisoning and certain other external causes, Aboriginal females aged 25 to 44 years</t>
  </si>
  <si>
    <t>Emergency department presentations: 
Presentations for injury, poisoning and certain other external causes, Aboriginal females aged 45 to 64 years</t>
  </si>
  <si>
    <t>Emergency department presentations: 
Presentations for factors influencing health status and contact with health services for Aboriginal people aged 0 to 14 years</t>
  </si>
  <si>
    <t>Emergency department presentations: 
Presentations for factors influencing health status and contact with health services for Aboriginal people aged 15 to 24 years</t>
  </si>
  <si>
    <t>Emergency department presentations: 
Presentations for factors influencing health status and contact with health services for Aboriginal people aged 25 to 44 years</t>
  </si>
  <si>
    <t>Emergency department presentations: 
Presentations for factors influencing health status and contact with health services for Aboriginal people aged 45 to 64 years</t>
  </si>
  <si>
    <t>2018 to 2022</t>
  </si>
  <si>
    <t xml:space="preserve">    - Accidental poisoning</t>
  </si>
  <si>
    <t xml:space="preserve"> </t>
  </si>
  <si>
    <t xml:space="preserve">   Digestive system diseases - cirrhosis and other diseases of the liver</t>
  </si>
  <si>
    <t>Deaths from cirrhosis and other diseases of the liver, Aboriginal people aged 0 to 74 years</t>
  </si>
  <si>
    <t xml:space="preserve"> - Deaths from accidental poisoning, Aboriginal people aged 0 to 74 years</t>
  </si>
  <si>
    <t xml:space="preserve"> Deaths from cirrhosis and other diseases of the liver, 
Aboriginal people aged 0 to 74 years</t>
  </si>
  <si>
    <t>- Deaths from accidental poisoning, 
Aboriginal people aged 0 to 74 years</t>
  </si>
  <si>
    <t>- Deaths from chronic obstructive pulmonary disease (COPD),
Aboriginal people aged 0 to 74 years</t>
  </si>
  <si>
    <t>- Deaths from ischaemic heart disease,
Aboriginal people aged 0 to 74 years</t>
  </si>
  <si>
    <t>- Deaths from lung cancer,
Aboriginal people aged 0 to 74 years</t>
  </si>
  <si>
    <t>September 2024: Based on 2021 IRSEO</t>
  </si>
  <si>
    <t>December 2024: Based on 2021 IRSEO</t>
  </si>
  <si>
    <t>© 2025 PHIDU, Torrens University Australia</t>
  </si>
  <si>
    <t>Adolescent vaccination</t>
  </si>
  <si>
    <t>Aboriginal females aged 15 years</t>
  </si>
  <si>
    <t>Aboriginal males aged 15 years</t>
  </si>
  <si>
    <t>Immunisation for children</t>
  </si>
  <si>
    <t>March 2025: Based on 2021 IRSEO</t>
  </si>
  <si>
    <t>Human papillomavirus (HPV) one or more dose coverage for Aboriginal females aged 15 years in mid-2023</t>
  </si>
  <si>
    <t>Human papillomavirus (HPV) one or more dose coverage for Aboriginal males aged 15 years in mid-2023</t>
  </si>
  <si>
    <t>Number of Aboriginal females aged 15 years at 30 June 2023 who had received dose one or more of the HPV vaccine</t>
  </si>
  <si>
    <t>Number of Aboriginal males aged 15 years at 30 June 2023 who had received dose one or more of the HPV vaccine</t>
  </si>
  <si>
    <t>% fully vaccinated</t>
  </si>
  <si>
    <t>Immunisation for children and young people</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</si>
  <si>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</si>
  <si>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 xml:space="preserve">   - Affective (mood) disorders</t>
  </si>
  <si>
    <t xml:space="preserve">    - Admissions for affective (mood) disorders, Aboriginal people</t>
  </si>
  <si>
    <t>statistically significant, at the 95% confidence level</t>
  </si>
  <si>
    <t>statistically significant, at the 99% confidence level</t>
  </si>
  <si>
    <t>Emergency department presentations: 
Presentations for diseases of the musculoskeletal system and connective tissue for Aboriginal people aged 0 to 14 years</t>
  </si>
  <si>
    <t>Emergency department presentations: 
Presentations for injury, poisoning and certain other external causes, Aboriginal persons aged 0 to 14 years</t>
  </si>
  <si>
    <t>Emergency department presentations: 
Presentations for injury, poisoning and certain other external causes, Aboriginal persons aged 15 to 24 years</t>
  </si>
  <si>
    <t>Emergency department presentations: 
Presentations for injury, poisoning and certain other external causes, Aboriginal persons aged 25 to 44 years</t>
  </si>
  <si>
    <t>Emergency department presentations: 
Presentations for injury, poisoning and certain other external causes, Aboriginal persons aged 45 to 64 years</t>
  </si>
  <si>
    <t xml:space="preserve">   Presentations for injury, poisoning and other external causes, Aboriginal persons aged 45 to 64 years</t>
  </si>
  <si>
    <t xml:space="preserve">   Presentations for injury, poisoning and other external causes, Aboriginal persons aged 0 to 14 years</t>
  </si>
  <si>
    <t xml:space="preserve">   Presentations for injury, poisoning and other external causes, Aboriginal persons aged 15 to 24 years</t>
  </si>
  <si>
    <t xml:space="preserve">   Presentations for injury, poisoning and other external causes, Aboriginal persons aged 25 to 44 years</t>
  </si>
  <si>
    <t>June 2025: Based on 2021 IRSEO</t>
  </si>
  <si>
    <t>   Enrolled at a university</t>
  </si>
  <si>
    <t>Aboriginal school leavers enrolled at a university</t>
  </si>
  <si>
    <t>Enrolled at a university</t>
  </si>
  <si>
    <t>% enrolled at a university</t>
  </si>
  <si>
    <t>Fertility</t>
  </si>
  <si>
    <t xml:space="preserve">   Total fertility rate</t>
  </si>
  <si>
    <t>Aboriginal total fertility rate</t>
  </si>
  <si>
    <t>2020-22</t>
  </si>
  <si>
    <t>2020-22 Average Births</t>
  </si>
  <si>
    <t>Total fertility rate</t>
  </si>
  <si>
    <t xml:space="preserve">n.p. </t>
  </si>
  <si>
    <t>2019/20 to 2022/23</t>
  </si>
  <si>
    <t>n.a</t>
  </si>
  <si>
    <t xml:space="preserve">Data not available </t>
  </si>
  <si>
    <t>2022/23</t>
  </si>
  <si>
    <t>Published 2025: September 2025</t>
  </si>
  <si>
    <t>September 2025: Based on 2021 IRSEO</t>
  </si>
  <si>
    <t>September 2025: Base on 2021 IRSEO</t>
  </si>
  <si>
    <t>(b) not shown: for Child immunisation where there were fewer than 6 children immunised</t>
  </si>
  <si>
    <t>(c) not shown: for Low birthweight babies, where there were fewer than 20 births</t>
  </si>
  <si>
    <t>(d) not shown: replaces numbers where total population is less than 100 or data are not available</t>
  </si>
  <si>
    <t>(e) not shown: replaces values less than 6 for hospital admissions, and emergency department presentations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</si>
</sst>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mmmm\ yyyy"/>
  </numFmts>
  <fonts count="88">
    <font>
      <sz val="10"/>
      <name val="Arial"/>
    </font>
    <font>
      <b/>
      <sz val="11"/>
      <name val="Arial"/>
      <family val="2"/>
    </font>
    <font>
      <b/>
      <u/>
      <sz val="10"/>
      <color indexed="24"/>
      <name val="Arial"/>
      <family val="2"/>
    </font>
    <font>
      <sz val="10"/>
      <name val="Geneva"/>
    </font>
    <font>
      <sz val="8"/>
      <name val="Arial"/>
      <family val="2"/>
    </font>
    <font>
      <sz val="18"/>
      <color indexed="9"/>
      <name val="Arial"/>
      <family val="2"/>
    </font>
    <font>
      <b/>
      <sz val="8"/>
      <name val="Arial"/>
      <family val="2"/>
    </font>
    <font>
      <sz val="10"/>
      <name val="Arial"/>
      <family val="2"/>
    </font>
    <font>
      <b/>
      <sz val="20"/>
      <color indexed="24"/>
      <name val="Arial"/>
      <family val="2"/>
    </font>
    <font>
      <sz val="10"/>
      <color indexed="24"/>
      <name val="Arial"/>
      <family val="2"/>
    </font>
    <font>
      <b/>
      <sz val="12"/>
      <color indexed="24"/>
      <name val="Arial"/>
      <family val="2"/>
    </font>
    <font>
      <b/>
      <sz val="10"/>
      <color indexed="57"/>
      <name val="Arial"/>
      <family val="2"/>
    </font>
    <font>
      <sz val="10"/>
      <color indexed="24"/>
      <name val="Geneva"/>
    </font>
    <font>
      <sz val="12"/>
      <color indexed="24"/>
      <name val="Arial"/>
      <family val="2"/>
    </font>
    <font>
      <b/>
      <sz val="11"/>
      <color indexed="9"/>
      <name val="Arial"/>
      <family val="2"/>
    </font>
    <font>
      <b/>
      <sz val="10"/>
      <color indexed="24"/>
      <name val="Arial"/>
      <family val="2"/>
    </font>
    <font>
      <b/>
      <sz val="10"/>
      <name val="Arial"/>
      <family val="2"/>
    </font>
    <font>
      <b/>
      <u/>
      <sz val="10"/>
      <color indexed="9"/>
      <name val="Arial"/>
      <family val="2"/>
    </font>
    <font>
      <i/>
      <sz val="10"/>
      <name val="Arial"/>
      <family val="2"/>
    </font>
    <font>
      <b/>
      <sz val="10"/>
      <color indexed="39"/>
      <name val="Arial"/>
      <family val="2"/>
    </font>
    <font>
      <sz val="10"/>
      <name val="Arial"/>
      <family val="2"/>
    </font>
    <font>
      <b/>
      <i/>
      <sz val="10"/>
      <name val="Arial"/>
      <family val="2"/>
    </font>
    <font>
      <sz val="10"/>
      <color indexed="21"/>
      <name val="Arial"/>
      <family val="2"/>
    </font>
    <font>
      <u/>
      <sz val="10"/>
      <color indexed="12"/>
      <name val="Arial"/>
      <family val="2"/>
    </font>
    <font>
      <b/>
      <u/>
      <sz val="14"/>
      <color indexed="24"/>
      <name val="Arial"/>
      <family val="2"/>
    </font>
    <font>
      <b/>
      <i/>
      <sz val="11"/>
      <name val="Arial"/>
      <family val="2"/>
    </font>
    <font>
      <sz val="16"/>
      <color indexed="9"/>
      <name val="Arial"/>
      <family val="2"/>
    </font>
    <font>
      <sz val="11"/>
      <color indexed="24"/>
      <name val="Arial"/>
      <family val="2"/>
    </font>
    <font>
      <b/>
      <sz val="11"/>
      <color indexed="24"/>
      <name val="Arial"/>
      <family val="2"/>
    </font>
    <font>
      <sz val="11"/>
      <name val="Arial"/>
      <family val="2"/>
    </font>
    <font>
      <b/>
      <sz val="12"/>
      <name val="Arial"/>
      <family val="2"/>
    </font>
    <font>
      <b/>
      <sz val="14"/>
      <name val="Arial"/>
      <family val="2"/>
    </font>
    <font>
      <sz val="10"/>
      <name val="Arial"/>
      <family val="2"/>
    </font>
    <font>
      <b/>
      <u/>
      <sz val="9"/>
      <color indexed="24"/>
      <name val="Arial"/>
      <family val="2"/>
    </font>
    <font>
      <b/>
      <sz val="9"/>
      <name val="Arial"/>
      <family val="2"/>
    </font>
    <font>
      <sz val="9"/>
      <name val="Arial"/>
      <family val="2"/>
    </font>
    <font>
      <b/>
      <sz val="9"/>
      <color indexed="24"/>
      <name val="Arial"/>
      <family val="2"/>
    </font>
    <font>
      <b/>
      <i/>
      <sz val="10"/>
      <color indexed="57"/>
      <name val="Arial"/>
      <family val="2"/>
    </font>
    <font>
      <b/>
      <sz val="10"/>
      <name val="Arial"/>
      <family val="2"/>
    </font>
    <font>
      <sz val="10"/>
      <name val="Arial"/>
      <family val="2"/>
    </font>
    <font>
      <b/>
      <sz val="12"/>
      <name val="Arial"/>
      <family val="2"/>
    </font>
    <font>
      <b/>
      <sz val="14"/>
      <name val="Arial"/>
      <family val="2"/>
    </font>
    <font>
      <b/>
      <i/>
      <sz val="10"/>
      <color indexed="25"/>
      <name val="Arial"/>
      <family val="2"/>
    </font>
    <font>
      <sz val="10"/>
      <name val="Geneva"/>
      <family val="2"/>
    </font>
    <font>
      <b/>
      <sz val="20"/>
      <name val="Arial"/>
      <family val="2"/>
    </font>
    <font>
      <b/>
      <u/>
      <sz val="12"/>
      <color indexed="24"/>
      <name val="Arial"/>
      <family val="2"/>
    </font>
    <font>
      <b/>
      <u/>
      <sz val="18"/>
      <color indexed="24"/>
      <name val="Arial"/>
      <family val="2"/>
    </font>
    <font>
      <sz val="10"/>
      <color indexed="23"/>
      <name val="Arial"/>
      <family val="2"/>
    </font>
    <font>
      <b/>
      <i/>
      <sz val="9"/>
      <name val="Arial"/>
      <family val="2"/>
    </font>
    <font>
      <vertAlign val="superscript"/>
      <sz val="10"/>
      <color indexed="24"/>
      <name val="Arial"/>
      <family val="2"/>
    </font>
    <font>
      <b/>
      <sz val="9"/>
      <color indexed="81"/>
      <name val="Tahoma"/>
      <family val="2"/>
    </font>
    <font>
      <sz val="9"/>
      <color indexed="81"/>
      <name val="Tahoma"/>
      <family val="2"/>
    </font>
    <font>
      <b/>
      <sz val="10"/>
      <color indexed="23"/>
      <name val="Arial"/>
      <family val="2"/>
    </font>
    <font>
      <sz val="11"/>
      <color theme="1"/>
      <name val="Calibri"/>
      <family val="2"/>
      <scheme val="minor"/>
    </font>
    <font>
      <sz val="10"/>
      <color theme="1"/>
      <name val="Arial"/>
      <family val="2"/>
    </font>
    <font>
      <b/>
      <u/>
      <sz val="10"/>
      <color rgb="FF008789"/>
      <name val="Arial"/>
      <family val="2"/>
    </font>
    <font>
      <u/>
      <sz val="11"/>
      <color theme="10"/>
      <name val="Calibri"/>
      <family val="2"/>
      <scheme val="minor"/>
    </font>
    <font>
      <b/>
      <sz val="11"/>
      <color theme="1"/>
      <name val="Calibri"/>
      <family val="2"/>
      <scheme val="minor"/>
    </font>
    <font>
      <b/>
      <u/>
      <sz val="14"/>
      <color rgb="FF008789"/>
      <name val="Arial"/>
      <family val="2"/>
    </font>
    <font>
      <sz val="34"/>
      <color rgb="FF008789"/>
      <name val="Arial"/>
      <family val="2"/>
    </font>
    <font>
      <b/>
      <u/>
      <sz val="10"/>
      <color theme="0"/>
      <name val="Arial"/>
      <family val="2"/>
    </font>
    <font>
      <sz val="11"/>
      <color rgb="FF008789"/>
      <name val="Arial"/>
      <family val="2"/>
    </font>
    <font>
      <b/>
      <sz val="11"/>
      <color rgb="FF008789"/>
      <name val="Arial"/>
      <family val="2"/>
    </font>
    <font>
      <sz val="10"/>
      <color theme="0"/>
      <name val="Arial"/>
      <family val="2"/>
    </font>
    <font>
      <b/>
      <sz val="10"/>
      <color rgb="FF008789"/>
      <name val="Arial"/>
      <family val="2"/>
    </font>
    <font>
      <sz val="10"/>
      <color rgb="FF008789"/>
      <name val="Arial"/>
      <family val="2"/>
    </font>
    <font>
      <sz val="10"/>
      <color theme="0" tint="-0.34998626667073579"/>
      <name val="Arial"/>
      <family val="2"/>
    </font>
    <font>
      <sz val="10"/>
      <color theme="1" tint="0.499984740745262"/>
      <name val="Arial"/>
      <family val="2"/>
    </font>
    <font>
      <sz val="10"/>
      <color rgb="FF008989"/>
      <name val="Geneva"/>
    </font>
    <font>
      <sz val="10"/>
      <color rgb="FF008989"/>
      <name val="Arial"/>
      <family val="2"/>
    </font>
    <font>
      <b/>
      <i/>
      <sz val="10"/>
      <color rgb="FF008789"/>
      <name val="Arial"/>
      <family val="2"/>
    </font>
    <font>
      <b/>
      <i/>
      <sz val="10"/>
      <color rgb="FF4CABAC"/>
      <name val="Arial"/>
      <family val="2"/>
    </font>
    <font>
      <sz val="10"/>
      <color rgb="FF000000"/>
      <name val="Arial"/>
      <family val="2"/>
    </font>
    <font>
      <b/>
      <sz val="14"/>
      <color rgb="FF008789"/>
      <name val="Arial"/>
      <family val="2"/>
    </font>
    <font>
      <b/>
      <u/>
      <sz val="12"/>
      <color rgb="FF008789"/>
      <name val="Arial"/>
      <family val="2"/>
    </font>
    <font>
      <b/>
      <u/>
      <sz val="18"/>
      <color rgb="FF008789"/>
      <name val="Arial"/>
      <family val="2"/>
    </font>
    <font>
      <sz val="18"/>
      <color rgb="FF008789"/>
      <name val="Arial"/>
      <family val="2"/>
    </font>
    <font>
      <b/>
      <sz val="16"/>
      <color rgb="FF008789"/>
      <name val="Arial"/>
      <family val="2"/>
    </font>
    <font>
      <sz val="10"/>
      <color rgb="FF008789"/>
      <name val="Geneva"/>
    </font>
    <font>
      <i/>
      <sz val="10"/>
      <color rgb="FF008989"/>
      <name val="Geneva"/>
    </font>
    <font>
      <b/>
      <sz val="10"/>
      <color rgb="FF008989"/>
      <name val="Arial"/>
      <family val="2"/>
    </font>
    <font>
      <b/>
      <i/>
      <sz val="10"/>
      <color theme="1"/>
      <name val="Arial"/>
      <family val="2"/>
    </font>
    <font>
      <b/>
      <sz val="10"/>
      <color theme="1"/>
      <name val="Arial"/>
      <family val="2"/>
    </font>
    <font>
      <sz val="10"/>
      <color theme="0" tint="-0.499984740745262"/>
      <name val="Arial"/>
      <family val="2"/>
    </font>
    <font>
      <b/>
      <u/>
      <sz val="10"/>
      <color theme="0" tint="-0.499984740745262"/>
      <name val="Arial"/>
      <family val="2"/>
    </font>
    <font>
      <sz val="24"/>
      <color rgb="FF008789"/>
      <name val="Arial"/>
      <family val="2"/>
    </font>
    <font>
      <sz val="14"/>
      <color theme="0"/>
      <name val="Arial"/>
      <family val="2"/>
    </font>
    <font>
      <i/>
      <sz val="10"/>
      <color rgb="FF008989"/>
      <name val="Arial"/>
      <family val="2"/>
    </font>
  </fonts>
  <fills count="1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rgb="FF4CABAC"/>
        <bgColor rgb="FF4CABAC"/>
      </patternFill>
    </fill>
    <fill>
      <patternFill patternType="solid">
        <fgColor rgb="FFD8EDED"/>
        <bgColor indexed="64"/>
      </patternFill>
    </fill>
    <fill>
      <patternFill patternType="solid">
        <fgColor rgb="FF008789"/>
        <bgColor indexed="64"/>
      </patternFill>
    </fill>
    <fill>
      <patternFill patternType="solid">
        <fgColor rgb="FF008789"/>
        <bgColor rgb="FF000000"/>
      </patternFill>
    </fill>
    <fill>
      <patternFill patternType="solid">
        <fgColor rgb="FF4CABAC"/>
        <bgColor indexed="64"/>
      </patternFill>
    </fill>
    <fill>
      <patternFill patternType="solid">
        <fgColor rgb="FFFFFFCC"/>
        <bgColor indexed="64"/>
      </patternFill>
    </fill>
  </fills>
  <borders count="37">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rgb="FF008789"/>
      </left>
      <right style="medium">
        <color rgb="FF008789"/>
      </right>
      <top style="medium">
        <color rgb="FF008789"/>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212">
    <xf numFmtId="0" fontId="0" fillId="0" borderId="0"/>
    <xf numFmtId="0" fontId="7" fillId="2" borderId="0">
      <protection locked="0"/>
    </xf>
    <xf numFmtId="0" fontId="7" fillId="2" borderId="0">
      <protection locked="0"/>
    </xf>
    <xf numFmtId="0" fontId="39" fillId="2" borderId="0">
      <protection locked="0"/>
    </xf>
    <xf numFmtId="0" fontId="7" fillId="2" borderId="0">
      <protection locked="0"/>
    </xf>
    <xf numFmtId="0" fontId="7" fillId="3" borderId="1">
      <alignment horizontal="center" vertical="center"/>
      <protection locked="0"/>
    </xf>
    <xf numFmtId="0" fontId="7" fillId="3" borderId="1">
      <alignment horizontal="center" vertical="center"/>
      <protection locked="0"/>
    </xf>
    <xf numFmtId="0" fontId="39" fillId="3" borderId="1">
      <alignment horizontal="center" vertical="center"/>
      <protection locked="0"/>
    </xf>
    <xf numFmtId="0" fontId="7" fillId="3" borderId="1">
      <alignment horizontal="center" vertical="center"/>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 borderId="0">
      <protection locked="0"/>
    </xf>
    <xf numFmtId="0" fontId="7" fillId="4" borderId="0">
      <protection locked="0"/>
    </xf>
    <xf numFmtId="0" fontId="39" fillId="4" borderId="0">
      <protection locked="0"/>
    </xf>
    <xf numFmtId="0" fontId="7" fillId="4" borderId="0">
      <protection locked="0"/>
    </xf>
    <xf numFmtId="0" fontId="16" fillId="3" borderId="0">
      <alignment vertical="center"/>
      <protection locked="0"/>
    </xf>
    <xf numFmtId="0" fontId="16" fillId="3" borderId="0">
      <alignment vertical="center"/>
      <protection locked="0"/>
    </xf>
    <xf numFmtId="0" fontId="38" fillId="3" borderId="0">
      <alignment vertical="center"/>
      <protection locked="0"/>
    </xf>
    <xf numFmtId="0" fontId="16" fillId="3" borderId="0">
      <alignment vertical="center"/>
      <protection locked="0"/>
    </xf>
    <xf numFmtId="0" fontId="16" fillId="0" borderId="0">
      <protection locked="0"/>
    </xf>
    <xf numFmtId="0" fontId="16" fillId="0" borderId="0">
      <protection locked="0"/>
    </xf>
    <xf numFmtId="0" fontId="38" fillId="0" borderId="0">
      <protection locked="0"/>
    </xf>
    <xf numFmtId="0" fontId="16" fillId="0" borderId="0">
      <protection locked="0"/>
    </xf>
    <xf numFmtId="0" fontId="31" fillId="0" borderId="0">
      <protection locked="0"/>
    </xf>
    <xf numFmtId="0" fontId="31" fillId="0" borderId="0">
      <protection locked="0"/>
    </xf>
    <xf numFmtId="0" fontId="41" fillId="0" borderId="0">
      <protection locked="0"/>
    </xf>
    <xf numFmtId="0" fontId="31" fillId="0" borderId="0">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7" fillId="2" borderId="0">
      <protection locked="0"/>
    </xf>
    <xf numFmtId="0" fontId="2" fillId="0" borderId="0" applyNumberFormat="0" applyFill="0" applyBorder="0" applyAlignment="0" applyProtection="0">
      <alignment vertical="top"/>
      <protection locked="0"/>
    </xf>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protection locked="0"/>
    </xf>
    <xf numFmtId="0" fontId="7" fillId="0" borderId="0">
      <protection locked="0"/>
    </xf>
    <xf numFmtId="0" fontId="7" fillId="0" borderId="0">
      <protection locked="0"/>
    </xf>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54" fillId="0" borderId="0"/>
    <xf numFmtId="0" fontId="54" fillId="0" borderId="0"/>
    <xf numFmtId="0" fontId="7" fillId="0" borderId="0"/>
    <xf numFmtId="0" fontId="7" fillId="0" borderId="0"/>
    <xf numFmtId="0" fontId="7" fillId="0" borderId="0"/>
    <xf numFmtId="0" fontId="53" fillId="0" borderId="0"/>
    <xf numFmtId="0" fontId="7" fillId="0" borderId="0"/>
    <xf numFmtId="0" fontId="53" fillId="0" borderId="0"/>
    <xf numFmtId="0" fontId="7" fillId="0" borderId="0"/>
    <xf numFmtId="0" fontId="7" fillId="0" borderId="0"/>
    <xf numFmtId="0" fontId="7" fillId="0" borderId="0"/>
    <xf numFmtId="3" fontId="7" fillId="0" borderId="0">
      <alignment horizontal="right"/>
    </xf>
    <xf numFmtId="9" fontId="7" fillId="0" borderId="0" applyFont="0" applyFill="0" applyBorder="0" applyAlignment="0" applyProtection="0"/>
    <xf numFmtId="0" fontId="7" fillId="3" borderId="2">
      <alignment vertical="center"/>
      <protection locked="0"/>
    </xf>
    <xf numFmtId="0" fontId="7" fillId="3" borderId="2">
      <alignment vertical="center"/>
      <protection locked="0"/>
    </xf>
    <xf numFmtId="0" fontId="39" fillId="3" borderId="2">
      <alignment vertical="center"/>
      <protection locked="0"/>
    </xf>
    <xf numFmtId="0" fontId="7" fillId="3" borderId="2">
      <alignment vertical="center"/>
      <protection locked="0"/>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0" fillId="0" borderId="0">
      <protection locked="0"/>
    </xf>
    <xf numFmtId="0" fontId="30" fillId="0" borderId="0">
      <protection locked="0"/>
    </xf>
    <xf numFmtId="0" fontId="40" fillId="0" borderId="0">
      <protection locked="0"/>
    </xf>
    <xf numFmtId="0" fontId="30" fillId="0" borderId="0">
      <protection locked="0"/>
    </xf>
  </cellStyleXfs>
  <cellXfs count="578">
    <xf numFmtId="0" fontId="0" fillId="0" borderId="0" xfId="0"/>
    <xf numFmtId="0" fontId="58" fillId="0" borderId="0" xfId="124" applyFont="1" applyAlignment="1" applyProtection="1">
      <alignment horizontal="left" vertical="top" wrapText="1"/>
    </xf>
    <xf numFmtId="0" fontId="59" fillId="0" borderId="0" xfId="142" applyFont="1" applyAlignment="1">
      <alignment horizontal="center" vertical="center" readingOrder="1"/>
    </xf>
    <xf numFmtId="0" fontId="59" fillId="0" borderId="0" xfId="142" applyFont="1" applyAlignment="1">
      <alignment horizontal="center" readingOrder="1"/>
    </xf>
    <xf numFmtId="0" fontId="7" fillId="0" borderId="0" xfId="142" applyAlignment="1">
      <alignment horizontal="center" readingOrder="1"/>
    </xf>
    <xf numFmtId="0" fontId="7" fillId="0" borderId="0" xfId="142" applyAlignment="1">
      <alignment horizontal="center" vertical="center" readingOrder="1"/>
    </xf>
    <xf numFmtId="0" fontId="2" fillId="5" borderId="0" xfId="124" applyFill="1" applyAlignment="1" applyProtection="1"/>
    <xf numFmtId="1" fontId="14" fillId="6" borderId="3" xfId="135" applyNumberFormat="1" applyFont="1" applyFill="1" applyBorder="1"/>
    <xf numFmtId="0" fontId="29" fillId="6" borderId="4" xfId="135" applyFont="1" applyFill="1" applyBorder="1"/>
    <xf numFmtId="0" fontId="7" fillId="7" borderId="5" xfId="0" applyFont="1" applyFill="1" applyBorder="1" applyAlignment="1">
      <alignment vertical="top"/>
    </xf>
    <xf numFmtId="0" fontId="7" fillId="7" borderId="6" xfId="135" applyFill="1" applyBorder="1" applyAlignment="1">
      <alignment vertical="top"/>
    </xf>
    <xf numFmtId="0" fontId="7" fillId="7" borderId="7" xfId="135" applyFill="1" applyBorder="1" applyAlignment="1">
      <alignment vertical="top" wrapText="1"/>
    </xf>
    <xf numFmtId="0" fontId="7" fillId="7" borderId="7" xfId="135" applyFill="1" applyBorder="1" applyAlignment="1">
      <alignment vertical="top"/>
    </xf>
    <xf numFmtId="0" fontId="7" fillId="7" borderId="6" xfId="135" applyFill="1" applyBorder="1" applyAlignment="1">
      <alignment horizontal="left" vertical="top"/>
    </xf>
    <xf numFmtId="0" fontId="17" fillId="8" borderId="7" xfId="124" applyFont="1" applyFill="1" applyBorder="1" applyAlignment="1" applyProtection="1">
      <alignment horizontal="center" vertical="center"/>
    </xf>
    <xf numFmtId="0" fontId="17" fillId="8" borderId="0" xfId="124" applyFont="1" applyFill="1" applyAlignment="1" applyProtection="1">
      <alignment horizontal="center" vertical="center"/>
    </xf>
    <xf numFmtId="0" fontId="10" fillId="5" borderId="0" xfId="134" applyFont="1" applyFill="1"/>
    <xf numFmtId="0" fontId="13" fillId="5" borderId="0" xfId="134" applyFont="1" applyFill="1"/>
    <xf numFmtId="0" fontId="3" fillId="5" borderId="0" xfId="134" applyFont="1" applyFill="1"/>
    <xf numFmtId="0" fontId="7" fillId="5" borderId="0" xfId="143" applyFill="1" applyAlignment="1">
      <alignment wrapText="1"/>
    </xf>
    <xf numFmtId="0" fontId="7" fillId="5" borderId="0" xfId="143" applyFill="1"/>
    <xf numFmtId="0" fontId="60" fillId="9" borderId="0" xfId="124" applyFont="1" applyFill="1" applyAlignment="1" applyProtection="1">
      <alignment horizontal="left" vertical="top"/>
    </xf>
    <xf numFmtId="0" fontId="2" fillId="5" borderId="0" xfId="124" applyFill="1" applyAlignment="1" applyProtection="1">
      <alignment wrapText="1"/>
    </xf>
    <xf numFmtId="0" fontId="61" fillId="7" borderId="8" xfId="134" applyFont="1" applyFill="1" applyBorder="1" applyAlignment="1">
      <alignment vertical="center"/>
    </xf>
    <xf numFmtId="0" fontId="62" fillId="7" borderId="8" xfId="134" applyFont="1" applyFill="1" applyBorder="1" applyAlignment="1">
      <alignment vertical="center"/>
    </xf>
    <xf numFmtId="0" fontId="62" fillId="7" borderId="8" xfId="134" applyFont="1" applyFill="1" applyBorder="1" applyAlignment="1">
      <alignment horizontal="center" vertical="center"/>
    </xf>
    <xf numFmtId="0" fontId="7" fillId="5" borderId="0" xfId="134" applyFill="1" applyAlignment="1">
      <alignment vertical="top" wrapText="1"/>
    </xf>
    <xf numFmtId="0" fontId="10" fillId="5" borderId="0" xfId="134" applyFont="1" applyFill="1" applyAlignment="1">
      <alignment horizontal="center" vertical="top"/>
    </xf>
    <xf numFmtId="0" fontId="6" fillId="0" borderId="0" xfId="142" applyFont="1" applyAlignment="1">
      <alignment vertical="top"/>
    </xf>
    <xf numFmtId="0" fontId="2" fillId="0" borderId="0" xfId="124" applyAlignment="1" applyProtection="1">
      <alignment horizontal="center" vertical="top" wrapText="1" readingOrder="1"/>
    </xf>
    <xf numFmtId="0" fontId="31" fillId="0" borderId="0" xfId="143" applyFont="1" applyAlignment="1">
      <alignment wrapText="1"/>
    </xf>
    <xf numFmtId="0" fontId="63" fillId="0" borderId="0" xfId="143" applyFont="1" applyAlignment="1">
      <alignment wrapText="1"/>
    </xf>
    <xf numFmtId="0" fontId="7" fillId="0" borderId="0" xfId="143" applyAlignment="1">
      <alignment wrapText="1"/>
    </xf>
    <xf numFmtId="0" fontId="2" fillId="0" borderId="0" xfId="124" applyAlignment="1" applyProtection="1">
      <alignment vertical="center"/>
    </xf>
    <xf numFmtId="0" fontId="2" fillId="0" borderId="0" xfId="124" applyAlignment="1" applyProtection="1">
      <alignment wrapText="1"/>
    </xf>
    <xf numFmtId="0" fontId="2" fillId="0" borderId="0" xfId="124" applyAlignment="1" applyProtection="1"/>
    <xf numFmtId="0" fontId="33" fillId="0" borderId="0" xfId="124" applyFont="1" applyAlignment="1" applyProtection="1">
      <alignment vertical="top" wrapText="1"/>
    </xf>
    <xf numFmtId="0" fontId="7" fillId="5" borderId="0" xfId="134" applyFill="1" applyAlignment="1">
      <alignment vertical="center"/>
    </xf>
    <xf numFmtId="3" fontId="0" fillId="0" borderId="0" xfId="0" applyNumberFormat="1"/>
    <xf numFmtId="3" fontId="0" fillId="0" borderId="0" xfId="134" applyNumberFormat="1" applyFont="1"/>
    <xf numFmtId="0" fontId="15" fillId="0" borderId="0" xfId="134" applyFont="1" applyAlignment="1">
      <alignment wrapText="1"/>
    </xf>
    <xf numFmtId="0" fontId="33" fillId="0" borderId="0" xfId="127" applyFont="1" applyAlignment="1" applyProtection="1">
      <alignment vertical="top" wrapText="1"/>
    </xf>
    <xf numFmtId="0" fontId="17" fillId="8" borderId="7" xfId="127" applyFont="1" applyFill="1" applyBorder="1" applyAlignment="1" applyProtection="1">
      <alignment horizontal="center" vertical="center"/>
    </xf>
    <xf numFmtId="0" fontId="37" fillId="5" borderId="0" xfId="134" applyFont="1" applyFill="1" applyAlignment="1">
      <alignment vertical="top"/>
    </xf>
    <xf numFmtId="166" fontId="0" fillId="0" borderId="0" xfId="0" applyNumberFormat="1"/>
    <xf numFmtId="165" fontId="0" fillId="0" borderId="0" xfId="0" applyNumberFormat="1"/>
    <xf numFmtId="0" fontId="7" fillId="7" borderId="9" xfId="0" quotePrefix="1" applyFont="1" applyFill="1" applyBorder="1" applyAlignment="1">
      <alignment horizontal="left" vertical="top"/>
    </xf>
    <xf numFmtId="0" fontId="64" fillId="0" borderId="0" xfId="134" applyFont="1" applyAlignment="1">
      <alignment horizontal="left"/>
    </xf>
    <xf numFmtId="0" fontId="7" fillId="0" borderId="0" xfId="134"/>
    <xf numFmtId="0" fontId="65" fillId="0" borderId="0" xfId="0" applyFont="1"/>
    <xf numFmtId="0" fontId="64" fillId="0" borderId="0" xfId="134" applyFont="1"/>
    <xf numFmtId="0" fontId="16" fillId="0" borderId="0" xfId="134" applyFont="1"/>
    <xf numFmtId="2" fontId="16" fillId="0" borderId="0" xfId="0" applyNumberFormat="1" applyFont="1"/>
    <xf numFmtId="4" fontId="16" fillId="0" borderId="0" xfId="0" applyNumberFormat="1" applyFont="1"/>
    <xf numFmtId="0" fontId="7" fillId="0" borderId="0" xfId="0" applyFont="1"/>
    <xf numFmtId="3" fontId="16" fillId="0" borderId="0" xfId="0" applyNumberFormat="1" applyFont="1"/>
    <xf numFmtId="0" fontId="16" fillId="0" borderId="0" xfId="0" applyFont="1"/>
    <xf numFmtId="2" fontId="16" fillId="0" borderId="0" xfId="0" applyNumberFormat="1" applyFont="1" applyAlignment="1">
      <alignment horizontal="center"/>
    </xf>
    <xf numFmtId="0" fontId="64" fillId="0" borderId="2" xfId="134" applyFont="1" applyBorder="1" applyAlignment="1">
      <alignment horizontal="left" vertical="center"/>
    </xf>
    <xf numFmtId="4" fontId="0" fillId="0" borderId="0" xfId="0" applyNumberFormat="1"/>
    <xf numFmtId="3" fontId="65" fillId="0" borderId="8" xfId="135" applyNumberFormat="1" applyFont="1" applyBorder="1" applyAlignment="1">
      <alignment horizontal="center" wrapText="1"/>
    </xf>
    <xf numFmtId="166" fontId="65" fillId="0" borderId="8" xfId="135" applyNumberFormat="1" applyFont="1" applyBorder="1" applyAlignment="1">
      <alignment horizontal="center" wrapText="1"/>
    </xf>
    <xf numFmtId="0" fontId="9" fillId="0" borderId="0" xfId="136" applyFont="1" applyAlignment="1">
      <alignment vertical="top" wrapText="1"/>
    </xf>
    <xf numFmtId="0" fontId="9" fillId="0" borderId="0" xfId="136" applyFont="1" applyAlignment="1">
      <alignment horizontal="center" vertical="top"/>
    </xf>
    <xf numFmtId="0" fontId="9" fillId="0" borderId="0" xfId="136" quotePrefix="1" applyFont="1" applyAlignment="1">
      <alignment horizontal="center" vertical="top"/>
    </xf>
    <xf numFmtId="0" fontId="9" fillId="0" borderId="0" xfId="136" applyFont="1" applyAlignment="1">
      <alignment horizontal="center" vertical="top" wrapText="1"/>
    </xf>
    <xf numFmtId="0" fontId="15" fillId="0" borderId="0" xfId="134" applyFont="1" applyAlignment="1">
      <alignment vertical="top" wrapText="1"/>
    </xf>
    <xf numFmtId="0" fontId="7" fillId="0" borderId="0" xfId="173"/>
    <xf numFmtId="0" fontId="0" fillId="0" borderId="0" xfId="0" applyAlignment="1">
      <alignment horizontal="center"/>
    </xf>
    <xf numFmtId="3" fontId="65" fillId="0" borderId="10" xfId="135" applyNumberFormat="1" applyFont="1" applyBorder="1" applyAlignment="1">
      <alignment horizontal="center" wrapText="1"/>
    </xf>
    <xf numFmtId="0" fontId="65" fillId="0" borderId="10" xfId="135" applyFont="1" applyBorder="1" applyAlignment="1">
      <alignment horizontal="center" wrapText="1"/>
    </xf>
    <xf numFmtId="0" fontId="65" fillId="0" borderId="8" xfId="135" applyFont="1" applyBorder="1" applyAlignment="1">
      <alignment horizontal="center" wrapText="1"/>
    </xf>
    <xf numFmtId="3" fontId="7" fillId="0" borderId="0" xfId="173" applyNumberFormat="1"/>
    <xf numFmtId="166" fontId="7" fillId="0" borderId="0" xfId="173" applyNumberFormat="1"/>
    <xf numFmtId="165" fontId="7" fillId="0" borderId="0" xfId="173" applyNumberFormat="1"/>
    <xf numFmtId="2" fontId="16" fillId="0" borderId="0" xfId="173" applyNumberFormat="1" applyFont="1"/>
    <xf numFmtId="3" fontId="16" fillId="0" borderId="0" xfId="173" applyNumberFormat="1" applyFont="1"/>
    <xf numFmtId="0" fontId="16" fillId="0" borderId="0" xfId="173" applyFont="1"/>
    <xf numFmtId="2" fontId="16" fillId="0" borderId="0" xfId="173" applyNumberFormat="1" applyFont="1" applyAlignment="1">
      <alignment horizontal="right"/>
    </xf>
    <xf numFmtId="0" fontId="33" fillId="0" borderId="0" xfId="124" applyFont="1" applyFill="1" applyAlignment="1" applyProtection="1">
      <alignment vertical="top" wrapText="1"/>
    </xf>
    <xf numFmtId="0" fontId="17" fillId="0" borderId="0" xfId="124" applyFont="1" applyFill="1" applyAlignment="1" applyProtection="1">
      <alignment horizontal="center" vertical="center"/>
    </xf>
    <xf numFmtId="165" fontId="65" fillId="0" borderId="8" xfId="135" applyNumberFormat="1" applyFont="1" applyBorder="1" applyAlignment="1">
      <alignment horizontal="center" wrapText="1"/>
    </xf>
    <xf numFmtId="3" fontId="9" fillId="0" borderId="8" xfId="134" applyNumberFormat="1" applyFont="1" applyBorder="1" applyAlignment="1">
      <alignment horizontal="center" wrapText="1"/>
    </xf>
    <xf numFmtId="0" fontId="9" fillId="0" borderId="8" xfId="134" applyFont="1" applyBorder="1" applyAlignment="1">
      <alignment horizontal="center" wrapText="1"/>
    </xf>
    <xf numFmtId="1" fontId="0" fillId="0" borderId="0" xfId="0" applyNumberFormat="1"/>
    <xf numFmtId="2" fontId="7" fillId="0" borderId="0" xfId="0" applyNumberFormat="1" applyFont="1" applyAlignment="1">
      <alignment horizontal="center"/>
    </xf>
    <xf numFmtId="2" fontId="0" fillId="0" borderId="0" xfId="0" applyNumberFormat="1" applyAlignment="1">
      <alignment horizontal="center"/>
    </xf>
    <xf numFmtId="0" fontId="7" fillId="0" borderId="0" xfId="135"/>
    <xf numFmtId="3" fontId="65" fillId="0" borderId="0" xfId="135" applyNumberFormat="1" applyFont="1" applyAlignment="1">
      <alignment horizontal="center" wrapText="1"/>
    </xf>
    <xf numFmtId="166" fontId="65" fillId="0" borderId="0" xfId="135" applyNumberFormat="1" applyFont="1" applyAlignment="1">
      <alignment horizontal="center" wrapText="1"/>
    </xf>
    <xf numFmtId="0" fontId="65" fillId="0" borderId="0" xfId="135" applyFont="1" applyAlignment="1">
      <alignment horizontal="center" wrapText="1"/>
    </xf>
    <xf numFmtId="0" fontId="60" fillId="0" borderId="8" xfId="124" applyFont="1" applyFill="1" applyBorder="1" applyAlignment="1" applyProtection="1">
      <alignment horizontal="center" vertical="top"/>
    </xf>
    <xf numFmtId="0" fontId="9" fillId="0" borderId="0" xfId="124" applyFont="1" applyFill="1" applyAlignment="1" applyProtection="1">
      <alignment horizontal="left" vertical="top" indent="1"/>
    </xf>
    <xf numFmtId="0" fontId="2" fillId="0" borderId="0" xfId="124" applyFill="1" applyProtection="1">
      <alignment vertical="top"/>
    </xf>
    <xf numFmtId="0" fontId="2" fillId="0" borderId="0" xfId="124" applyFill="1" applyAlignment="1" applyProtection="1">
      <alignment horizontal="left" vertical="top" wrapText="1"/>
    </xf>
    <xf numFmtId="0" fontId="9" fillId="0" borderId="0" xfId="124" applyFont="1" applyFill="1" applyAlignment="1" applyProtection="1">
      <alignment horizontal="left" vertical="top" wrapText="1" indent="1"/>
    </xf>
    <xf numFmtId="0" fontId="65" fillId="0" borderId="0" xfId="135" applyFont="1" applyAlignment="1">
      <alignment horizontal="center" vertical="top" wrapText="1"/>
    </xf>
    <xf numFmtId="0" fontId="2" fillId="0" borderId="0" xfId="124" applyFill="1" applyAlignment="1" applyProtection="1">
      <alignment vertical="top" wrapText="1"/>
    </xf>
    <xf numFmtId="0" fontId="0" fillId="0" borderId="0" xfId="0" applyAlignment="1">
      <alignment wrapText="1"/>
    </xf>
    <xf numFmtId="0" fontId="35" fillId="0" borderId="0" xfId="0" applyFont="1"/>
    <xf numFmtId="3" fontId="0" fillId="0" borderId="0" xfId="0" applyNumberFormat="1" applyAlignment="1">
      <alignment horizontal="right"/>
    </xf>
    <xf numFmtId="166" fontId="0" fillId="0" borderId="0" xfId="0" applyNumberFormat="1" applyAlignment="1">
      <alignment horizontal="right"/>
    </xf>
    <xf numFmtId="2" fontId="16" fillId="0" borderId="0" xfId="0" applyNumberFormat="1" applyFont="1" applyAlignment="1">
      <alignment horizontal="right"/>
    </xf>
    <xf numFmtId="0" fontId="15" fillId="0" borderId="0" xfId="134" applyFont="1"/>
    <xf numFmtId="3" fontId="9" fillId="0" borderId="2" xfId="134" applyNumberFormat="1" applyFont="1" applyBorder="1" applyAlignment="1">
      <alignment horizontal="center" wrapText="1"/>
    </xf>
    <xf numFmtId="165" fontId="9" fillId="0" borderId="8" xfId="134" applyNumberFormat="1" applyFont="1" applyBorder="1" applyAlignment="1">
      <alignment horizontal="center" wrapText="1"/>
    </xf>
    <xf numFmtId="0" fontId="9" fillId="0" borderId="0" xfId="124" applyFont="1" applyFill="1" applyProtection="1">
      <alignment vertical="top"/>
    </xf>
    <xf numFmtId="0" fontId="3" fillId="0" borderId="0" xfId="134" applyFont="1"/>
    <xf numFmtId="4" fontId="64" fillId="0" borderId="0" xfId="134" applyNumberFormat="1" applyFont="1"/>
    <xf numFmtId="4" fontId="16" fillId="0" borderId="0" xfId="134" applyNumberFormat="1" applyFont="1"/>
    <xf numFmtId="0" fontId="16" fillId="0" borderId="0" xfId="134" applyFont="1" applyAlignment="1">
      <alignment horizontal="left"/>
    </xf>
    <xf numFmtId="0" fontId="65" fillId="0" borderId="0" xfId="134" applyFont="1"/>
    <xf numFmtId="0" fontId="16" fillId="0" borderId="0" xfId="135" applyFont="1" applyAlignment="1">
      <alignment horizontal="left" vertical="top"/>
    </xf>
    <xf numFmtId="3" fontId="64" fillId="0" borderId="0" xfId="0" applyNumberFormat="1" applyFont="1"/>
    <xf numFmtId="165" fontId="64" fillId="0" borderId="0" xfId="0" applyNumberFormat="1" applyFont="1"/>
    <xf numFmtId="0" fontId="21" fillId="0" borderId="0" xfId="135" applyFont="1" applyAlignment="1">
      <alignment horizontal="left" vertical="top"/>
    </xf>
    <xf numFmtId="3" fontId="70" fillId="0" borderId="0" xfId="0" applyNumberFormat="1" applyFont="1"/>
    <xf numFmtId="165" fontId="70" fillId="0" borderId="0" xfId="0" applyNumberFormat="1" applyFont="1"/>
    <xf numFmtId="0" fontId="7" fillId="0" borderId="0" xfId="135" applyAlignment="1">
      <alignment horizontal="left" vertical="top"/>
    </xf>
    <xf numFmtId="0" fontId="21" fillId="0" borderId="0" xfId="0" applyFont="1"/>
    <xf numFmtId="3" fontId="21" fillId="0" borderId="0" xfId="9" applyNumberFormat="1" applyFont="1" applyFill="1" applyAlignment="1">
      <alignment horizontal="right"/>
    </xf>
    <xf numFmtId="3" fontId="21" fillId="0" borderId="0" xfId="9" applyNumberFormat="1" applyFont="1" applyFill="1"/>
    <xf numFmtId="165" fontId="21" fillId="0" borderId="0" xfId="9" applyNumberFormat="1" applyFont="1" applyFill="1"/>
    <xf numFmtId="0" fontId="64" fillId="0" borderId="0" xfId="135" applyFont="1" applyAlignment="1">
      <alignment horizontal="left" vertical="top"/>
    </xf>
    <xf numFmtId="0" fontId="71" fillId="0" borderId="0" xfId="135" applyFont="1" applyAlignment="1">
      <alignment horizontal="left" vertical="top"/>
    </xf>
    <xf numFmtId="3" fontId="71" fillId="0" borderId="0" xfId="9" applyNumberFormat="1" applyFont="1" applyFill="1" applyAlignment="1">
      <alignment horizontal="right"/>
    </xf>
    <xf numFmtId="3" fontId="71" fillId="0" borderId="0" xfId="9" applyNumberFormat="1" applyFont="1" applyFill="1"/>
    <xf numFmtId="165" fontId="71" fillId="0" borderId="0" xfId="9" applyNumberFormat="1" applyFont="1" applyFill="1"/>
    <xf numFmtId="0" fontId="64" fillId="0" borderId="0" xfId="0" applyFont="1"/>
    <xf numFmtId="3" fontId="64" fillId="0" borderId="0" xfId="9" applyNumberFormat="1" applyFont="1" applyFill="1" applyAlignment="1">
      <alignment horizontal="right"/>
    </xf>
    <xf numFmtId="3" fontId="64" fillId="0" borderId="0" xfId="9" applyNumberFormat="1" applyFont="1" applyFill="1"/>
    <xf numFmtId="165" fontId="64" fillId="0" borderId="0" xfId="9" applyNumberFormat="1" applyFont="1" applyFill="1"/>
    <xf numFmtId="3" fontId="42" fillId="0" borderId="0" xfId="9" applyNumberFormat="1" applyFont="1" applyFill="1" applyAlignment="1">
      <alignment horizontal="right"/>
    </xf>
    <xf numFmtId="3" fontId="72" fillId="0" borderId="0" xfId="9" applyNumberFormat="1" applyFont="1" applyFill="1"/>
    <xf numFmtId="165" fontId="72" fillId="0" borderId="0" xfId="9" applyNumberFormat="1" applyFont="1" applyFill="1"/>
    <xf numFmtId="166" fontId="71" fillId="0" borderId="0" xfId="135" applyNumberFormat="1" applyFont="1"/>
    <xf numFmtId="0" fontId="43" fillId="0" borderId="0" xfId="135" quotePrefix="1" applyFont="1" applyAlignment="1">
      <alignment wrapText="1"/>
    </xf>
    <xf numFmtId="166" fontId="71" fillId="0" borderId="0" xfId="135" applyNumberFormat="1" applyFont="1" applyAlignment="1">
      <alignment horizontal="right"/>
    </xf>
    <xf numFmtId="3" fontId="7" fillId="0" borderId="0" xfId="135" applyNumberFormat="1" applyAlignment="1">
      <alignment horizontal="right"/>
    </xf>
    <xf numFmtId="3" fontId="7" fillId="0" borderId="0" xfId="135" applyNumberFormat="1"/>
    <xf numFmtId="166" fontId="7" fillId="0" borderId="0" xfId="135" applyNumberFormat="1" applyAlignment="1">
      <alignment horizontal="right"/>
    </xf>
    <xf numFmtId="0" fontId="7" fillId="0" borderId="0" xfId="0" quotePrefix="1" applyFont="1" applyAlignment="1">
      <alignment wrapText="1"/>
    </xf>
    <xf numFmtId="3" fontId="16" fillId="0" borderId="0" xfId="135" applyNumberFormat="1" applyFont="1" applyAlignment="1">
      <alignment horizontal="right"/>
    </xf>
    <xf numFmtId="166" fontId="16" fillId="0" borderId="0" xfId="135" applyNumberFormat="1" applyFont="1"/>
    <xf numFmtId="166" fontId="64" fillId="0" borderId="0" xfId="0" applyNumberFormat="1" applyFont="1"/>
    <xf numFmtId="0" fontId="16" fillId="0" borderId="0" xfId="135" applyFont="1"/>
    <xf numFmtId="166" fontId="70" fillId="0" borderId="0" xfId="0" applyNumberFormat="1" applyFont="1"/>
    <xf numFmtId="0" fontId="21" fillId="0" borderId="0" xfId="135" applyFont="1"/>
    <xf numFmtId="166" fontId="21" fillId="0" borderId="0" xfId="135" applyNumberFormat="1" applyFont="1"/>
    <xf numFmtId="165" fontId="21" fillId="0" borderId="0" xfId="9" applyNumberFormat="1" applyFont="1" applyFill="1" applyAlignment="1">
      <alignment horizontal="right"/>
    </xf>
    <xf numFmtId="0" fontId="64" fillId="0" borderId="0" xfId="135" applyFont="1"/>
    <xf numFmtId="0" fontId="71" fillId="0" borderId="0" xfId="135" applyFont="1"/>
    <xf numFmtId="166" fontId="64" fillId="0" borderId="0" xfId="135" applyNumberFormat="1" applyFont="1"/>
    <xf numFmtId="0" fontId="71" fillId="0" borderId="0" xfId="135" applyFont="1" applyAlignment="1">
      <alignment wrapText="1"/>
    </xf>
    <xf numFmtId="165" fontId="21" fillId="0" borderId="0" xfId="135" applyNumberFormat="1" applyFont="1"/>
    <xf numFmtId="165" fontId="71" fillId="0" borderId="0" xfId="135" applyNumberFormat="1" applyFont="1"/>
    <xf numFmtId="165" fontId="64" fillId="0" borderId="0" xfId="135" applyNumberFormat="1" applyFont="1"/>
    <xf numFmtId="165" fontId="71" fillId="0" borderId="0" xfId="135" applyNumberFormat="1" applyFont="1" applyAlignment="1">
      <alignment horizontal="right"/>
    </xf>
    <xf numFmtId="165" fontId="7" fillId="0" borderId="0" xfId="135" applyNumberFormat="1" applyAlignment="1">
      <alignment horizontal="right"/>
    </xf>
    <xf numFmtId="165" fontId="16" fillId="0" borderId="0" xfId="135" applyNumberFormat="1" applyFont="1"/>
    <xf numFmtId="3" fontId="21" fillId="0" borderId="0" xfId="135" applyNumberFormat="1" applyFont="1"/>
    <xf numFmtId="0" fontId="70" fillId="0" borderId="0" xfId="135" applyFont="1"/>
    <xf numFmtId="3" fontId="71" fillId="0" borderId="0" xfId="135" applyNumberFormat="1" applyFont="1"/>
    <xf numFmtId="3" fontId="70" fillId="0" borderId="0" xfId="135" applyNumberFormat="1" applyFont="1"/>
    <xf numFmtId="166" fontId="70" fillId="0" borderId="0" xfId="135" applyNumberFormat="1" applyFont="1"/>
    <xf numFmtId="3" fontId="64" fillId="0" borderId="0" xfId="0" applyNumberFormat="1" applyFont="1" applyAlignment="1">
      <alignment horizontal="center"/>
    </xf>
    <xf numFmtId="3" fontId="64" fillId="0" borderId="0" xfId="0" applyNumberFormat="1" applyFont="1" applyAlignment="1">
      <alignment horizontal="right"/>
    </xf>
    <xf numFmtId="166" fontId="64" fillId="0" borderId="0" xfId="0" applyNumberFormat="1" applyFont="1" applyAlignment="1">
      <alignment horizontal="right"/>
    </xf>
    <xf numFmtId="3" fontId="70" fillId="0" borderId="0" xfId="0" applyNumberFormat="1" applyFont="1" applyAlignment="1">
      <alignment horizontal="center"/>
    </xf>
    <xf numFmtId="3" fontId="70" fillId="0" borderId="0" xfId="0" applyNumberFormat="1" applyFont="1" applyAlignment="1">
      <alignment horizontal="right"/>
    </xf>
    <xf numFmtId="166" fontId="70" fillId="0" borderId="0" xfId="0" applyNumberFormat="1" applyFont="1" applyAlignment="1">
      <alignment horizontal="right"/>
    </xf>
    <xf numFmtId="3" fontId="21" fillId="0" borderId="0" xfId="9" applyNumberFormat="1" applyFont="1" applyFill="1" applyAlignment="1">
      <alignment horizontal="center"/>
    </xf>
    <xf numFmtId="166" fontId="21" fillId="0" borderId="0" xfId="135" applyNumberFormat="1" applyFont="1" applyAlignment="1">
      <alignment horizontal="right"/>
    </xf>
    <xf numFmtId="3" fontId="71" fillId="0" borderId="0" xfId="9" applyNumberFormat="1" applyFont="1" applyFill="1" applyAlignment="1">
      <alignment horizontal="center"/>
    </xf>
    <xf numFmtId="3" fontId="64" fillId="0" borderId="0" xfId="135" applyNumberFormat="1" applyFont="1"/>
    <xf numFmtId="3" fontId="64" fillId="0" borderId="0" xfId="9" applyNumberFormat="1" applyFont="1" applyFill="1" applyAlignment="1">
      <alignment horizontal="center"/>
    </xf>
    <xf numFmtId="166" fontId="64" fillId="0" borderId="0" xfId="135" applyNumberFormat="1" applyFont="1" applyAlignment="1">
      <alignment horizontal="right"/>
    </xf>
    <xf numFmtId="3" fontId="72" fillId="0" borderId="0" xfId="9" applyNumberFormat="1" applyFont="1" applyFill="1" applyAlignment="1">
      <alignment horizontal="center"/>
    </xf>
    <xf numFmtId="3" fontId="72" fillId="0" borderId="0" xfId="9" applyNumberFormat="1" applyFont="1" applyFill="1" applyAlignment="1">
      <alignment horizontal="right"/>
    </xf>
    <xf numFmtId="0" fontId="0" fillId="0" borderId="0" xfId="0" applyAlignment="1">
      <alignment horizontal="left"/>
    </xf>
    <xf numFmtId="3" fontId="43" fillId="0" borderId="0" xfId="135" quotePrefix="1" applyNumberFormat="1" applyFont="1" applyAlignment="1">
      <alignment wrapText="1"/>
    </xf>
    <xf numFmtId="165" fontId="43" fillId="0" borderId="0" xfId="135" quotePrefix="1" applyNumberFormat="1" applyFont="1" applyAlignment="1">
      <alignment wrapText="1"/>
    </xf>
    <xf numFmtId="3" fontId="0" fillId="0" borderId="0" xfId="0" applyNumberFormat="1" applyAlignment="1">
      <alignment wrapText="1"/>
    </xf>
    <xf numFmtId="165" fontId="0" fillId="0" borderId="0" xfId="0" applyNumberFormat="1" applyAlignment="1">
      <alignment wrapText="1"/>
    </xf>
    <xf numFmtId="3" fontId="7" fillId="0" borderId="0" xfId="0" quotePrefix="1" applyNumberFormat="1" applyFont="1" applyAlignment="1">
      <alignment wrapText="1"/>
    </xf>
    <xf numFmtId="165" fontId="7" fillId="0" borderId="0" xfId="0" quotePrefix="1" applyNumberFormat="1" applyFont="1" applyAlignment="1">
      <alignment wrapText="1"/>
    </xf>
    <xf numFmtId="165" fontId="21" fillId="0" borderId="0" xfId="135" applyNumberFormat="1" applyFont="1" applyAlignment="1">
      <alignment horizontal="right"/>
    </xf>
    <xf numFmtId="165" fontId="64" fillId="0" borderId="0" xfId="0" applyNumberFormat="1" applyFont="1" applyAlignment="1">
      <alignment horizontal="right"/>
    </xf>
    <xf numFmtId="165" fontId="70" fillId="0" borderId="0" xfId="0" applyNumberFormat="1" applyFont="1" applyAlignment="1">
      <alignment horizontal="right"/>
    </xf>
    <xf numFmtId="0" fontId="16" fillId="0" borderId="0" xfId="135" applyFont="1" applyAlignment="1">
      <alignment horizontal="right"/>
    </xf>
    <xf numFmtId="0" fontId="21" fillId="0" borderId="0" xfId="135" applyFont="1" applyAlignment="1">
      <alignment horizontal="right"/>
    </xf>
    <xf numFmtId="3" fontId="21" fillId="0" borderId="0" xfId="9" applyNumberFormat="1" applyFont="1" applyAlignment="1">
      <alignment horizontal="right"/>
    </xf>
    <xf numFmtId="0" fontId="7" fillId="0" borderId="0" xfId="135" applyAlignment="1">
      <alignment horizontal="right"/>
    </xf>
    <xf numFmtId="0" fontId="64" fillId="0" borderId="0" xfId="135" applyFont="1" applyAlignment="1">
      <alignment horizontal="right"/>
    </xf>
    <xf numFmtId="0" fontId="21" fillId="0" borderId="0" xfId="0" applyFont="1" applyAlignment="1">
      <alignment wrapText="1"/>
    </xf>
    <xf numFmtId="3" fontId="71" fillId="0" borderId="0" xfId="9" applyNumberFormat="1" applyFont="1" applyAlignment="1">
      <alignment horizontal="right"/>
    </xf>
    <xf numFmtId="3" fontId="64" fillId="0" borderId="0" xfId="9" applyNumberFormat="1" applyFont="1" applyAlignment="1">
      <alignment horizontal="right"/>
    </xf>
    <xf numFmtId="3" fontId="42" fillId="0" borderId="0" xfId="9" applyNumberFormat="1" applyFont="1" applyAlignment="1">
      <alignment horizontal="right"/>
    </xf>
    <xf numFmtId="0" fontId="60" fillId="8" borderId="0" xfId="124" applyFont="1" applyFill="1" applyAlignment="1" applyProtection="1">
      <alignment horizontal="center" vertical="center"/>
    </xf>
    <xf numFmtId="0" fontId="60" fillId="8" borderId="7" xfId="124" applyFont="1" applyFill="1" applyBorder="1" applyAlignment="1" applyProtection="1">
      <alignment horizontal="center" vertical="center"/>
    </xf>
    <xf numFmtId="0" fontId="17" fillId="8" borderId="8" xfId="124" applyFont="1" applyFill="1" applyBorder="1" applyAlignment="1" applyProtection="1">
      <alignment horizontal="center" vertical="center"/>
    </xf>
    <xf numFmtId="0" fontId="60" fillId="8" borderId="11" xfId="124" applyFont="1" applyFill="1" applyBorder="1" applyAlignment="1" applyProtection="1">
      <alignment horizontal="center" vertical="center"/>
    </xf>
    <xf numFmtId="0" fontId="60" fillId="8" borderId="0" xfId="127" applyFont="1" applyFill="1" applyAlignment="1" applyProtection="1">
      <alignment horizontal="center" vertical="center"/>
    </xf>
    <xf numFmtId="0" fontId="60" fillId="8" borderId="7" xfId="127" applyFont="1" applyFill="1" applyBorder="1" applyAlignment="1" applyProtection="1">
      <alignment horizontal="center" vertical="center"/>
    </xf>
    <xf numFmtId="0" fontId="17" fillId="8" borderId="8" xfId="127" applyFont="1" applyFill="1" applyBorder="1" applyAlignment="1" applyProtection="1">
      <alignment horizontal="center" vertical="center"/>
    </xf>
    <xf numFmtId="3" fontId="16" fillId="0" borderId="0" xfId="134" applyNumberFormat="1" applyFont="1" applyAlignment="1">
      <alignment wrapText="1" shrinkToFit="1"/>
    </xf>
    <xf numFmtId="0" fontId="15" fillId="0" borderId="8" xfId="134" applyFont="1" applyBorder="1" applyAlignment="1">
      <alignment horizontal="center" vertical="center"/>
    </xf>
    <xf numFmtId="0" fontId="21" fillId="0" borderId="0" xfId="0" applyFont="1" applyAlignment="1">
      <alignment horizontal="right"/>
    </xf>
    <xf numFmtId="0" fontId="64" fillId="0" borderId="0" xfId="0" applyFont="1" applyAlignment="1">
      <alignment horizontal="right"/>
    </xf>
    <xf numFmtId="0" fontId="6" fillId="0" borderId="0" xfId="142" applyFont="1" applyAlignment="1">
      <alignment vertical="center" wrapText="1"/>
    </xf>
    <xf numFmtId="0" fontId="6" fillId="0" borderId="0" xfId="136" applyFont="1" applyAlignment="1">
      <alignment horizontal="left" vertical="top" wrapText="1"/>
    </xf>
    <xf numFmtId="165" fontId="64" fillId="0" borderId="0" xfId="135" applyNumberFormat="1" applyFont="1" applyAlignment="1">
      <alignment horizontal="right"/>
    </xf>
    <xf numFmtId="0" fontId="15" fillId="0" borderId="0" xfId="134" applyFont="1" applyAlignment="1">
      <alignment horizontal="center" wrapText="1"/>
    </xf>
    <xf numFmtId="0" fontId="21" fillId="0" borderId="0" xfId="134" applyFont="1" applyAlignment="1">
      <alignment vertical="top"/>
    </xf>
    <xf numFmtId="0" fontId="7" fillId="0" borderId="0" xfId="134" applyAlignment="1">
      <alignment vertical="top" wrapText="1"/>
    </xf>
    <xf numFmtId="0" fontId="7" fillId="0" borderId="0" xfId="134" applyAlignment="1">
      <alignment horizontal="center" vertical="top"/>
    </xf>
    <xf numFmtId="0" fontId="10" fillId="0" borderId="0" xfId="134" applyFont="1" applyAlignment="1">
      <alignment horizontal="center" vertical="top"/>
    </xf>
    <xf numFmtId="0" fontId="11" fillId="0" borderId="0" xfId="134" applyFont="1" applyAlignment="1">
      <alignment vertical="top"/>
    </xf>
    <xf numFmtId="0" fontId="15" fillId="0" borderId="0" xfId="134" applyFont="1" applyAlignment="1">
      <alignment horizontal="center" vertical="top"/>
    </xf>
    <xf numFmtId="0" fontId="3" fillId="0" borderId="0" xfId="134" applyFont="1" applyAlignment="1">
      <alignment horizontal="center" vertical="top"/>
    </xf>
    <xf numFmtId="0" fontId="9" fillId="0" borderId="2" xfId="134" applyFont="1" applyBorder="1" applyAlignment="1">
      <alignment horizontal="center" wrapText="1"/>
    </xf>
    <xf numFmtId="165" fontId="0" fillId="0" borderId="0" xfId="0" applyNumberFormat="1" applyAlignment="1">
      <alignment horizontal="right"/>
    </xf>
    <xf numFmtId="4" fontId="16" fillId="0" borderId="0" xfId="0" applyNumberFormat="1" applyFont="1" applyAlignment="1">
      <alignment horizontal="right"/>
    </xf>
    <xf numFmtId="1" fontId="65" fillId="0" borderId="0" xfId="135" applyNumberFormat="1" applyFont="1" applyAlignment="1">
      <alignment horizontal="center" wrapText="1"/>
    </xf>
    <xf numFmtId="166" fontId="0" fillId="0" borderId="0" xfId="0" applyNumberFormat="1" applyAlignment="1">
      <alignment horizontal="center"/>
    </xf>
    <xf numFmtId="4" fontId="16" fillId="0" borderId="0" xfId="0" applyNumberFormat="1" applyFont="1" applyAlignment="1">
      <alignment horizontal="center"/>
    </xf>
    <xf numFmtId="1" fontId="16" fillId="0" borderId="0" xfId="0" applyNumberFormat="1" applyFont="1"/>
    <xf numFmtId="1" fontId="64" fillId="0" borderId="0" xfId="0" applyNumberFormat="1" applyFont="1"/>
    <xf numFmtId="166" fontId="64" fillId="0" borderId="0" xfId="0" applyNumberFormat="1" applyFont="1" applyAlignment="1">
      <alignment horizontal="center"/>
    </xf>
    <xf numFmtId="1" fontId="70" fillId="0" borderId="0" xfId="0" applyNumberFormat="1" applyFont="1"/>
    <xf numFmtId="166" fontId="70" fillId="0" borderId="0" xfId="0" applyNumberFormat="1" applyFont="1" applyAlignment="1">
      <alignment horizontal="center"/>
    </xf>
    <xf numFmtId="1" fontId="21" fillId="0" borderId="0" xfId="135" applyNumberFormat="1" applyFont="1"/>
    <xf numFmtId="166" fontId="21" fillId="0" borderId="0" xfId="135" applyNumberFormat="1" applyFont="1" applyAlignment="1">
      <alignment horizontal="center"/>
    </xf>
    <xf numFmtId="1" fontId="71" fillId="0" borderId="0" xfId="135" applyNumberFormat="1" applyFont="1"/>
    <xf numFmtId="166" fontId="71" fillId="0" borderId="0" xfId="135" applyNumberFormat="1" applyFont="1" applyAlignment="1">
      <alignment horizontal="center"/>
    </xf>
    <xf numFmtId="1" fontId="64" fillId="0" borderId="0" xfId="135" applyNumberFormat="1" applyFont="1"/>
    <xf numFmtId="166" fontId="64" fillId="0" borderId="0" xfId="135" applyNumberFormat="1" applyFont="1" applyAlignment="1">
      <alignment horizontal="center"/>
    </xf>
    <xf numFmtId="0" fontId="0" fillId="5" borderId="0" xfId="0" applyFill="1"/>
    <xf numFmtId="0" fontId="44" fillId="5" borderId="2" xfId="135" applyFont="1" applyFill="1" applyBorder="1" applyAlignment="1">
      <alignment vertical="center"/>
    </xf>
    <xf numFmtId="0" fontId="73" fillId="7" borderId="8" xfId="135" applyFont="1" applyFill="1" applyBorder="1" applyAlignment="1">
      <alignment vertical="center"/>
    </xf>
    <xf numFmtId="0" fontId="7" fillId="5" borderId="0" xfId="0" applyFont="1" applyFill="1"/>
    <xf numFmtId="0" fontId="54" fillId="5" borderId="0" xfId="0" applyFont="1" applyFill="1"/>
    <xf numFmtId="0" fontId="74" fillId="5" borderId="0" xfId="124" applyFont="1" applyFill="1" applyBorder="1" applyAlignment="1" applyProtection="1">
      <alignment horizontal="left" vertical="top" wrapText="1"/>
    </xf>
    <xf numFmtId="0" fontId="65" fillId="5" borderId="0" xfId="0" applyFont="1" applyFill="1"/>
    <xf numFmtId="0" fontId="75" fillId="5" borderId="22" xfId="124" applyFont="1" applyFill="1" applyBorder="1" applyAlignment="1" applyProtection="1">
      <alignment horizontal="left" vertical="top" wrapText="1"/>
    </xf>
    <xf numFmtId="0" fontId="75" fillId="5" borderId="0" xfId="124" applyFont="1" applyFill="1" applyBorder="1" applyAlignment="1" applyProtection="1">
      <alignment horizontal="left" vertical="top" wrapText="1"/>
    </xf>
    <xf numFmtId="0" fontId="76" fillId="5" borderId="0" xfId="0" applyFont="1" applyFill="1"/>
    <xf numFmtId="165" fontId="70" fillId="0" borderId="0" xfId="135" applyNumberFormat="1" applyFont="1"/>
    <xf numFmtId="0" fontId="45" fillId="5" borderId="22" xfId="124" applyFont="1" applyFill="1" applyBorder="1" applyAlignment="1" applyProtection="1">
      <alignment horizontal="left" vertical="top" wrapText="1"/>
    </xf>
    <xf numFmtId="0" fontId="9" fillId="0" borderId="0" xfId="134" applyFont="1" applyAlignment="1">
      <alignment horizontal="center" wrapText="1"/>
    </xf>
    <xf numFmtId="0" fontId="60" fillId="0" borderId="0" xfId="124" applyFont="1" applyFill="1" applyBorder="1" applyAlignment="1" applyProtection="1">
      <alignment horizontal="center"/>
    </xf>
    <xf numFmtId="0" fontId="0" fillId="0" borderId="0" xfId="0" applyAlignment="1">
      <alignment vertical="top"/>
    </xf>
    <xf numFmtId="0" fontId="7" fillId="0" borderId="0" xfId="133" applyFont="1" applyAlignment="1">
      <alignment wrapText="1"/>
    </xf>
    <xf numFmtId="0" fontId="7" fillId="0" borderId="0" xfId="134" applyAlignment="1">
      <alignment wrapText="1"/>
    </xf>
    <xf numFmtId="0" fontId="9" fillId="0" borderId="0" xfId="133" applyFont="1" applyAlignment="1">
      <alignment horizontal="center" wrapText="1"/>
    </xf>
    <xf numFmtId="0" fontId="77" fillId="0" borderId="0" xfId="0" applyFont="1"/>
    <xf numFmtId="0" fontId="15" fillId="0" borderId="0" xfId="125" applyFont="1" applyFill="1" applyAlignment="1" applyProtection="1">
      <alignment horizontal="left" vertical="top" indent="1"/>
    </xf>
    <xf numFmtId="0" fontId="47" fillId="0" borderId="0" xfId="135" applyFont="1" applyAlignment="1">
      <alignment horizontal="left" vertical="top" wrapText="1"/>
    </xf>
    <xf numFmtId="0" fontId="9" fillId="0" borderId="8" xfId="136" applyFont="1" applyBorder="1" applyAlignment="1">
      <alignment horizontal="center" wrapText="1"/>
    </xf>
    <xf numFmtId="0" fontId="7" fillId="7" borderId="12" xfId="135" applyFill="1" applyBorder="1" applyAlignment="1">
      <alignment vertical="top"/>
    </xf>
    <xf numFmtId="0" fontId="7" fillId="7" borderId="11" xfId="135" applyFill="1" applyBorder="1" applyAlignment="1">
      <alignment vertical="top"/>
    </xf>
    <xf numFmtId="1" fontId="14" fillId="10" borderId="3" xfId="135" applyNumberFormat="1" applyFont="1" applyFill="1" applyBorder="1"/>
    <xf numFmtId="0" fontId="1" fillId="10" borderId="4" xfId="135" applyFont="1" applyFill="1" applyBorder="1"/>
    <xf numFmtId="0" fontId="7" fillId="7" borderId="6" xfId="135" applyFill="1" applyBorder="1"/>
    <xf numFmtId="0" fontId="64" fillId="7" borderId="7" xfId="135" applyFont="1" applyFill="1" applyBorder="1"/>
    <xf numFmtId="0" fontId="70" fillId="7" borderId="7" xfId="135" applyFont="1" applyFill="1" applyBorder="1"/>
    <xf numFmtId="0" fontId="21" fillId="7" borderId="7" xfId="135" applyFont="1" applyFill="1" applyBorder="1"/>
    <xf numFmtId="0" fontId="7" fillId="7" borderId="12" xfId="135" applyFill="1" applyBorder="1"/>
    <xf numFmtId="0" fontId="64" fillId="7" borderId="11" xfId="135" applyFont="1" applyFill="1" applyBorder="1"/>
    <xf numFmtId="0" fontId="65" fillId="0" borderId="0" xfId="134" applyFont="1" applyAlignment="1">
      <alignment wrapText="1"/>
    </xf>
    <xf numFmtId="166" fontId="9" fillId="0" borderId="2" xfId="134" applyNumberFormat="1" applyFont="1" applyBorder="1" applyAlignment="1">
      <alignment horizontal="center" wrapText="1"/>
    </xf>
    <xf numFmtId="3" fontId="65" fillId="0" borderId="8" xfId="134" applyNumberFormat="1" applyFont="1" applyBorder="1" applyAlignment="1">
      <alignment horizontal="center" wrapText="1"/>
    </xf>
    <xf numFmtId="0" fontId="65" fillId="0" borderId="8" xfId="134" applyFont="1" applyBorder="1" applyAlignment="1">
      <alignment horizontal="center" wrapText="1"/>
    </xf>
    <xf numFmtId="0" fontId="3" fillId="0" borderId="0" xfId="134" applyFont="1" applyAlignment="1">
      <alignment wrapText="1"/>
    </xf>
    <xf numFmtId="0" fontId="65" fillId="0" borderId="0" xfId="134" applyFont="1" applyAlignment="1">
      <alignment horizontal="center"/>
    </xf>
    <xf numFmtId="0" fontId="78" fillId="0" borderId="0" xfId="135" applyFont="1" applyAlignment="1">
      <alignment wrapText="1"/>
    </xf>
    <xf numFmtId="0" fontId="7" fillId="0" borderId="0" xfId="0" applyFont="1" applyAlignment="1">
      <alignment horizontal="center"/>
    </xf>
    <xf numFmtId="166" fontId="22" fillId="0" borderId="2" xfId="134" applyNumberFormat="1" applyFont="1" applyBorder="1" applyAlignment="1">
      <alignment horizontal="center" wrapText="1"/>
    </xf>
    <xf numFmtId="0" fontId="0" fillId="11" borderId="0" xfId="0" applyFill="1"/>
    <xf numFmtId="0" fontId="64" fillId="0" borderId="0" xfId="135" applyFont="1" applyAlignment="1">
      <alignment horizontal="center" wrapText="1"/>
    </xf>
    <xf numFmtId="0" fontId="64" fillId="0" borderId="10" xfId="135" applyFont="1" applyBorder="1" applyAlignment="1">
      <alignment horizontal="center" wrapText="1"/>
    </xf>
    <xf numFmtId="0" fontId="64" fillId="0" borderId="0" xfId="134" applyFont="1" applyAlignment="1">
      <alignment horizontal="center" wrapText="1"/>
    </xf>
    <xf numFmtId="0" fontId="65" fillId="0" borderId="0" xfId="0" applyFont="1" applyAlignment="1">
      <alignment wrapText="1"/>
    </xf>
    <xf numFmtId="2" fontId="65" fillId="0" borderId="8" xfId="135" applyNumberFormat="1" applyFont="1" applyBorder="1" applyAlignment="1">
      <alignment horizontal="center" wrapText="1"/>
    </xf>
    <xf numFmtId="17" fontId="65" fillId="0" borderId="0" xfId="135" quotePrefix="1" applyNumberFormat="1" applyFont="1" applyAlignment="1">
      <alignment horizontal="center" vertical="top"/>
    </xf>
    <xf numFmtId="3" fontId="9" fillId="0" borderId="10" xfId="133" applyNumberFormat="1" applyFont="1" applyBorder="1" applyAlignment="1">
      <alignment horizontal="center" wrapText="1"/>
    </xf>
    <xf numFmtId="166" fontId="9" fillId="0" borderId="10" xfId="133" applyNumberFormat="1" applyFont="1" applyBorder="1" applyAlignment="1">
      <alignment horizontal="center" wrapText="1"/>
    </xf>
    <xf numFmtId="3" fontId="9" fillId="0" borderId="10" xfId="134" applyNumberFormat="1" applyFont="1" applyBorder="1" applyAlignment="1">
      <alignment horizontal="center" wrapText="1"/>
    </xf>
    <xf numFmtId="166" fontId="9" fillId="0" borderId="10" xfId="134" applyNumberFormat="1" applyFont="1" applyBorder="1" applyAlignment="1">
      <alignment horizontal="center" wrapText="1"/>
    </xf>
    <xf numFmtId="0" fontId="9" fillId="0" borderId="0" xfId="135" applyFont="1" applyAlignment="1">
      <alignment horizontal="left" vertical="top" wrapText="1"/>
    </xf>
    <xf numFmtId="0" fontId="9" fillId="0" borderId="0" xfId="125" applyFont="1" applyFill="1" applyAlignment="1" applyProtection="1">
      <alignment horizontal="left" vertical="top" indent="1"/>
    </xf>
    <xf numFmtId="0" fontId="9" fillId="0" borderId="0" xfId="125" quotePrefix="1" applyFont="1" applyFill="1" applyAlignment="1" applyProtection="1">
      <alignment horizontal="left" vertical="top" indent="2"/>
    </xf>
    <xf numFmtId="0" fontId="9" fillId="0" borderId="0" xfId="125" quotePrefix="1" applyFont="1" applyFill="1" applyAlignment="1" applyProtection="1">
      <alignment horizontal="left" vertical="top" wrapText="1" indent="2"/>
    </xf>
    <xf numFmtId="166" fontId="9" fillId="0" borderId="8" xfId="134" applyNumberFormat="1" applyFont="1" applyBorder="1" applyAlignment="1">
      <alignment horizontal="center" wrapText="1"/>
    </xf>
    <xf numFmtId="0" fontId="53" fillId="0" borderId="0" xfId="186"/>
    <xf numFmtId="4" fontId="57" fillId="0" borderId="0" xfId="0" applyNumberFormat="1" applyFont="1" applyAlignment="1">
      <alignment horizontal="right"/>
    </xf>
    <xf numFmtId="0" fontId="9" fillId="0" borderId="0" xfId="124" applyFont="1" applyFill="1" applyAlignment="1" applyProtection="1">
      <alignment horizontal="center" vertical="top"/>
    </xf>
    <xf numFmtId="3" fontId="18" fillId="0" borderId="0" xfId="0" applyNumberFormat="1" applyFont="1"/>
    <xf numFmtId="0" fontId="65" fillId="0" borderId="0" xfId="135" applyFont="1" applyAlignment="1">
      <alignment horizontal="center"/>
    </xf>
    <xf numFmtId="0" fontId="65" fillId="0" borderId="0" xfId="137" applyFont="1" applyAlignment="1">
      <alignment horizontal="center" wrapText="1"/>
    </xf>
    <xf numFmtId="0" fontId="7" fillId="0" borderId="0" xfId="134" applyAlignment="1">
      <alignment horizontal="right"/>
    </xf>
    <xf numFmtId="0" fontId="16" fillId="0" borderId="0" xfId="134" applyFont="1" applyAlignment="1">
      <alignment horizontal="right"/>
    </xf>
    <xf numFmtId="0" fontId="0" fillId="0" borderId="0" xfId="0" applyAlignment="1">
      <alignment horizontal="right"/>
    </xf>
    <xf numFmtId="165" fontId="65" fillId="0" borderId="8" xfId="134" applyNumberFormat="1" applyFont="1" applyBorder="1" applyAlignment="1">
      <alignment horizontal="center" wrapText="1"/>
    </xf>
    <xf numFmtId="0" fontId="7" fillId="0" borderId="0" xfId="0" applyFont="1" applyAlignment="1">
      <alignment wrapText="1"/>
    </xf>
    <xf numFmtId="3" fontId="16" fillId="0" borderId="0" xfId="135" applyNumberFormat="1" applyFont="1"/>
    <xf numFmtId="3" fontId="7" fillId="0" borderId="0" xfId="0" applyNumberFormat="1" applyFont="1"/>
    <xf numFmtId="1" fontId="0" fillId="0" borderId="0" xfId="0" applyNumberFormat="1" applyAlignment="1">
      <alignment horizontal="right"/>
    </xf>
    <xf numFmtId="4" fontId="0" fillId="0" borderId="0" xfId="0" applyNumberFormat="1" applyAlignment="1">
      <alignment horizontal="center"/>
    </xf>
    <xf numFmtId="3" fontId="7" fillId="0" borderId="0" xfId="0" applyNumberFormat="1" applyFont="1" applyAlignment="1">
      <alignment horizontal="right"/>
    </xf>
    <xf numFmtId="165" fontId="7" fillId="0" borderId="0" xfId="0" applyNumberFormat="1" applyFont="1" applyAlignment="1">
      <alignment horizontal="right"/>
    </xf>
    <xf numFmtId="1" fontId="7" fillId="0" borderId="0" xfId="0" applyNumberFormat="1" applyFont="1" applyAlignment="1">
      <alignment horizontal="right"/>
    </xf>
    <xf numFmtId="3" fontId="21" fillId="0" borderId="0" xfId="28" applyNumberFormat="1" applyFont="1" applyFill="1" applyAlignment="1">
      <alignment horizontal="right"/>
    </xf>
    <xf numFmtId="3" fontId="21" fillId="0" borderId="0" xfId="28" applyNumberFormat="1" applyFont="1" applyFill="1" applyAlignment="1">
      <alignment horizontal="center"/>
    </xf>
    <xf numFmtId="3" fontId="71" fillId="0" borderId="0" xfId="28" applyNumberFormat="1" applyFont="1" applyFill="1" applyAlignment="1">
      <alignment horizontal="right"/>
    </xf>
    <xf numFmtId="3" fontId="71" fillId="0" borderId="0" xfId="28" applyNumberFormat="1" applyFont="1" applyFill="1" applyAlignment="1">
      <alignment horizontal="center"/>
    </xf>
    <xf numFmtId="3" fontId="64" fillId="0" borderId="0" xfId="28" applyNumberFormat="1" applyFont="1" applyFill="1" applyAlignment="1">
      <alignment horizontal="right"/>
    </xf>
    <xf numFmtId="3" fontId="64" fillId="0" borderId="0" xfId="28" applyNumberFormat="1" applyFont="1" applyFill="1" applyAlignment="1">
      <alignment horizontal="center"/>
    </xf>
    <xf numFmtId="3" fontId="72" fillId="0" borderId="0" xfId="28" applyNumberFormat="1" applyFont="1" applyFill="1" applyAlignment="1">
      <alignment horizontal="right"/>
    </xf>
    <xf numFmtId="3" fontId="72" fillId="0" borderId="0" xfId="28" applyNumberFormat="1" applyFont="1" applyFill="1" applyAlignment="1">
      <alignment horizontal="center"/>
    </xf>
    <xf numFmtId="3" fontId="16" fillId="0" borderId="0" xfId="0" applyNumberFormat="1" applyFont="1" applyAlignment="1">
      <alignment horizontal="center"/>
    </xf>
    <xf numFmtId="0" fontId="2" fillId="0" borderId="0" xfId="124" applyFill="1" applyAlignment="1" applyProtection="1"/>
    <xf numFmtId="3" fontId="16" fillId="0" borderId="0" xfId="0" applyNumberFormat="1" applyFont="1" applyAlignment="1">
      <alignment horizontal="right"/>
    </xf>
    <xf numFmtId="3" fontId="54" fillId="0" borderId="0" xfId="0" applyNumberFormat="1" applyFont="1"/>
    <xf numFmtId="166" fontId="54" fillId="0" borderId="0" xfId="0" applyNumberFormat="1" applyFont="1"/>
    <xf numFmtId="0" fontId="54" fillId="0" borderId="0" xfId="0" applyFont="1"/>
    <xf numFmtId="2" fontId="82" fillId="0" borderId="0" xfId="0" applyNumberFormat="1" applyFont="1"/>
    <xf numFmtId="166" fontId="21" fillId="0" borderId="0" xfId="9" applyNumberFormat="1" applyFont="1" applyFill="1"/>
    <xf numFmtId="1" fontId="0" fillId="0" borderId="0" xfId="0" applyNumberFormat="1" applyAlignment="1">
      <alignment horizontal="center"/>
    </xf>
    <xf numFmtId="4" fontId="7" fillId="0" borderId="0" xfId="0" applyNumberFormat="1" applyFont="1" applyAlignment="1">
      <alignment horizontal="center"/>
    </xf>
    <xf numFmtId="0" fontId="7" fillId="0" borderId="0" xfId="135" applyAlignment="1">
      <alignment horizontal="center"/>
    </xf>
    <xf numFmtId="1" fontId="7" fillId="0" borderId="0" xfId="0" applyNumberFormat="1" applyFont="1"/>
    <xf numFmtId="2" fontId="57" fillId="0" borderId="0" xfId="0" applyNumberFormat="1" applyFont="1" applyAlignment="1">
      <alignment horizontal="right"/>
    </xf>
    <xf numFmtId="165" fontId="7" fillId="0" borderId="0" xfId="0" applyNumberFormat="1" applyFont="1"/>
    <xf numFmtId="166" fontId="7" fillId="0" borderId="0" xfId="0" applyNumberFormat="1" applyFont="1"/>
    <xf numFmtId="166" fontId="7" fillId="0" borderId="0" xfId="0" applyNumberFormat="1" applyFont="1" applyAlignment="1">
      <alignment horizontal="right"/>
    </xf>
    <xf numFmtId="2" fontId="82" fillId="0" borderId="0" xfId="0" applyNumberFormat="1" applyFont="1" applyAlignment="1">
      <alignment horizontal="right"/>
    </xf>
    <xf numFmtId="0" fontId="71" fillId="0" borderId="0" xfId="135" applyFont="1" applyAlignment="1">
      <alignment horizontal="right"/>
    </xf>
    <xf numFmtId="0" fontId="15" fillId="0" borderId="0" xfId="136" applyFont="1" applyAlignment="1">
      <alignment vertical="top" wrapText="1"/>
    </xf>
    <xf numFmtId="0" fontId="15" fillId="0" borderId="0" xfId="136" applyFont="1" applyAlignment="1">
      <alignment wrapText="1"/>
    </xf>
    <xf numFmtId="0" fontId="12" fillId="0" borderId="0" xfId="136" applyFont="1" applyAlignment="1">
      <alignment wrapText="1"/>
    </xf>
    <xf numFmtId="0" fontId="3" fillId="0" borderId="0" xfId="136" applyFont="1" applyAlignment="1">
      <alignment vertical="top"/>
    </xf>
    <xf numFmtId="3" fontId="9" fillId="0" borderId="8" xfId="136" applyNumberFormat="1" applyFont="1" applyBorder="1" applyAlignment="1">
      <alignment horizontal="center" vertical="top" wrapText="1"/>
    </xf>
    <xf numFmtId="3" fontId="9" fillId="0" borderId="8" xfId="136" applyNumberFormat="1" applyFont="1" applyBorder="1" applyAlignment="1">
      <alignment horizontal="center" wrapText="1"/>
    </xf>
    <xf numFmtId="166" fontId="9" fillId="0" borderId="8" xfId="136" applyNumberFormat="1" applyFont="1" applyBorder="1" applyAlignment="1">
      <alignment horizontal="center" wrapText="1"/>
    </xf>
    <xf numFmtId="3" fontId="64" fillId="0" borderId="0" xfId="188" applyNumberFormat="1" applyFont="1" applyAlignment="1">
      <alignment horizontal="right"/>
    </xf>
    <xf numFmtId="166" fontId="64" fillId="0" borderId="0" xfId="188" applyNumberFormat="1" applyFont="1" applyAlignment="1">
      <alignment horizontal="right"/>
    </xf>
    <xf numFmtId="3" fontId="70" fillId="0" borderId="0" xfId="188" applyNumberFormat="1" applyFont="1" applyAlignment="1">
      <alignment horizontal="right"/>
    </xf>
    <xf numFmtId="166" fontId="70" fillId="0" borderId="0" xfId="188" applyNumberFormat="1" applyFont="1" applyAlignment="1">
      <alignment horizontal="right"/>
    </xf>
    <xf numFmtId="3" fontId="81" fillId="0" borderId="0" xfId="188" applyNumberFormat="1" applyFont="1" applyAlignment="1">
      <alignment horizontal="right"/>
    </xf>
    <xf numFmtId="166" fontId="81" fillId="0" borderId="0" xfId="188" applyNumberFormat="1" applyFont="1" applyAlignment="1">
      <alignment horizontal="right"/>
    </xf>
    <xf numFmtId="3" fontId="54" fillId="0" borderId="0" xfId="188" applyNumberFormat="1" applyFont="1" applyAlignment="1">
      <alignment horizontal="right"/>
    </xf>
    <xf numFmtId="166" fontId="54" fillId="0" borderId="0" xfId="188" applyNumberFormat="1" applyFont="1" applyAlignment="1">
      <alignment horizontal="right"/>
    </xf>
    <xf numFmtId="3" fontId="71" fillId="0" borderId="0" xfId="11" applyNumberFormat="1" applyFont="1" applyFill="1"/>
    <xf numFmtId="2" fontId="71" fillId="0" borderId="0" xfId="135" applyNumberFormat="1" applyFont="1" applyAlignment="1">
      <alignment horizontal="center"/>
    </xf>
    <xf numFmtId="165" fontId="7" fillId="0" borderId="0" xfId="135" applyNumberFormat="1"/>
    <xf numFmtId="2" fontId="7" fillId="0" borderId="0" xfId="135" applyNumberFormat="1" applyAlignment="1">
      <alignment horizontal="center"/>
    </xf>
    <xf numFmtId="2" fontId="16" fillId="0" borderId="0" xfId="135" applyNumberFormat="1" applyFont="1" applyAlignment="1">
      <alignment horizontal="center"/>
    </xf>
    <xf numFmtId="165" fontId="22" fillId="0" borderId="8" xfId="134" applyNumberFormat="1" applyFont="1" applyBorder="1" applyAlignment="1">
      <alignment horizontal="center" wrapText="1"/>
    </xf>
    <xf numFmtId="3" fontId="71" fillId="0" borderId="0" xfId="11" applyNumberFormat="1" applyFont="1" applyFill="1" applyAlignment="1">
      <alignment horizontal="right"/>
    </xf>
    <xf numFmtId="0" fontId="83" fillId="0" borderId="0" xfId="124" applyFont="1" applyFill="1" applyAlignment="1" applyProtection="1">
      <alignment horizontal="left" vertical="top" indent="1"/>
    </xf>
    <xf numFmtId="3" fontId="21" fillId="0" borderId="0" xfId="11" applyNumberFormat="1" applyFont="1" applyFill="1"/>
    <xf numFmtId="3" fontId="21" fillId="0" borderId="0" xfId="11" applyNumberFormat="1" applyFont="1" applyFill="1" applyAlignment="1">
      <alignment horizontal="center"/>
    </xf>
    <xf numFmtId="3" fontId="21" fillId="0" borderId="0" xfId="11" applyNumberFormat="1" applyFont="1" applyFill="1" applyAlignment="1">
      <alignment horizontal="right"/>
    </xf>
    <xf numFmtId="3" fontId="71" fillId="0" borderId="0" xfId="11" applyNumberFormat="1" applyFont="1" applyFill="1" applyAlignment="1">
      <alignment horizontal="center"/>
    </xf>
    <xf numFmtId="3" fontId="64" fillId="0" borderId="0" xfId="11" applyNumberFormat="1" applyFont="1" applyFill="1"/>
    <xf numFmtId="3" fontId="64" fillId="0" borderId="0" xfId="11" applyNumberFormat="1" applyFont="1" applyFill="1" applyAlignment="1">
      <alignment horizontal="center"/>
    </xf>
    <xf numFmtId="3" fontId="64" fillId="0" borderId="0" xfId="11" applyNumberFormat="1" applyFont="1" applyFill="1" applyAlignment="1">
      <alignment horizontal="right"/>
    </xf>
    <xf numFmtId="3" fontId="72" fillId="0" borderId="0" xfId="11" applyNumberFormat="1" applyFont="1" applyFill="1"/>
    <xf numFmtId="3" fontId="72" fillId="0" borderId="0" xfId="11" applyNumberFormat="1" applyFont="1" applyFill="1" applyAlignment="1">
      <alignment horizontal="center"/>
    </xf>
    <xf numFmtId="3" fontId="42" fillId="0" borderId="0" xfId="11" applyNumberFormat="1" applyFont="1" applyFill="1" applyAlignment="1">
      <alignment horizontal="right"/>
    </xf>
    <xf numFmtId="0" fontId="65" fillId="0" borderId="0" xfId="135" applyFont="1" applyAlignment="1">
      <alignment horizontal="left" vertical="top" wrapText="1"/>
    </xf>
    <xf numFmtId="17" fontId="65" fillId="0" borderId="0" xfId="135" quotePrefix="1" applyNumberFormat="1" applyFont="1" applyAlignment="1">
      <alignment horizontal="center" vertical="top" wrapText="1"/>
    </xf>
    <xf numFmtId="0" fontId="65" fillId="0" borderId="0" xfId="0" applyFont="1" applyAlignment="1">
      <alignment vertical="center"/>
    </xf>
    <xf numFmtId="0" fontId="9" fillId="0" borderId="0" xfId="136" quotePrefix="1" applyFont="1" applyAlignment="1">
      <alignment horizontal="center" vertical="top" wrapText="1"/>
    </xf>
    <xf numFmtId="0" fontId="66" fillId="0" borderId="0" xfId="134" applyFont="1" applyAlignment="1">
      <alignment horizontal="left" vertical="top" wrapText="1"/>
    </xf>
    <xf numFmtId="0" fontId="65" fillId="0" borderId="0" xfId="135" quotePrefix="1" applyFont="1" applyAlignment="1">
      <alignment horizontal="center" vertical="top" wrapText="1"/>
    </xf>
    <xf numFmtId="0" fontId="64" fillId="0" borderId="0" xfId="135" applyFont="1" applyAlignment="1">
      <alignment horizontal="left" vertical="top" wrapText="1" indent="1"/>
    </xf>
    <xf numFmtId="0" fontId="9" fillId="0" borderId="0" xfId="138" applyFont="1" applyAlignment="1">
      <alignment vertical="top" wrapText="1"/>
    </xf>
    <xf numFmtId="0" fontId="9" fillId="0" borderId="0" xfId="138" applyFont="1" applyAlignment="1">
      <alignment horizontal="center" vertical="top"/>
    </xf>
    <xf numFmtId="0" fontId="9" fillId="0" borderId="0" xfId="138" quotePrefix="1" applyFont="1" applyAlignment="1">
      <alignment horizontal="center" vertical="top"/>
    </xf>
    <xf numFmtId="0" fontId="64" fillId="0" borderId="0" xfId="135" quotePrefix="1" applyFont="1" applyAlignment="1">
      <alignment horizontal="left" vertical="top" wrapText="1" indent="1"/>
    </xf>
    <xf numFmtId="0" fontId="65" fillId="0" borderId="0" xfId="135" quotePrefix="1" applyFont="1" applyAlignment="1">
      <alignment horizontal="left" vertical="top" wrapText="1" indent="1"/>
    </xf>
    <xf numFmtId="0" fontId="9" fillId="0" borderId="0" xfId="138" applyFont="1" applyAlignment="1">
      <alignment horizontal="center" vertical="top" wrapText="1"/>
    </xf>
    <xf numFmtId="0" fontId="65" fillId="0" borderId="0" xfId="135" applyFont="1" applyAlignment="1">
      <alignment horizontal="left" vertical="top"/>
    </xf>
    <xf numFmtId="0" fontId="84" fillId="0" borderId="0" xfId="0" applyFont="1"/>
    <xf numFmtId="0" fontId="83" fillId="0" borderId="0" xfId="0" applyFont="1"/>
    <xf numFmtId="0" fontId="83" fillId="0" borderId="0" xfId="138" applyFont="1" applyAlignment="1">
      <alignment vertical="top" wrapText="1"/>
    </xf>
    <xf numFmtId="0" fontId="7" fillId="0" borderId="0" xfId="136" applyAlignment="1">
      <alignment vertical="top"/>
    </xf>
    <xf numFmtId="0" fontId="7" fillId="0" borderId="0" xfId="134" applyAlignment="1">
      <alignment vertical="top"/>
    </xf>
    <xf numFmtId="0" fontId="67" fillId="0" borderId="0" xfId="136" applyFont="1" applyAlignment="1">
      <alignment vertical="top" wrapText="1"/>
    </xf>
    <xf numFmtId="0" fontId="67" fillId="0" borderId="0" xfId="136" applyFont="1" applyAlignment="1">
      <alignment horizontal="center" vertical="top"/>
    </xf>
    <xf numFmtId="0" fontId="9" fillId="0" borderId="0" xfId="136" applyFont="1" applyAlignment="1">
      <alignment horizontal="left" vertical="top" wrapText="1"/>
    </xf>
    <xf numFmtId="0" fontId="65" fillId="0" borderId="0" xfId="0" applyFont="1" applyAlignment="1">
      <alignment horizontal="left" vertical="top" wrapText="1" indent="1"/>
    </xf>
    <xf numFmtId="0" fontId="2" fillId="0" borderId="13" xfId="124" applyFill="1" applyBorder="1" applyAlignment="1" applyProtection="1">
      <alignment horizontal="left" vertical="top" wrapText="1"/>
    </xf>
    <xf numFmtId="0" fontId="55" fillId="0" borderId="14" xfId="128" applyFill="1" applyBorder="1" applyAlignment="1" applyProtection="1">
      <alignment horizontal="left" vertical="top" wrapText="1"/>
    </xf>
    <xf numFmtId="0" fontId="65" fillId="0" borderId="15" xfId="135" applyFont="1" applyBorder="1" applyAlignment="1">
      <alignment horizontal="center" vertical="top" wrapText="1"/>
    </xf>
    <xf numFmtId="0" fontId="65" fillId="0" borderId="14" xfId="135" applyFont="1" applyBorder="1" applyAlignment="1">
      <alignment vertical="top" wrapText="1"/>
    </xf>
    <xf numFmtId="0" fontId="65" fillId="0" borderId="0" xfId="135" applyFont="1" applyAlignment="1">
      <alignment vertical="top"/>
    </xf>
    <xf numFmtId="17" fontId="65" fillId="0" borderId="15" xfId="135" quotePrefix="1" applyNumberFormat="1" applyFont="1" applyBorder="1" applyAlignment="1">
      <alignment horizontal="center" vertical="top"/>
    </xf>
    <xf numFmtId="17" fontId="65" fillId="0" borderId="15" xfId="135" quotePrefix="1" applyNumberFormat="1" applyFont="1" applyBorder="1" applyAlignment="1">
      <alignment horizontal="center" vertical="top" wrapText="1"/>
    </xf>
    <xf numFmtId="0" fontId="9" fillId="0" borderId="14" xfId="136" applyFont="1" applyBorder="1" applyAlignment="1">
      <alignment vertical="top" wrapText="1"/>
    </xf>
    <xf numFmtId="0" fontId="9" fillId="0" borderId="15" xfId="136" applyFont="1" applyBorder="1" applyAlignment="1">
      <alignment horizontal="center" vertical="top"/>
    </xf>
    <xf numFmtId="0" fontId="2" fillId="0" borderId="14" xfId="124" applyFill="1" applyBorder="1" applyAlignment="1" applyProtection="1">
      <alignment horizontal="left" vertical="top" wrapText="1"/>
    </xf>
    <xf numFmtId="0" fontId="21" fillId="0" borderId="0" xfId="135" applyFont="1" applyAlignment="1">
      <alignment vertical="top" wrapText="1"/>
    </xf>
    <xf numFmtId="0" fontId="21" fillId="0" borderId="15" xfId="135" applyFont="1" applyBorder="1" applyAlignment="1">
      <alignment vertical="top" wrapText="1"/>
    </xf>
    <xf numFmtId="0" fontId="65" fillId="0" borderId="14" xfId="135" applyFont="1" applyBorder="1" applyAlignment="1">
      <alignment vertical="top"/>
    </xf>
    <xf numFmtId="0" fontId="65" fillId="0" borderId="16" xfId="135" applyFont="1" applyBorder="1" applyAlignment="1">
      <alignment vertical="top"/>
    </xf>
    <xf numFmtId="0" fontId="65" fillId="0" borderId="17" xfId="135" applyFont="1" applyBorder="1" applyAlignment="1">
      <alignment vertical="top"/>
    </xf>
    <xf numFmtId="0" fontId="65" fillId="0" borderId="17" xfId="135" applyFont="1" applyBorder="1" applyAlignment="1">
      <alignment horizontal="center" vertical="top" wrapText="1"/>
    </xf>
    <xf numFmtId="17" fontId="65" fillId="0" borderId="18" xfId="135" quotePrefix="1" applyNumberFormat="1" applyFont="1" applyBorder="1" applyAlignment="1">
      <alignment horizontal="center" vertical="top"/>
    </xf>
    <xf numFmtId="0" fontId="7" fillId="0" borderId="0" xfId="136" applyAlignment="1">
      <alignment vertical="top" wrapText="1"/>
    </xf>
    <xf numFmtId="0" fontId="9" fillId="0" borderId="0" xfId="136" applyFont="1" applyAlignment="1">
      <alignment horizontal="left" vertical="top" wrapText="1" indent="1"/>
    </xf>
    <xf numFmtId="17" fontId="65" fillId="0" borderId="0" xfId="135" quotePrefix="1" applyNumberFormat="1" applyFont="1" applyAlignment="1">
      <alignment horizontal="left" vertical="top" wrapText="1"/>
    </xf>
    <xf numFmtId="0" fontId="11" fillId="0" borderId="0" xfId="136" applyFont="1" applyAlignment="1">
      <alignment vertical="top"/>
    </xf>
    <xf numFmtId="0" fontId="7" fillId="0" borderId="0" xfId="134" applyAlignment="1">
      <alignment horizontal="left" vertical="top"/>
    </xf>
    <xf numFmtId="0" fontId="7" fillId="0" borderId="0" xfId="136" applyAlignment="1">
      <alignment horizontal="center" vertical="top"/>
    </xf>
    <xf numFmtId="0" fontId="65" fillId="0" borderId="0" xfId="135" applyFont="1" applyAlignment="1">
      <alignment horizontal="left" vertical="top" wrapText="1" indent="1"/>
    </xf>
    <xf numFmtId="167" fontId="65" fillId="0" borderId="0" xfId="135" quotePrefix="1" applyNumberFormat="1" applyFont="1" applyAlignment="1">
      <alignment horizontal="center" vertical="top" wrapText="1"/>
    </xf>
    <xf numFmtId="0" fontId="9" fillId="0" borderId="0" xfId="134" applyFont="1" applyAlignment="1">
      <alignment vertical="top" wrapText="1"/>
    </xf>
    <xf numFmtId="2" fontId="65" fillId="0" borderId="0" xfId="135" applyNumberFormat="1" applyFont="1" applyAlignment="1">
      <alignment horizontal="center" wrapText="1"/>
    </xf>
    <xf numFmtId="2" fontId="0" fillId="0" borderId="0" xfId="0" applyNumberFormat="1"/>
    <xf numFmtId="2" fontId="0" fillId="0" borderId="0" xfId="0" applyNumberFormat="1" applyAlignment="1">
      <alignment horizontal="right"/>
    </xf>
    <xf numFmtId="2" fontId="64" fillId="0" borderId="0" xfId="0" applyNumberFormat="1" applyFont="1" applyAlignment="1">
      <alignment horizontal="right"/>
    </xf>
    <xf numFmtId="2" fontId="70" fillId="0" borderId="0" xfId="0" applyNumberFormat="1" applyFont="1" applyAlignment="1">
      <alignment horizontal="right"/>
    </xf>
    <xf numFmtId="2" fontId="21" fillId="0" borderId="0" xfId="9" applyNumberFormat="1" applyFont="1" applyFill="1" applyAlignment="1">
      <alignment horizontal="right"/>
    </xf>
    <xf numFmtId="2" fontId="71" fillId="0" borderId="0" xfId="9" applyNumberFormat="1" applyFont="1" applyFill="1"/>
    <xf numFmtId="2" fontId="64" fillId="0" borderId="0" xfId="9" applyNumberFormat="1" applyFont="1" applyFill="1"/>
    <xf numFmtId="2" fontId="72" fillId="0" borderId="0" xfId="9" applyNumberFormat="1" applyFont="1" applyFill="1"/>
    <xf numFmtId="2" fontId="71" fillId="0" borderId="0" xfId="135" applyNumberFormat="1" applyFont="1" applyAlignment="1">
      <alignment horizontal="left" vertical="top"/>
    </xf>
    <xf numFmtId="2" fontId="71" fillId="0" borderId="0" xfId="135" applyNumberFormat="1" applyFont="1"/>
    <xf numFmtId="2" fontId="71" fillId="0" borderId="0" xfId="135" applyNumberFormat="1" applyFont="1" applyAlignment="1">
      <alignment horizontal="right"/>
    </xf>
    <xf numFmtId="2" fontId="7" fillId="0" borderId="0" xfId="135" applyNumberFormat="1" applyAlignment="1">
      <alignment horizontal="right"/>
    </xf>
    <xf numFmtId="2" fontId="16" fillId="0" borderId="0" xfId="135" applyNumberFormat="1" applyFont="1"/>
    <xf numFmtId="3" fontId="9" fillId="0" borderId="8" xfId="135" applyNumberFormat="1" applyFont="1" applyBorder="1" applyAlignment="1">
      <alignment horizontal="center" wrapText="1"/>
    </xf>
    <xf numFmtId="3" fontId="16" fillId="0" borderId="0" xfId="0" applyNumberFormat="1" applyFont="1" applyAlignment="1">
      <alignment wrapText="1"/>
    </xf>
    <xf numFmtId="0" fontId="80" fillId="0" borderId="0" xfId="134" applyFont="1" applyAlignment="1">
      <alignment horizontal="center" wrapText="1"/>
    </xf>
    <xf numFmtId="0" fontId="68" fillId="0" borderId="0" xfId="134" applyFont="1" applyAlignment="1">
      <alignment horizontal="center" vertical="top"/>
    </xf>
    <xf numFmtId="0" fontId="69" fillId="0" borderId="0" xfId="0" applyFont="1"/>
    <xf numFmtId="0" fontId="68" fillId="0" borderId="0" xfId="134" applyFont="1"/>
    <xf numFmtId="0" fontId="80" fillId="0" borderId="8" xfId="134" applyFont="1" applyBorder="1" applyAlignment="1">
      <alignment horizontal="center" wrapText="1"/>
    </xf>
    <xf numFmtId="3" fontId="69" fillId="0" borderId="2" xfId="134" applyNumberFormat="1" applyFont="1" applyBorder="1" applyAlignment="1">
      <alignment horizontal="center" wrapText="1"/>
    </xf>
    <xf numFmtId="165" fontId="69" fillId="0" borderId="2" xfId="135" applyNumberFormat="1" applyFont="1" applyBorder="1" applyAlignment="1">
      <alignment horizontal="center" wrapText="1"/>
    </xf>
    <xf numFmtId="0" fontId="69" fillId="0" borderId="2" xfId="134" applyFont="1" applyBorder="1" applyAlignment="1">
      <alignment horizontal="center" wrapText="1"/>
    </xf>
    <xf numFmtId="0" fontId="69" fillId="0" borderId="8" xfId="134" applyFont="1" applyBorder="1" applyAlignment="1">
      <alignment horizontal="center" wrapText="1"/>
    </xf>
    <xf numFmtId="3" fontId="7" fillId="0" borderId="0" xfId="134" applyNumberFormat="1" applyAlignment="1">
      <alignment horizontal="right"/>
    </xf>
    <xf numFmtId="165" fontId="7" fillId="0" borderId="0" xfId="134" applyNumberFormat="1" applyAlignment="1">
      <alignment horizontal="right"/>
    </xf>
    <xf numFmtId="3" fontId="7" fillId="0" borderId="0" xfId="134" applyNumberFormat="1" applyAlignment="1">
      <alignment horizontal="center"/>
    </xf>
    <xf numFmtId="4" fontId="16" fillId="0" borderId="0" xfId="134" applyNumberFormat="1" applyFont="1" applyAlignment="1">
      <alignment horizontal="right"/>
    </xf>
    <xf numFmtId="0" fontId="7" fillId="0" borderId="0" xfId="134" applyAlignment="1">
      <alignment vertical="center"/>
    </xf>
    <xf numFmtId="3" fontId="16" fillId="0" borderId="0" xfId="135" applyNumberFormat="1" applyFont="1" applyAlignment="1">
      <alignment horizontal="centerContinuous"/>
    </xf>
    <xf numFmtId="3" fontId="7" fillId="0" borderId="0" xfId="138" applyNumberFormat="1" applyAlignment="1">
      <alignment horizontal="right"/>
    </xf>
    <xf numFmtId="165" fontId="7" fillId="0" borderId="0" xfId="138" applyNumberFormat="1" applyAlignment="1">
      <alignment horizontal="right"/>
    </xf>
    <xf numFmtId="1" fontId="7" fillId="0" borderId="0" xfId="138" applyNumberFormat="1" applyAlignment="1">
      <alignment horizontal="center"/>
    </xf>
    <xf numFmtId="2" fontId="3" fillId="0" borderId="0" xfId="135" applyNumberFormat="1" applyFont="1"/>
    <xf numFmtId="0" fontId="79" fillId="0" borderId="0" xfId="134" applyFont="1" applyAlignment="1">
      <alignment horizontal="center" vertical="top"/>
    </xf>
    <xf numFmtId="0" fontId="79" fillId="0" borderId="0" xfId="134" applyFont="1"/>
    <xf numFmtId="0" fontId="68" fillId="0" borderId="2" xfId="134" applyFont="1" applyBorder="1"/>
    <xf numFmtId="0" fontId="7" fillId="0" borderId="0" xfId="134" applyAlignment="1">
      <alignment vertical="center" wrapText="1"/>
    </xf>
    <xf numFmtId="3" fontId="81" fillId="0" borderId="0" xfId="0" applyNumberFormat="1" applyFont="1" applyAlignment="1">
      <alignment horizontal="right"/>
    </xf>
    <xf numFmtId="3" fontId="81" fillId="0" borderId="0" xfId="0" applyNumberFormat="1" applyFont="1" applyAlignment="1">
      <alignment horizontal="center"/>
    </xf>
    <xf numFmtId="3" fontId="54" fillId="0" borderId="0" xfId="0" applyNumberFormat="1" applyFont="1" applyAlignment="1">
      <alignment horizontal="right"/>
    </xf>
    <xf numFmtId="3" fontId="54" fillId="0" borderId="0" xfId="0" applyNumberFormat="1" applyFont="1" applyAlignment="1">
      <alignment horizontal="center"/>
    </xf>
    <xf numFmtId="165" fontId="22" fillId="0" borderId="2" xfId="134" applyNumberFormat="1" applyFont="1" applyBorder="1" applyAlignment="1">
      <alignment horizontal="center" wrapText="1"/>
    </xf>
    <xf numFmtId="0" fontId="71" fillId="0" borderId="0" xfId="135" applyFont="1" applyAlignment="1">
      <alignment horizontal="center" vertical="top"/>
    </xf>
    <xf numFmtId="3" fontId="69" fillId="0" borderId="8" xfId="134" applyNumberFormat="1" applyFont="1" applyBorder="1" applyAlignment="1">
      <alignment horizontal="center" wrapText="1"/>
    </xf>
    <xf numFmtId="3" fontId="65" fillId="0" borderId="2" xfId="137" applyNumberFormat="1" applyFont="1" applyBorder="1" applyAlignment="1">
      <alignment horizontal="center" wrapText="1"/>
    </xf>
    <xf numFmtId="165" fontId="65" fillId="0" borderId="2" xfId="137" applyNumberFormat="1" applyFont="1" applyBorder="1" applyAlignment="1">
      <alignment horizontal="center" wrapText="1"/>
    </xf>
    <xf numFmtId="165" fontId="54" fillId="0" borderId="0" xfId="0" applyNumberFormat="1" applyFont="1" applyAlignment="1">
      <alignment horizontal="right"/>
    </xf>
    <xf numFmtId="1" fontId="54" fillId="0" borderId="0" xfId="0" applyNumberFormat="1" applyFont="1" applyAlignment="1">
      <alignment horizontal="right"/>
    </xf>
    <xf numFmtId="0" fontId="54" fillId="0" borderId="0" xfId="0" applyFont="1" applyAlignment="1">
      <alignment horizontal="center"/>
    </xf>
    <xf numFmtId="0" fontId="54" fillId="0" borderId="0" xfId="0" applyFont="1" applyAlignment="1">
      <alignment horizontal="right"/>
    </xf>
    <xf numFmtId="4" fontId="82" fillId="0" borderId="0" xfId="0" applyNumberFormat="1" applyFont="1" applyAlignment="1">
      <alignment horizontal="right"/>
    </xf>
    <xf numFmtId="4" fontId="82" fillId="0" borderId="0" xfId="0" applyNumberFormat="1" applyFont="1" applyAlignment="1">
      <alignment horizontal="center"/>
    </xf>
    <xf numFmtId="3" fontId="82" fillId="0" borderId="0" xfId="0" applyNumberFormat="1" applyFont="1" applyAlignment="1">
      <alignment horizontal="right"/>
    </xf>
    <xf numFmtId="165" fontId="82" fillId="0" borderId="0" xfId="0" applyNumberFormat="1" applyFont="1" applyAlignment="1">
      <alignment horizontal="right"/>
    </xf>
    <xf numFmtId="1" fontId="82" fillId="0" borderId="0" xfId="0" applyNumberFormat="1" applyFont="1" applyAlignment="1">
      <alignment horizontal="right"/>
    </xf>
    <xf numFmtId="0" fontId="82" fillId="0" borderId="0" xfId="0" applyFont="1" applyAlignment="1">
      <alignment horizontal="center"/>
    </xf>
    <xf numFmtId="0" fontId="82" fillId="0" borderId="0" xfId="0" applyFont="1" applyAlignment="1">
      <alignment horizontal="right"/>
    </xf>
    <xf numFmtId="0" fontId="65" fillId="0" borderId="0" xfId="137" applyFont="1"/>
    <xf numFmtId="0" fontId="78" fillId="0" borderId="0" xfId="134" applyFont="1"/>
    <xf numFmtId="0" fontId="78" fillId="0" borderId="0" xfId="134" applyFont="1" applyAlignment="1">
      <alignment horizontal="center" vertical="top"/>
    </xf>
    <xf numFmtId="0" fontId="7" fillId="7" borderId="6" xfId="0" quotePrefix="1" applyFont="1" applyFill="1" applyBorder="1" applyAlignment="1">
      <alignment horizontal="left" vertical="top"/>
    </xf>
    <xf numFmtId="0" fontId="7" fillId="7" borderId="7" xfId="0" applyFont="1" applyFill="1" applyBorder="1" applyAlignment="1">
      <alignment vertical="top" wrapText="1"/>
    </xf>
    <xf numFmtId="0" fontId="7" fillId="7" borderId="6" xfId="135" quotePrefix="1" applyFill="1" applyBorder="1" applyAlignment="1">
      <alignment vertical="top"/>
    </xf>
    <xf numFmtId="0" fontId="24" fillId="0" borderId="0" xfId="124" applyFont="1" applyAlignment="1" applyProtection="1">
      <alignment horizontal="left" vertical="top" wrapText="1"/>
    </xf>
    <xf numFmtId="0" fontId="1" fillId="5" borderId="0" xfId="142" applyFont="1" applyFill="1" applyAlignment="1">
      <alignment horizontal="center" vertical="center" wrapText="1" readingOrder="1"/>
    </xf>
    <xf numFmtId="0" fontId="16" fillId="5" borderId="0" xfId="142" applyFont="1" applyFill="1" applyAlignment="1">
      <alignment horizontal="center" vertical="center" wrapText="1" readingOrder="1"/>
    </xf>
    <xf numFmtId="0" fontId="1" fillId="0" borderId="0" xfId="142" applyFont="1" applyAlignment="1">
      <alignment horizontal="center" wrapText="1" readingOrder="1"/>
    </xf>
    <xf numFmtId="0" fontId="0" fillId="0" borderId="0" xfId="0" applyAlignment="1">
      <alignment horizontal="center" wrapText="1" readingOrder="1"/>
    </xf>
    <xf numFmtId="0" fontId="2" fillId="0" borderId="0" xfId="124" applyAlignment="1" applyProtection="1">
      <alignment horizontal="center" vertical="top" wrapText="1" readingOrder="1"/>
    </xf>
    <xf numFmtId="0" fontId="1" fillId="0" borderId="0" xfId="142" applyFont="1" applyAlignment="1">
      <alignment horizontal="center" vertical="center" wrapText="1" readingOrder="1"/>
    </xf>
    <xf numFmtId="0" fontId="7" fillId="0" borderId="0" xfId="142" applyAlignment="1">
      <alignment horizontal="center" vertical="center" wrapText="1" readingOrder="1"/>
    </xf>
    <xf numFmtId="0" fontId="59" fillId="7" borderId="23" xfId="142" applyFont="1" applyFill="1" applyBorder="1" applyAlignment="1">
      <alignment horizontal="center" vertical="center" wrapText="1" readingOrder="1"/>
    </xf>
    <xf numFmtId="0" fontId="65" fillId="7" borderId="24" xfId="142" applyFont="1" applyFill="1" applyBorder="1" applyAlignment="1">
      <alignment horizontal="center" vertical="center" wrapText="1" readingOrder="1"/>
    </xf>
    <xf numFmtId="0" fontId="65" fillId="7" borderId="25" xfId="142" applyFont="1" applyFill="1" applyBorder="1" applyAlignment="1">
      <alignment horizontal="center" vertical="center" wrapText="1" readingOrder="1"/>
    </xf>
    <xf numFmtId="0" fontId="59" fillId="7" borderId="26" xfId="142" applyFont="1" applyFill="1" applyBorder="1" applyAlignment="1">
      <alignment horizontal="center" vertical="center" wrapText="1" readingOrder="1"/>
    </xf>
    <xf numFmtId="0" fontId="59" fillId="7" borderId="0" xfId="142" applyFont="1" applyFill="1" applyAlignment="1">
      <alignment horizontal="center" vertical="center" wrapText="1" readingOrder="1"/>
    </xf>
    <xf numFmtId="0" fontId="59" fillId="7" borderId="27" xfId="142" applyFont="1" applyFill="1" applyBorder="1" applyAlignment="1">
      <alignment horizontal="center" vertical="center" wrapText="1" readingOrder="1"/>
    </xf>
    <xf numFmtId="0" fontId="85" fillId="7" borderId="28" xfId="142" applyFont="1" applyFill="1" applyBorder="1" applyAlignment="1">
      <alignment horizontal="center" vertical="center" wrapText="1" readingOrder="1"/>
    </xf>
    <xf numFmtId="0" fontId="65" fillId="7" borderId="29" xfId="142" applyFont="1" applyFill="1" applyBorder="1" applyAlignment="1">
      <alignment horizontal="center" vertical="center" wrapText="1" readingOrder="1"/>
    </xf>
    <xf numFmtId="0" fontId="65" fillId="7" borderId="30" xfId="142" applyFont="1" applyFill="1" applyBorder="1" applyAlignment="1">
      <alignment horizontal="center" vertical="center" wrapText="1" readingOrder="1"/>
    </xf>
    <xf numFmtId="0" fontId="5" fillId="8" borderId="0" xfId="134" applyFont="1" applyFill="1" applyAlignment="1">
      <alignment horizontal="left" vertical="center"/>
    </xf>
    <xf numFmtId="0" fontId="26" fillId="8" borderId="0" xfId="134" applyFont="1" applyFill="1" applyAlignment="1">
      <alignment horizontal="left" vertical="center"/>
    </xf>
    <xf numFmtId="0" fontId="86" fillId="8" borderId="8" xfId="135" applyFont="1" applyFill="1" applyBorder="1" applyAlignment="1">
      <alignment horizontal="left" vertical="center"/>
    </xf>
    <xf numFmtId="0" fontId="0" fillId="0" borderId="8" xfId="0" applyBorder="1" applyAlignment="1">
      <alignment horizontal="left" vertical="center"/>
    </xf>
    <xf numFmtId="0" fontId="48" fillId="0" borderId="19" xfId="135" applyFont="1" applyBorder="1" applyAlignment="1">
      <alignment horizontal="left" vertical="top" wrapText="1"/>
    </xf>
    <xf numFmtId="0" fontId="48" fillId="0" borderId="20" xfId="135" applyFont="1" applyBorder="1" applyAlignment="1">
      <alignment horizontal="left" vertical="top" wrapText="1"/>
    </xf>
    <xf numFmtId="0" fontId="83" fillId="0" borderId="31" xfId="135" quotePrefix="1" applyFont="1" applyBorder="1" applyAlignment="1">
      <alignment horizontal="center" vertical="top" wrapText="1"/>
    </xf>
    <xf numFmtId="0" fontId="83" fillId="0" borderId="32" xfId="135" quotePrefix="1" applyFont="1" applyBorder="1" applyAlignment="1">
      <alignment horizontal="center" vertical="top" wrapText="1"/>
    </xf>
    <xf numFmtId="0" fontId="0" fillId="0" borderId="33" xfId="0" applyBorder="1" applyAlignment="1">
      <alignment horizontal="center" vertical="top" wrapText="1"/>
    </xf>
    <xf numFmtId="0" fontId="0" fillId="0" borderId="34" xfId="0"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5" fillId="8" borderId="10" xfId="134" applyFont="1" applyFill="1" applyBorder="1" applyAlignment="1">
      <alignment horizontal="left" vertical="center"/>
    </xf>
    <xf numFmtId="0" fontId="86" fillId="8" borderId="8" xfId="134" applyFont="1" applyFill="1" applyBorder="1" applyAlignment="1">
      <alignment horizontal="left" vertical="center"/>
    </xf>
    <xf numFmtId="0" fontId="8" fillId="5" borderId="2" xfId="134" applyFont="1" applyFill="1" applyBorder="1" applyAlignment="1">
      <alignment vertical="center"/>
    </xf>
    <xf numFmtId="0" fontId="73" fillId="7" borderId="10" xfId="134" applyFont="1" applyFill="1" applyBorder="1" applyAlignment="1">
      <alignment horizontal="left" vertical="center"/>
    </xf>
    <xf numFmtId="0" fontId="15" fillId="0" borderId="2" xfId="136" applyFont="1" applyBorder="1" applyAlignment="1">
      <alignment horizontal="center" wrapText="1"/>
    </xf>
    <xf numFmtId="0" fontId="12" fillId="0" borderId="2" xfId="136" applyFont="1" applyBorder="1" applyAlignment="1">
      <alignment wrapText="1"/>
    </xf>
    <xf numFmtId="0" fontId="15" fillId="0" borderId="9" xfId="136" applyFont="1" applyBorder="1" applyAlignment="1">
      <alignment horizontal="center" wrapText="1"/>
    </xf>
    <xf numFmtId="0" fontId="15" fillId="0" borderId="10" xfId="136" applyFont="1" applyBorder="1" applyAlignment="1">
      <alignment horizontal="center" wrapText="1"/>
    </xf>
    <xf numFmtId="0" fontId="15" fillId="0" borderId="6" xfId="136" applyFont="1" applyBorder="1" applyAlignment="1">
      <alignment horizontal="center" wrapText="1"/>
    </xf>
    <xf numFmtId="0" fontId="15" fillId="0" borderId="0" xfId="136" applyFont="1" applyAlignment="1">
      <alignment horizontal="center" wrapText="1"/>
    </xf>
    <xf numFmtId="0" fontId="15" fillId="0" borderId="12" xfId="136" applyFont="1" applyBorder="1" applyAlignment="1">
      <alignment horizontal="center" wrapText="1"/>
    </xf>
    <xf numFmtId="0" fontId="15" fillId="0" borderId="8" xfId="136" applyFont="1" applyBorder="1" applyAlignment="1">
      <alignment horizontal="center" wrapText="1"/>
    </xf>
    <xf numFmtId="0" fontId="64" fillId="0" borderId="0" xfId="135" applyFont="1" applyAlignment="1">
      <alignment horizontal="center" wrapText="1"/>
    </xf>
    <xf numFmtId="0" fontId="64" fillId="0" borderId="8" xfId="135" applyFont="1" applyBorder="1" applyAlignment="1">
      <alignment horizontal="center" wrapText="1"/>
    </xf>
    <xf numFmtId="0" fontId="15" fillId="0" borderId="0" xfId="134" applyFont="1" applyAlignment="1">
      <alignment horizontal="center" wrapText="1"/>
    </xf>
    <xf numFmtId="0" fontId="15" fillId="0" borderId="8" xfId="134" applyFont="1" applyBorder="1" applyAlignment="1">
      <alignment horizontal="center" wrapText="1"/>
    </xf>
    <xf numFmtId="0" fontId="64" fillId="0" borderId="2" xfId="137" applyFont="1" applyBorder="1" applyAlignment="1">
      <alignment horizontal="center" wrapText="1"/>
    </xf>
    <xf numFmtId="0" fontId="65" fillId="0" borderId="0" xfId="0" applyFont="1" applyAlignment="1">
      <alignment wrapText="1"/>
    </xf>
    <xf numFmtId="0" fontId="65" fillId="0" borderId="8" xfId="0" applyFont="1" applyBorder="1" applyAlignment="1">
      <alignment wrapText="1"/>
    </xf>
    <xf numFmtId="0" fontId="64" fillId="0" borderId="2" xfId="135" applyFont="1" applyBorder="1" applyAlignment="1">
      <alignment horizontal="center" wrapText="1"/>
    </xf>
    <xf numFmtId="0" fontId="64" fillId="0" borderId="10" xfId="135" applyFont="1" applyBorder="1" applyAlignment="1">
      <alignment horizontal="center" wrapText="1"/>
    </xf>
    <xf numFmtId="0" fontId="15" fillId="0" borderId="10" xfId="134" applyFont="1" applyBorder="1" applyAlignment="1">
      <alignment horizontal="center" wrapText="1"/>
    </xf>
    <xf numFmtId="0" fontId="3" fillId="0" borderId="10" xfId="134" applyFont="1" applyBorder="1" applyAlignment="1">
      <alignment wrapText="1"/>
    </xf>
    <xf numFmtId="3" fontId="64" fillId="0" borderId="0" xfId="134" applyNumberFormat="1" applyFont="1" applyAlignment="1">
      <alignment horizontal="center" wrapText="1"/>
    </xf>
    <xf numFmtId="3" fontId="64" fillId="0" borderId="8" xfId="134" applyNumberFormat="1" applyFont="1" applyBorder="1" applyAlignment="1">
      <alignment horizontal="center" wrapText="1"/>
    </xf>
    <xf numFmtId="0" fontId="15" fillId="0" borderId="2" xfId="134" applyFont="1" applyBorder="1" applyAlignment="1">
      <alignment horizontal="center" wrapText="1"/>
    </xf>
    <xf numFmtId="0" fontId="3" fillId="0" borderId="2" xfId="134" applyFont="1" applyBorder="1" applyAlignment="1">
      <alignment wrapText="1"/>
    </xf>
    <xf numFmtId="0" fontId="64" fillId="0" borderId="2" xfId="0" applyFont="1" applyBorder="1" applyAlignment="1">
      <alignment horizontal="center" wrapText="1"/>
    </xf>
    <xf numFmtId="0" fontId="15" fillId="0" borderId="3" xfId="134" applyFont="1" applyBorder="1" applyAlignment="1">
      <alignment horizontal="center" wrapText="1"/>
    </xf>
    <xf numFmtId="0" fontId="15" fillId="0" borderId="4" xfId="134" applyFont="1" applyBorder="1" applyAlignment="1">
      <alignment horizontal="center" wrapText="1"/>
    </xf>
    <xf numFmtId="0" fontId="64" fillId="0" borderId="21" xfId="0" applyFont="1" applyBorder="1" applyAlignment="1">
      <alignment horizontal="center"/>
    </xf>
    <xf numFmtId="0" fontId="15" fillId="0" borderId="2" xfId="134" quotePrefix="1" applyFont="1" applyBorder="1" applyAlignment="1">
      <alignment horizontal="center" wrapText="1"/>
    </xf>
    <xf numFmtId="0" fontId="65" fillId="0" borderId="0" xfId="163" applyFont="1" applyAlignment="1">
      <alignment wrapText="1"/>
    </xf>
    <xf numFmtId="0" fontId="65" fillId="0" borderId="8" xfId="163" applyFont="1" applyBorder="1" applyAlignment="1">
      <alignment wrapText="1"/>
    </xf>
    <xf numFmtId="0" fontId="64" fillId="0" borderId="3" xfId="135" applyFont="1" applyBorder="1" applyAlignment="1">
      <alignment horizontal="center" wrapText="1"/>
    </xf>
    <xf numFmtId="0" fontId="64" fillId="0" borderId="4" xfId="135" applyFont="1" applyBorder="1" applyAlignment="1">
      <alignment horizontal="center" wrapText="1"/>
    </xf>
    <xf numFmtId="0" fontId="64" fillId="0" borderId="0" xfId="134" applyFont="1" applyAlignment="1">
      <alignment horizontal="center" wrapText="1"/>
    </xf>
    <xf numFmtId="0" fontId="64" fillId="0" borderId="8" xfId="134" applyFont="1" applyBorder="1" applyAlignment="1">
      <alignment horizontal="center" wrapText="1"/>
    </xf>
    <xf numFmtId="3" fontId="16" fillId="0" borderId="0" xfId="134" applyNumberFormat="1" applyFont="1" applyAlignment="1">
      <alignment horizontal="center" wrapText="1" shrinkToFit="1"/>
    </xf>
    <xf numFmtId="0" fontId="19" fillId="0" borderId="2" xfId="134" applyFont="1" applyBorder="1" applyAlignment="1">
      <alignment horizontal="center" wrapText="1"/>
    </xf>
    <xf numFmtId="0" fontId="3" fillId="0" borderId="2" xfId="134" applyFont="1" applyBorder="1"/>
    <xf numFmtId="3" fontId="16" fillId="0" borderId="0" xfId="0" applyNumberFormat="1" applyFont="1" applyAlignment="1">
      <alignment horizontal="center"/>
    </xf>
    <xf numFmtId="0" fontId="16" fillId="0" borderId="3" xfId="124" applyFont="1" applyFill="1" applyBorder="1" applyAlignment="1" applyProtection="1">
      <alignment horizontal="left" vertical="top" wrapText="1"/>
    </xf>
    <xf numFmtId="0" fontId="16" fillId="0" borderId="2" xfId="124" applyFont="1" applyFill="1" applyBorder="1" applyAlignment="1" applyProtection="1">
      <alignment horizontal="left" vertical="top" wrapText="1"/>
    </xf>
    <xf numFmtId="0" fontId="16" fillId="0" borderId="4" xfId="124" applyFont="1" applyFill="1" applyBorder="1" applyAlignment="1" applyProtection="1">
      <alignment horizontal="left" vertical="top" wrapText="1"/>
    </xf>
    <xf numFmtId="0" fontId="64" fillId="0" borderId="6" xfId="135" applyFont="1" applyBorder="1" applyAlignment="1">
      <alignment horizontal="center" wrapText="1"/>
    </xf>
    <xf numFmtId="0" fontId="64" fillId="0" borderId="12" xfId="135" applyFont="1" applyBorder="1" applyAlignment="1">
      <alignment horizontal="center" wrapText="1"/>
    </xf>
    <xf numFmtId="0" fontId="2" fillId="0" borderId="2" xfId="124" applyFill="1" applyBorder="1" applyAlignment="1" applyProtection="1">
      <alignment horizontal="left" vertical="top" wrapText="1"/>
    </xf>
    <xf numFmtId="0" fontId="2" fillId="0" borderId="4" xfId="124" applyFill="1" applyBorder="1" applyAlignment="1" applyProtection="1">
      <alignment horizontal="left" vertical="top" wrapText="1"/>
    </xf>
    <xf numFmtId="0" fontId="64" fillId="0" borderId="2" xfId="138" applyFont="1" applyBorder="1" applyAlignment="1">
      <alignment horizontal="center" wrapText="1"/>
    </xf>
    <xf numFmtId="0" fontId="64" fillId="0" borderId="9" xfId="135" applyFont="1" applyBorder="1" applyAlignment="1">
      <alignment horizontal="center" wrapText="1"/>
    </xf>
    <xf numFmtId="3" fontId="16" fillId="0" borderId="0" xfId="135" applyNumberFormat="1" applyFont="1" applyAlignment="1">
      <alignment horizontal="center"/>
    </xf>
    <xf numFmtId="0" fontId="9" fillId="0" borderId="0" xfId="134" quotePrefix="1" applyFont="1" applyAlignment="1">
      <alignment horizontal="center" wrapText="1"/>
    </xf>
    <xf numFmtId="0" fontId="9" fillId="0" borderId="0" xfId="134" applyFont="1" applyAlignment="1">
      <alignment horizontal="center" wrapText="1"/>
    </xf>
    <xf numFmtId="0" fontId="9" fillId="0" borderId="8" xfId="134" applyFont="1" applyBorder="1" applyAlignment="1">
      <alignment horizontal="center" wrapText="1"/>
    </xf>
    <xf numFmtId="0" fontId="80" fillId="0" borderId="0" xfId="134" applyFont="1" applyAlignment="1">
      <alignment horizontal="center" wrapText="1"/>
    </xf>
    <xf numFmtId="0" fontId="80" fillId="0" borderId="8" xfId="134" applyFont="1" applyBorder="1" applyAlignment="1">
      <alignment horizontal="center" wrapText="1"/>
    </xf>
    <xf numFmtId="0" fontId="87" fillId="0" borderId="0" xfId="134" applyFont="1" applyAlignment="1">
      <alignment horizontal="center" wrapText="1"/>
    </xf>
    <xf numFmtId="0" fontId="87" fillId="0" borderId="8" xfId="134" applyFont="1" applyBorder="1" applyAlignment="1">
      <alignment horizontal="center" wrapText="1"/>
    </xf>
    <xf numFmtId="0" fontId="80" fillId="0" borderId="2" xfId="134" applyFont="1" applyBorder="1" applyAlignment="1">
      <alignment horizontal="center" wrapText="1"/>
    </xf>
    <xf numFmtId="0" fontId="68" fillId="0" borderId="2" xfId="134" applyFont="1" applyBorder="1"/>
    <xf numFmtId="0" fontId="64" fillId="0" borderId="0" xfId="0" applyFont="1" applyAlignment="1">
      <alignment horizontal="center" wrapText="1"/>
    </xf>
    <xf numFmtId="0" fontId="64" fillId="0" borderId="8" xfId="0" applyFont="1" applyBorder="1" applyAlignment="1">
      <alignment horizontal="center" wrapText="1"/>
    </xf>
    <xf numFmtId="0" fontId="60" fillId="9" borderId="0" xfId="124" applyFont="1" applyFill="1" applyAlignment="1" applyProtection="1">
      <alignment horizontal="left" vertical="top"/>
    </xf>
  </cellXfs>
  <cellStyles count="212">
    <cellStyle name="cells" xfId="1" xr:uid="{2CA1E88C-474C-46C1-9E51-EB05A888F605}"/>
    <cellStyle name="cells 2" xfId="2" xr:uid="{5B381F1B-316F-4D1C-9E74-F4252A8FB37E}"/>
    <cellStyle name="cells 3" xfId="3" xr:uid="{4DFC66E5-B1D0-49FE-8FA1-C1FA62F2E213}"/>
    <cellStyle name="cells 3 2" xfId="4" xr:uid="{B36D3982-F339-4737-A0B8-090F26D5D23E}"/>
    <cellStyle name="column field" xfId="5" xr:uid="{B09A27BD-E73E-4482-90E9-959372C29A94}"/>
    <cellStyle name="column field 2" xfId="6" xr:uid="{EA04AC39-2480-4764-AF40-706EE747AA74}"/>
    <cellStyle name="column field 3" xfId="7" xr:uid="{3351CA76-F4C8-4B66-BF5A-40CF33BF3E1D}"/>
    <cellStyle name="column field 3 2" xfId="8" xr:uid="{B3D758E4-6B7C-4375-BD7D-D3B65B7E4931}"/>
    <cellStyle name="Comma 10" xfId="9" xr:uid="{D6915687-787C-43FC-8E2E-4FA0330C5F0F}"/>
    <cellStyle name="Comma 10 2" xfId="10" xr:uid="{6A23E64E-3ACE-46DD-855C-7E6560FA4AC8}"/>
    <cellStyle name="Comma 10 2 2" xfId="11" xr:uid="{80A66F7D-7DD2-4DD4-A2B2-477A4CD75FD1}"/>
    <cellStyle name="Comma 10 3" xfId="12" xr:uid="{596DF9B5-E467-4411-9941-49EB68C611A5}"/>
    <cellStyle name="Comma 11" xfId="13" xr:uid="{3F4D8172-CBA0-4B00-8E7E-6960904BD0AD}"/>
    <cellStyle name="Comma 11 2" xfId="14" xr:uid="{167ACD13-A9DF-4A25-BAD0-D438E708EC05}"/>
    <cellStyle name="Comma 11 2 2" xfId="15" xr:uid="{75819E0A-9211-4564-A323-8B8195251E64}"/>
    <cellStyle name="Comma 11 3" xfId="16" xr:uid="{16A46532-49C9-4048-B9EA-F2A7985AA1EF}"/>
    <cellStyle name="Comma 12" xfId="17" xr:uid="{2768CDA1-4000-4845-947F-B3AD2694339C}"/>
    <cellStyle name="Comma 12 2" xfId="18" xr:uid="{360782C3-78FC-477F-8C13-D736B1C44168}"/>
    <cellStyle name="Comma 12 2 2" xfId="19" xr:uid="{81AB0B8B-B556-4161-86D7-F5AD8D0383E3}"/>
    <cellStyle name="Comma 12 3" xfId="20" xr:uid="{DE477184-8819-4807-A6D9-F9C93A1700BA}"/>
    <cellStyle name="Comma 13" xfId="21" xr:uid="{C6AFF604-9E3F-4254-9AFF-7B1D1DF9A2F7}"/>
    <cellStyle name="Comma 13 2" xfId="22" xr:uid="{E35AE0D8-28B2-45BF-ACE1-83BE077EFB56}"/>
    <cellStyle name="Comma 13 2 2" xfId="23" xr:uid="{E04863F1-5F22-4FE0-B000-691B60DFA51F}"/>
    <cellStyle name="Comma 13 3" xfId="24" xr:uid="{C9D7086A-3B2E-4BCF-A870-F0739F46AE1F}"/>
    <cellStyle name="Comma 14" xfId="25" xr:uid="{7A28ADA1-A086-470F-992C-12C00392E0D0}"/>
    <cellStyle name="Comma 14 2" xfId="26" xr:uid="{8596E3A3-0CFE-45FC-9D4E-F9D1AF857A78}"/>
    <cellStyle name="Comma 14 2 2" xfId="27" xr:uid="{E8BE0224-53F6-45C2-BEF8-37819EEFFF3E}"/>
    <cellStyle name="Comma 15" xfId="28" xr:uid="{7BCB33BC-EC95-4AAB-85B3-9BB2D289A1E5}"/>
    <cellStyle name="Comma 15 2" xfId="29" xr:uid="{E2CF55FF-E908-4634-9180-D7320525A946}"/>
    <cellStyle name="Comma 15 2 2" xfId="30" xr:uid="{9E0D79A3-19CB-4DE7-8D41-7D619A36B07F}"/>
    <cellStyle name="Comma 15 3" xfId="31" xr:uid="{1B8F63BC-547B-4378-B596-FEDA86323C88}"/>
    <cellStyle name="Comma 2" xfId="32" xr:uid="{47DC6A49-E8A5-43C0-B94A-80520125BEAC}"/>
    <cellStyle name="Comma 2 2" xfId="33" xr:uid="{28A63A2B-D575-49A9-862F-8F61A0C06F8B}"/>
    <cellStyle name="Comma 2 2 2" xfId="34" xr:uid="{6F7F1812-290D-41AE-A7D6-7188B2854963}"/>
    <cellStyle name="Comma 2 2 2 2" xfId="35" xr:uid="{1E398836-B285-4034-A067-B83512E26E79}"/>
    <cellStyle name="Comma 2 2 3" xfId="36" xr:uid="{EBAA4861-E33D-40B7-B979-C61C9B65632C}"/>
    <cellStyle name="Comma 2 3" xfId="37" xr:uid="{96BEFE9B-A5CD-4C62-82D9-48C97E9D9D85}"/>
    <cellStyle name="Comma 2 3 2" xfId="38" xr:uid="{F3B87C8E-42CC-4CB2-A08A-9C5F625AE2E9}"/>
    <cellStyle name="Comma 2 4" xfId="39" xr:uid="{6890D736-0DE5-4348-BBD8-64EEF08B7C28}"/>
    <cellStyle name="Comma 3" xfId="40" xr:uid="{7B20B969-7009-435C-8F48-83FBFEDAE3D4}"/>
    <cellStyle name="Comma 3 2" xfId="41" xr:uid="{4A78F06A-EBE8-4396-A78F-E04A365F9C92}"/>
    <cellStyle name="Comma 3 2 2" xfId="42" xr:uid="{90B22A4C-63B6-4A70-B090-51FD4D445B1D}"/>
    <cellStyle name="Comma 3 2 2 2" xfId="43" xr:uid="{1F69B45A-CAAF-456D-B374-CAC8AF6C2FF7}"/>
    <cellStyle name="Comma 3 2 2 2 2" xfId="44" xr:uid="{5E62A138-A85E-4259-809C-D16501154B87}"/>
    <cellStyle name="Comma 3 2 2 3" xfId="45" xr:uid="{96CFB3E1-F63C-4FDE-952A-EC85F17B5C37}"/>
    <cellStyle name="Comma 3 2 3" xfId="46" xr:uid="{D1E54556-6278-4874-A894-66636C45FFB4}"/>
    <cellStyle name="Comma 3 2 3 2" xfId="47" xr:uid="{ECE18121-C1D7-4DD9-8E8D-412EBDF1DEC2}"/>
    <cellStyle name="Comma 3 2 4" xfId="48" xr:uid="{745834D8-778F-4641-9E0D-2E8247EC65DE}"/>
    <cellStyle name="Comma 3 3" xfId="49" xr:uid="{2D28534C-0D96-4597-830A-5703A76F3571}"/>
    <cellStyle name="Comma 3 3 2" xfId="50" xr:uid="{B0941AE6-E209-4681-85CB-8ACF93EDBF8B}"/>
    <cellStyle name="Comma 3 3 2 2" xfId="51" xr:uid="{61F58AAC-F744-4FAB-856B-6F78FE65AB03}"/>
    <cellStyle name="Comma 3 3 3" xfId="52" xr:uid="{6078E1A8-FF9B-4013-B97C-399699030108}"/>
    <cellStyle name="Comma 3 4" xfId="53" xr:uid="{5068F106-7BAA-4FAF-8A8B-EE587A41AF9F}"/>
    <cellStyle name="Comma 3 4 2" xfId="54" xr:uid="{E5464298-BCD6-4262-9E2E-FC579B013CAF}"/>
    <cellStyle name="Comma 3 5" xfId="55" xr:uid="{2BB1B570-D9EF-4C1D-B31F-93506A6835C1}"/>
    <cellStyle name="Comma 4" xfId="56" xr:uid="{8A3EB429-E4CB-4AC2-9505-282829025F35}"/>
    <cellStyle name="Comma 4 2" xfId="57" xr:uid="{051F619C-3E0C-4955-BD37-98CB154DE445}"/>
    <cellStyle name="Comma 4 2 2" xfId="58" xr:uid="{DBAB7021-3A9D-4DE3-B907-CE339CFE0AC1}"/>
    <cellStyle name="Comma 4 2 2 2" xfId="59" xr:uid="{FA04E341-8DE5-42A4-A111-3942A1B0B6B9}"/>
    <cellStyle name="Comma 4 2 3" xfId="60" xr:uid="{8FA547E8-AF1D-4373-9683-3A68687618A5}"/>
    <cellStyle name="Comma 4 3" xfId="61" xr:uid="{AED98545-2B19-48E9-9609-323137BA730C}"/>
    <cellStyle name="Comma 4 3 2" xfId="62" xr:uid="{DB1AD068-4861-4364-AFA5-F3BAE90B19D1}"/>
    <cellStyle name="Comma 4 4" xfId="63" xr:uid="{A85F11B5-ECEE-4DD3-8D2F-1AFC8FC449B4}"/>
    <cellStyle name="Comma 5" xfId="64" xr:uid="{6923568A-8E8B-447E-A75D-4407222A9B8F}"/>
    <cellStyle name="Comma 5 2" xfId="65" xr:uid="{C8D757D0-83CA-4855-AFB9-1C37D87A0577}"/>
    <cellStyle name="Comma 5 2 2" xfId="66" xr:uid="{8E36EFAA-46E5-4AF7-8C08-DB7019FBBDF2}"/>
    <cellStyle name="Comma 5 2 2 2" xfId="67" xr:uid="{43867133-3EB4-42A4-A37C-4E72F515813C}"/>
    <cellStyle name="Comma 5 2 2 2 2" xfId="68" xr:uid="{C2F35404-733B-49F5-8E09-E1B1FF939276}"/>
    <cellStyle name="Comma 5 2 2 3" xfId="69" xr:uid="{C6A5B83A-D1D0-42C6-B03E-1F22EDDA9EA1}"/>
    <cellStyle name="Comma 5 2 3" xfId="70" xr:uid="{EBF4EB5F-E997-4C8D-B617-330DB0A01F98}"/>
    <cellStyle name="Comma 5 2 3 2" xfId="71" xr:uid="{E5672DAA-CA9C-4C5D-941F-A74611EBA5E8}"/>
    <cellStyle name="Comma 5 2 4" xfId="72" xr:uid="{4A3B8B87-0D5B-4E68-8348-1BB2BAE3B735}"/>
    <cellStyle name="Comma 5 3" xfId="73" xr:uid="{8A038C61-87E3-48AB-8AA7-D1FC904166D6}"/>
    <cellStyle name="Comma 5 3 2" xfId="74" xr:uid="{A7142F70-355F-4A51-9602-973ED47FB6EE}"/>
    <cellStyle name="Comma 5 3 2 2" xfId="75" xr:uid="{4718F8F4-4FFE-4400-BA48-0EEFED7371A5}"/>
    <cellStyle name="Comma 5 3 3" xfId="76" xr:uid="{A0AC2A7C-B78D-4BE5-9A18-45567BAF63D5}"/>
    <cellStyle name="Comma 5 4" xfId="77" xr:uid="{5B4F64AF-53C2-450C-A89A-8C2AF39AFC45}"/>
    <cellStyle name="Comma 5 4 2" xfId="78" xr:uid="{6205D7A2-418D-4F3A-A632-979C3878EA26}"/>
    <cellStyle name="Comma 5 5" xfId="79" xr:uid="{4BD6485D-DB94-4246-A2F7-09533ADB0316}"/>
    <cellStyle name="Comma 6" xfId="80" xr:uid="{D05B831C-93BC-4B28-84FC-917ED1FE8D3D}"/>
    <cellStyle name="Comma 6 2" xfId="81" xr:uid="{8262DCCD-2A8A-4545-AAC0-E6C40703CC9D}"/>
    <cellStyle name="Comma 6 2 2" xfId="82" xr:uid="{4D039B37-5CDD-4A77-A276-D9F4817EEB91}"/>
    <cellStyle name="Comma 6 2 2 2" xfId="83" xr:uid="{68BF54F4-3E05-4AD2-9BEC-61AC235CF44B}"/>
    <cellStyle name="Comma 6 2 3" xfId="84" xr:uid="{76E82461-599B-4BF3-881D-DD4CEFB436D6}"/>
    <cellStyle name="Comma 6 3" xfId="85" xr:uid="{02D94A23-3A14-489B-B1EC-DD86ABAD5E15}"/>
    <cellStyle name="Comma 6 3 2" xfId="86" xr:uid="{6AE80C73-6DE4-4EDE-8DFC-A557338B5E66}"/>
    <cellStyle name="Comma 6 4" xfId="87" xr:uid="{5B841D4D-B4ED-423E-9CB5-31185D164153}"/>
    <cellStyle name="Comma 7" xfId="88" xr:uid="{B91C8EA3-B65A-4621-AB10-BECABDC6CF50}"/>
    <cellStyle name="Comma 7 2" xfId="89" xr:uid="{01F50858-0F78-444F-B66C-2000EB67F237}"/>
    <cellStyle name="Comma 7 2 2" xfId="90" xr:uid="{D3D6A215-AB8D-46E5-8675-8AB506BF3920}"/>
    <cellStyle name="Comma 7 2 2 2" xfId="91" xr:uid="{9840CE1E-7DF6-49A2-B46A-36F4E7CBCF69}"/>
    <cellStyle name="Comma 7 2 3" xfId="92" xr:uid="{2AC0536A-923F-4B7E-993F-22CE7141CC02}"/>
    <cellStyle name="Comma 7 3" xfId="93" xr:uid="{4803B779-E13D-4DAD-A2F0-04B41B62C32F}"/>
    <cellStyle name="Comma 7 3 2" xfId="94" xr:uid="{D4834BF9-6F34-43A0-80E9-5B46C5ACDFB8}"/>
    <cellStyle name="Comma 7 4" xfId="95" xr:uid="{936B61E5-4AF3-4FF5-91C7-7C8C36ED6E6E}"/>
    <cellStyle name="Comma 8" xfId="96" xr:uid="{BEBBD6F7-3EFE-4883-9CFE-68F9A586D788}"/>
    <cellStyle name="Comma 8 2" xfId="97" xr:uid="{D06EDC8D-F473-4002-8399-168863D97EFD}"/>
    <cellStyle name="Comma 8 2 2" xfId="98" xr:uid="{2B0E48C9-857C-4B6E-AB9C-3453BCF20855}"/>
    <cellStyle name="Comma 8 2 2 2" xfId="99" xr:uid="{BD53F22B-2FEB-40FB-BFD3-90623EBAF611}"/>
    <cellStyle name="Comma 8 2 3" xfId="100" xr:uid="{AFE892F5-BE8D-4723-83C6-F5C2E6673B2E}"/>
    <cellStyle name="Comma 8 3" xfId="101" xr:uid="{4FD5B139-9897-4CA7-BB09-B9AAF0E7805D}"/>
    <cellStyle name="Comma 8 3 2" xfId="102" xr:uid="{DD91B6A7-A7A0-4941-99C8-C73255E19139}"/>
    <cellStyle name="Comma 8 4" xfId="103" xr:uid="{F7C38E7B-01D6-4A09-BC01-63052EC1D735}"/>
    <cellStyle name="Comma 9" xfId="104" xr:uid="{18C26555-7454-41AE-B905-A3FBE2AFD107}"/>
    <cellStyle name="Comma 9 2" xfId="105" xr:uid="{512CFA14-5172-4748-A4B0-034FF0B0504F}"/>
    <cellStyle name="Comma 9 2 2" xfId="106" xr:uid="{06354C1B-C17C-4326-A347-159F423FB736}"/>
    <cellStyle name="Comma 9 3" xfId="107" xr:uid="{4C1E8247-C01C-4E98-BA5A-8A3BF4824351}"/>
    <cellStyle name="field" xfId="108" xr:uid="{D72EE863-F8B5-45DE-8399-1F6071853048}"/>
    <cellStyle name="field 2" xfId="109" xr:uid="{EC715113-AE01-4B66-B9F6-85A6E1DC6B3C}"/>
    <cellStyle name="field 3" xfId="110" xr:uid="{96BE029E-9641-4A82-BE98-87D83B298BCE}"/>
    <cellStyle name="field 3 2" xfId="111" xr:uid="{B2A537CF-0BCD-4188-9C78-E7F7CBA7ACCD}"/>
    <cellStyle name="field names" xfId="112" xr:uid="{02FF87BC-7C9B-46E4-A6AF-73E61AF99AF5}"/>
    <cellStyle name="field names 2" xfId="113" xr:uid="{6774242E-94ED-4E6E-9AF9-35BB053EF714}"/>
    <cellStyle name="field names 3" xfId="114" xr:uid="{9426E196-78FF-4239-8A5D-476229D15179}"/>
    <cellStyle name="field names 3 2" xfId="115" xr:uid="{207B1093-FFFC-49A6-A9B4-E0A15C6436F0}"/>
    <cellStyle name="footer" xfId="116" xr:uid="{A7DAD231-C386-432C-8505-84EC09AB3D80}"/>
    <cellStyle name="footer 2" xfId="117" xr:uid="{6E0513D5-1437-4F72-8C5C-C5B71CB0198C}"/>
    <cellStyle name="footer 3" xfId="118" xr:uid="{46FB9B2A-5AD4-4F93-A58C-7EA80F7C92EE}"/>
    <cellStyle name="footer 3 2" xfId="119" xr:uid="{9090044C-5628-45D7-A1E4-7B9B6C526110}"/>
    <cellStyle name="heading" xfId="120" xr:uid="{5B100168-D6DF-4FE6-9EF3-78B88C70EF5D}"/>
    <cellStyle name="heading 5" xfId="121" xr:uid="{07F2322C-E72F-4A6E-AEE0-64813AF9521D}"/>
    <cellStyle name="heading 6" xfId="122" xr:uid="{943660E2-0539-4808-815E-BB83B20D6062}"/>
    <cellStyle name="heading 6 2" xfId="123" xr:uid="{87423640-9AB6-4A25-93F9-480EA6D6273A}"/>
    <cellStyle name="Hyperlink" xfId="124" builtinId="8" customBuiltin="1"/>
    <cellStyle name="Hyperlink 153" xfId="125" xr:uid="{D6133B0A-60A3-4D42-B976-585805349474}"/>
    <cellStyle name="Hyperlink 2" xfId="126" xr:uid="{39D161C3-495A-4721-9681-A2FAB35FD329}"/>
    <cellStyle name="Hyperlink 3" xfId="127" xr:uid="{34942B87-A4F7-49E9-8969-87B4F0CF77B6}"/>
    <cellStyle name="Hyperlink 4" xfId="128" xr:uid="{B283A498-8386-414B-9644-397ADB6A048F}"/>
    <cellStyle name="Hyperlink 5" xfId="129" xr:uid="{25A51E6A-FB10-43B9-8B77-A690083FCCE7}"/>
    <cellStyle name="Hyperlink 6" xfId="130" xr:uid="{425138EE-D40C-4B84-B3B4-FF7DF8F1C7F5}"/>
    <cellStyle name="Hyperlink 7" xfId="131" xr:uid="{D425D51A-B560-4B65-AD7B-C87BA8914B28}"/>
    <cellStyle name="Hyperlink 8" xfId="132" xr:uid="{AD9D0B71-7550-4EB3-A9E3-0BDB75D199B4}"/>
    <cellStyle name="Microsoft Excel found an error in the formula you entered. Do you want to accept the correction proposed below?_x000a__x000a_|_x000a__x000a_• To accept the correction, click Yes._x000a_• To close this message and correct the formula yourself, click No." xfId="133" xr:uid="{21A560E4-EDE8-4664-8F16-90AF6072702A}"/>
    <cellStyle name="Microsoft Excel found an error in the formula you entered. Do you want to accept the correction proposed below?_x000a__x000a_|_x000a__x000a_• To accept the correction, click Yes._x000a_• To close this message and correct the formula yourself, click No. 10" xfId="134" xr:uid="{B995D9D2-544F-4B72-825F-A4E2107EE3C6}"/>
    <cellStyle name="Microsoft Excel found an error in the formula you entered. Do you want to accept the correction proposed below?_x000a__x000a_|_x000a__x000a_• To accept the correction, click Yes._x000a_• To close this message and correct the formula yourself, click No. 10 2" xfId="135" xr:uid="{15267435-9F02-4FFD-9950-FF395B00DBC0}"/>
    <cellStyle name="Microsoft Excel found an error in the formula you entered. Do you want to accept the correction proposed below?_x000a__x000a_|_x000a__x000a_• To accept the correction, click Yes._x000a_• To close this message and correct the formula yourself, click No. 2" xfId="136" xr:uid="{799974E3-E24F-487A-B2C8-3A322236BF4F}"/>
    <cellStyle name="Microsoft Excel found an error in the formula you entered. Do you want to accept the correction proposed below?_x000a__x000a_|_x000a__x000a_• To accept the correction, click Yes._x000a_• To close this message and correct the formula yourself, click No. 2 2" xfId="137" xr:uid="{0CE49A62-5A63-4602-857E-CC2912429D02}"/>
    <cellStyle name="Microsoft Excel found an error in the formula you entered. Do you want to accept the correction proposed below?_x000a__x000a_|_x000a__x000a_• To accept the correction, click Yes._x000a_• To close this message and correct the formula yourself, click No. 2 2 2" xfId="138" xr:uid="{46B97F9C-882E-446D-866E-AFF2A43F2A30}"/>
    <cellStyle name="Microsoft Excel found an error in the formula you entered. Do you want to accept the correction proposed below?_x000a__x000a_|_x000a__x000a_• To accept the correction, click Yes._x000a_• To close this message and correct the formula yourself, click No. 3" xfId="139" xr:uid="{555816CE-E73A-466A-8385-198590ADA8F3}"/>
    <cellStyle name="Microsoft Excel found an error in the formula you entered. Do you want to accept the correction proposed below?_x000a__x000a_|_x000a__x000a_• To accept the correction, click Yes._x000a_• To close this message and correct the formula yourself, click No. 3 2" xfId="140" xr:uid="{E3F13325-8E10-4080-AF0F-4951CE669843}"/>
    <cellStyle name="Microsoft Excel found an error in the formula you entered. Do you want to accept the correction proposed below?_x000a__x000a_|_x000a__x000a_• To accept the correction, click Yes._x000a_• To close this message and correct the formula yourself, click No._HACC" xfId="141" xr:uid="{C4B91EBD-6E40-4DE5-9EF3-C84F6A29D36B}"/>
    <cellStyle name="Normal" xfId="0" builtinId="0"/>
    <cellStyle name="Normal 10" xfId="142" xr:uid="{1D4777F2-67FA-449E-9189-D99F2B735131}"/>
    <cellStyle name="Normal 10 2" xfId="143" xr:uid="{DD250BCA-8269-4F31-8B0F-9DF1298E9420}"/>
    <cellStyle name="Normal 11" xfId="144" xr:uid="{BB5BB1A3-F2D2-49BC-8089-375D8E3CAFBA}"/>
    <cellStyle name="Normal 11 2" xfId="145" xr:uid="{E743DB6F-C7DD-4606-9C0E-B8EEA4433DA4}"/>
    <cellStyle name="Normal 12" xfId="146" xr:uid="{36969EEB-125A-4365-999A-F7B35B3A9731}"/>
    <cellStyle name="Normal 12 2" xfId="147" xr:uid="{6A5FF2C1-C0E2-49F3-B0B9-7EF36DAE6AEA}"/>
    <cellStyle name="Normal 13" xfId="148" xr:uid="{2BCAC882-70F2-4ACB-9FE8-FE1B568EF106}"/>
    <cellStyle name="Normal 13 2" xfId="149" xr:uid="{4524D5B1-4CD4-4A8C-9A5C-B4353CB658E3}"/>
    <cellStyle name="Normal 14" xfId="150" xr:uid="{09734817-C52F-42FF-B716-C0ADC8C316A3}"/>
    <cellStyle name="Normal 14 2" xfId="151" xr:uid="{005C8E69-A11B-4C18-AFD9-F5EBCE3693F9}"/>
    <cellStyle name="Normal 15" xfId="152" xr:uid="{182DAC62-52E8-48ED-935B-BDF418F20DA7}"/>
    <cellStyle name="Normal 15 2" xfId="153" xr:uid="{D6ADC945-9644-4428-96C6-738EE20F1CB6}"/>
    <cellStyle name="Normal 16" xfId="154" xr:uid="{ACFC5034-300E-44BD-95D0-C4E36DCB8EB4}"/>
    <cellStyle name="Normal 16 2" xfId="155" xr:uid="{69DA163A-8CCE-4485-8577-08C1C8264129}"/>
    <cellStyle name="Normal 17" xfId="156" xr:uid="{E7BDF799-C5B1-45CC-B253-582376F7BDC4}"/>
    <cellStyle name="Normal 18" xfId="157" xr:uid="{16463A5D-4989-4F7F-A3B1-8EAE3C7F7DAD}"/>
    <cellStyle name="Normal 19" xfId="158" xr:uid="{C49FCEE3-3902-4CD4-825A-FBA022E651DA}"/>
    <cellStyle name="Normal 19 2" xfId="159" xr:uid="{5D70E921-ED21-4D04-BA2C-DB3215B2A45D}"/>
    <cellStyle name="Normal 2" xfId="160" xr:uid="{4B838FC4-38A2-4067-99A3-1E0D48846250}"/>
    <cellStyle name="Normal 2 2" xfId="161" xr:uid="{93488BE0-B7E2-40F6-9457-E961866363B9}"/>
    <cellStyle name="Normal 2 3" xfId="162" xr:uid="{D7F910FF-08DA-4F94-896F-9412C84CEB95}"/>
    <cellStyle name="Normal 2 3 2" xfId="163" xr:uid="{19CE919A-5441-4B84-A10E-38F536418E1A}"/>
    <cellStyle name="Normal 2 4" xfId="164" xr:uid="{B0E5B148-EE5C-4B06-AD66-9DB4842EC008}"/>
    <cellStyle name="Normal 2 5" xfId="165" xr:uid="{78B7B08E-8C77-4B0B-A59D-F3D91445149E}"/>
    <cellStyle name="Normal 2 6" xfId="166" xr:uid="{B66FA37D-54B8-41E7-AF38-FED02BB87582}"/>
    <cellStyle name="Normal 2 7" xfId="167" xr:uid="{D51A1AA3-2991-4869-8D0F-9697A44E3DF5}"/>
    <cellStyle name="Normal 2 8" xfId="168" xr:uid="{B585AD62-37F9-4939-99A0-3AEC9447926C}"/>
    <cellStyle name="Normal 2 8 2" xfId="169" xr:uid="{DAB95008-2DA2-4AE8-BC11-74F580B80146}"/>
    <cellStyle name="Normal 20" xfId="170" xr:uid="{413B4E78-EC07-4488-BCE7-524533FAD654}"/>
    <cellStyle name="Normal 21" xfId="171" xr:uid="{493B8F03-1D83-4A84-BE7D-E4FD3D545352}"/>
    <cellStyle name="Normal 21 2" xfId="172" xr:uid="{F038621D-F991-417E-894B-EEE70666FAA1}"/>
    <cellStyle name="Normal 22" xfId="173" xr:uid="{F9FADC4D-1B5C-48F6-A302-3375547ACF0A}"/>
    <cellStyle name="Normal 22 2" xfId="174" xr:uid="{933B1A28-4758-4AFA-8095-E9C9A010BB79}"/>
    <cellStyle name="Normal 3" xfId="175" xr:uid="{8B099BFB-BF41-4E18-BA48-6F8AFFBBF76D}"/>
    <cellStyle name="Normal 3 2" xfId="176" xr:uid="{6A079A9B-3A04-4D82-AA6E-9CA4BCAF2F36}"/>
    <cellStyle name="Normal 3 2 2" xfId="177" xr:uid="{5E98B598-749A-4268-B84E-A22F225EB0F7}"/>
    <cellStyle name="Normal 3 3" xfId="178" xr:uid="{66FE5057-EA64-4B4C-9325-87DC31E82F87}"/>
    <cellStyle name="Normal 3 4" xfId="179" xr:uid="{5F296D00-7B60-4533-B4CA-3F9282A53676}"/>
    <cellStyle name="Normal 3 5" xfId="180" xr:uid="{553B53AB-B3F2-407D-B56F-2FB9DB0045FC}"/>
    <cellStyle name="Normal 4" xfId="181" xr:uid="{3C1D9A84-8C7E-4FCF-95F5-C605FBD04BB7}"/>
    <cellStyle name="Normal 4 2" xfId="182" xr:uid="{A7DA6E47-A1E9-4BA5-8D54-095FA0DDDD55}"/>
    <cellStyle name="Normal 5" xfId="183" xr:uid="{A2A55149-EDF6-4D06-8FAE-C345CBF1F8A1}"/>
    <cellStyle name="Normal 5 2" xfId="184" xr:uid="{C51E7371-8DCA-4C2E-91B7-F73FA3969459}"/>
    <cellStyle name="Normal 6" xfId="185" xr:uid="{43B4449E-42BA-43A9-A446-DB4A4AFFAABE}"/>
    <cellStyle name="Normal 7" xfId="186" xr:uid="{4233642F-2ED0-435F-9270-74B6144EC2A0}"/>
    <cellStyle name="Normal 7 2" xfId="187" xr:uid="{4FBD4F48-394E-407E-A403-8E41187B2EC1}"/>
    <cellStyle name="Normal 7 3 2" xfId="188" xr:uid="{119F1D18-7EC9-466C-A980-4DC87053EE40}"/>
    <cellStyle name="Normal 8" xfId="189" xr:uid="{31EADE9A-9115-477D-BB01-6BC0C0AC428D}"/>
    <cellStyle name="Normal 9" xfId="190" xr:uid="{6934511F-4F44-499F-9D2C-5462205E17F5}"/>
    <cellStyle name="Normal 9 2" xfId="191" xr:uid="{183162F2-052D-4DC9-90EB-C35E9F95BD3A}"/>
    <cellStyle name="Number" xfId="192" xr:uid="{88DEE9A8-3E2F-47D0-BF57-BD9A1A503506}"/>
    <cellStyle name="Percent 2" xfId="193" xr:uid="{43B274D7-131F-4430-B544-9963B7CE0EC0}"/>
    <cellStyle name="rowfield" xfId="194" xr:uid="{1E2E9C79-C292-4058-8733-C8975949FF04}"/>
    <cellStyle name="rowfield 2" xfId="195" xr:uid="{517666C2-2BB1-4A6E-B960-05649F796244}"/>
    <cellStyle name="rowfield 3" xfId="196" xr:uid="{598E9BB8-6750-4AAA-92C1-3C84F60B3EFC}"/>
    <cellStyle name="rowfield 3 2" xfId="197" xr:uid="{8858995B-1B50-451B-84E8-C2D6B38DA58D}"/>
    <cellStyle name="Style1" xfId="198" xr:uid="{C33188B9-86FC-43B6-8DB4-B23374CDC3CB}"/>
    <cellStyle name="Style2" xfId="199" xr:uid="{0BF09A3B-AB39-4441-AF86-C6055A7B4B8A}"/>
    <cellStyle name="Style3" xfId="200" xr:uid="{8D1AA3E9-3B31-4B7F-8A3F-1B457608E240}"/>
    <cellStyle name="Style3 2" xfId="201" xr:uid="{ABB42407-BAE2-43FE-AB31-CF7C1BB7E814}"/>
    <cellStyle name="Style4" xfId="202" xr:uid="{BC40239B-CC85-41D8-B375-857BE6948661}"/>
    <cellStyle name="Style4 2" xfId="203" xr:uid="{AE7D4CEA-BEE5-480F-A471-791834315C20}"/>
    <cellStyle name="Style5" xfId="204" xr:uid="{73A541AD-F5B7-40ED-844D-941846A49084}"/>
    <cellStyle name="Style5 2" xfId="205" xr:uid="{108F3C18-58C1-4FD9-B598-5E5296CE4F67}"/>
    <cellStyle name="Style6" xfId="206" xr:uid="{3DAEF052-071F-4A02-8AB4-260A181B7FCE}"/>
    <cellStyle name="Style7" xfId="207" xr:uid="{8FD4FAC1-3659-4E62-AB69-9C675667E24A}"/>
    <cellStyle name="Test" xfId="208" xr:uid="{6FDD4C2C-5C8A-4405-94F4-9D473D55653C}"/>
    <cellStyle name="Test 2" xfId="209" xr:uid="{82B39E40-7C7A-4548-A474-BC539A70449C}"/>
    <cellStyle name="Test 3" xfId="210" xr:uid="{19CD47B8-814A-4EDD-AD57-4D44D56A3B2E}"/>
    <cellStyle name="Test 3 2" xfId="211" xr:uid="{4E63DFAE-9F97-424B-9D64-7A09683B7984}"/>
  </cellStyles>
  <dxfs count="289">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s>
  <tableStyles count="2" defaultTableStyle="TableStyleMedium9" defaultPivotStyle="PivotStyleLight16">
    <tableStyle name="PHIDU" pivot="0" count="0" xr9:uid="{4E1A52F0-97DF-498E-9A37-DA330A493E0D}"/>
    <tableStyle name="PHIDU Table" pivot="0" count="1" xr9:uid="{DC150AA9-0D0B-4BDD-A3B8-37A327478A9F}">
      <tableStyleElement type="firstRowStripe" dxfId="28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504825</xdr:colOff>
      <xdr:row>11</xdr:row>
      <xdr:rowOff>104775</xdr:rowOff>
    </xdr:from>
    <xdr:to>
      <xdr:col>5</xdr:col>
      <xdr:colOff>95250</xdr:colOff>
      <xdr:row>12</xdr:row>
      <xdr:rowOff>200025</xdr:rowOff>
    </xdr:to>
    <xdr:pic>
      <xdr:nvPicPr>
        <xdr:cNvPr id="158636" name="Picture 2">
          <a:hlinkClick xmlns:r="http://schemas.openxmlformats.org/officeDocument/2006/relationships" r:id="rId1"/>
          <a:extLst>
            <a:ext uri="{FF2B5EF4-FFF2-40B4-BE49-F238E27FC236}">
              <a16:creationId xmlns:a16="http://schemas.microsoft.com/office/drawing/2014/main" id="{CB425E3C-8FB9-9151-E62F-3F698B537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5353050"/>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hidu.torrens.edu.au/social-health-atlases/graphs" TargetMode="External"/><Relationship Id="rId1" Type="http://schemas.openxmlformats.org/officeDocument/2006/relationships/hyperlink" Target="http://www.phidu.torrens.edu.au/social-health-atlases/graph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phidu.torrens.edu.au/current/data/atsi-sha/notes/phidu_atsi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phidu.torrens.edu.au/current/data/atsi-sha/notes/phidu_atsi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 Id="rId4" Type="http://schemas.openxmlformats.org/officeDocument/2006/relationships/comments" Target="../comments1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 Id="rId4" Type="http://schemas.openxmlformats.org/officeDocument/2006/relationships/comments" Target="../comments1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 Id="rId4" Type="http://schemas.openxmlformats.org/officeDocument/2006/relationships/comments" Target="../comments1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3" Type="http://schemas.openxmlformats.org/officeDocument/2006/relationships/hyperlink" Target="https://phidu.torrens.edu.au/social-health-atlases/data-archive/data-archive-aboriginal-atlases-of-australia" TargetMode="External"/><Relationship Id="rId2" Type="http://schemas.openxmlformats.org/officeDocument/2006/relationships/hyperlink" Target="https://phidu.torrens.edu.au/help-and-information/help-guides-and-faq/statistical-information" TargetMode="External"/><Relationship Id="rId1" Type="http://schemas.openxmlformats.org/officeDocument/2006/relationships/hyperlink" Target="https://phidu.torrens.edu.au/current/data/atsi-sha/notes/phidu_atsi_data_sources_notes.pdf" TargetMode="External"/><Relationship Id="rId6" Type="http://schemas.openxmlformats.org/officeDocument/2006/relationships/printerSettings" Target="../printerSettings/printerSettings21.bin"/><Relationship Id="rId5" Type="http://schemas.openxmlformats.org/officeDocument/2006/relationships/hyperlink" Target="https://phidu.torrens.edu.au/help-and-information/latest-releases" TargetMode="External"/><Relationship Id="rId4" Type="http://schemas.openxmlformats.org/officeDocument/2006/relationships/hyperlink" Target="mailto:phidu@tua.edu.a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32E6-3543-41FF-A6F3-6F51C49323A5}">
  <dimension ref="A1:N13"/>
  <sheetViews>
    <sheetView showGridLines="0" tabSelected="1" zoomScaleNormal="100" workbookViewId="0">
      <selection sqref="A1:M1"/>
    </sheetView>
  </sheetViews>
  <sheetFormatPr defaultRowHeight="12.95" customHeight="1"/>
  <cols>
    <col min="1" max="1" width="5" customWidth="1"/>
    <col min="2" max="2" width="11.140625" customWidth="1"/>
    <col min="3" max="3" width="10.85546875" customWidth="1"/>
    <col min="4" max="4" width="9.140625" customWidth="1"/>
    <col min="13" max="13" width="12.140625" customWidth="1"/>
  </cols>
  <sheetData>
    <row r="1" spans="1:14" ht="24.95" customHeight="1">
      <c r="A1" s="485" t="s">
        <v>0</v>
      </c>
      <c r="B1" s="485"/>
      <c r="C1" s="485"/>
      <c r="D1" s="485"/>
      <c r="E1" s="485"/>
      <c r="F1" s="485"/>
      <c r="G1" s="485"/>
      <c r="H1" s="485"/>
      <c r="I1" s="485"/>
      <c r="J1" s="485"/>
      <c r="K1" s="485"/>
      <c r="L1" s="485"/>
      <c r="M1" s="485"/>
      <c r="N1" s="1"/>
    </row>
    <row r="2" spans="1:14" ht="30" customHeight="1" thickBot="1">
      <c r="A2" s="2"/>
      <c r="B2" s="2"/>
      <c r="C2" s="2"/>
      <c r="D2" s="2"/>
      <c r="E2" s="2"/>
      <c r="F2" s="2"/>
      <c r="G2" s="2"/>
      <c r="H2" s="2"/>
      <c r="I2" s="2"/>
      <c r="J2" s="2"/>
      <c r="K2" s="2"/>
      <c r="L2" s="2"/>
      <c r="M2" s="2"/>
      <c r="N2" s="2"/>
    </row>
    <row r="3" spans="1:14" ht="51.95" customHeight="1">
      <c r="A3" s="3"/>
      <c r="B3" s="493" t="s">
        <v>43</v>
      </c>
      <c r="C3" s="494"/>
      <c r="D3" s="494"/>
      <c r="E3" s="494"/>
      <c r="F3" s="494"/>
      <c r="G3" s="494"/>
      <c r="H3" s="494"/>
      <c r="I3" s="494"/>
      <c r="J3" s="494"/>
      <c r="K3" s="494"/>
      <c r="L3" s="494"/>
      <c r="M3" s="495"/>
      <c r="N3" s="4"/>
    </row>
    <row r="4" spans="1:14" ht="51.95" customHeight="1">
      <c r="A4" s="3"/>
      <c r="B4" s="496" t="s">
        <v>124</v>
      </c>
      <c r="C4" s="497"/>
      <c r="D4" s="497"/>
      <c r="E4" s="497"/>
      <c r="F4" s="497"/>
      <c r="G4" s="497"/>
      <c r="H4" s="497"/>
      <c r="I4" s="497"/>
      <c r="J4" s="497"/>
      <c r="K4" s="497"/>
      <c r="L4" s="497"/>
      <c r="M4" s="498"/>
      <c r="N4" s="4"/>
    </row>
    <row r="5" spans="1:14" ht="51.95" customHeight="1" thickBot="1">
      <c r="A5" s="2"/>
      <c r="B5" s="499" t="s">
        <v>1064</v>
      </c>
      <c r="C5" s="500"/>
      <c r="D5" s="500"/>
      <c r="E5" s="500"/>
      <c r="F5" s="500"/>
      <c r="G5" s="500"/>
      <c r="H5" s="500"/>
      <c r="I5" s="500"/>
      <c r="J5" s="500"/>
      <c r="K5" s="500"/>
      <c r="L5" s="500"/>
      <c r="M5" s="501"/>
      <c r="N5" s="5"/>
    </row>
    <row r="6" spans="1:14" ht="30" customHeight="1">
      <c r="A6" s="2"/>
      <c r="B6" s="2"/>
      <c r="C6" s="2"/>
      <c r="D6" s="2"/>
      <c r="E6" s="2"/>
      <c r="F6" s="2"/>
      <c r="G6" s="2"/>
      <c r="H6" s="2"/>
      <c r="I6" s="2"/>
      <c r="J6" s="2"/>
      <c r="K6" s="2"/>
      <c r="L6" s="2"/>
      <c r="M6" s="2"/>
      <c r="N6" s="2"/>
    </row>
    <row r="7" spans="1:14" ht="44.25" customHeight="1">
      <c r="A7" s="491" t="s">
        <v>125</v>
      </c>
      <c r="B7" s="492"/>
      <c r="C7" s="492"/>
      <c r="D7" s="492"/>
      <c r="E7" s="492"/>
      <c r="F7" s="492"/>
      <c r="G7" s="492"/>
      <c r="H7" s="492"/>
      <c r="I7" s="492"/>
      <c r="J7" s="492"/>
      <c r="K7" s="492"/>
      <c r="L7" s="492"/>
      <c r="M7" s="492"/>
      <c r="N7" s="492"/>
    </row>
    <row r="8" spans="1:14" ht="71.25" customHeight="1">
      <c r="A8" s="486" t="s">
        <v>358</v>
      </c>
      <c r="B8" s="487"/>
      <c r="C8" s="487"/>
      <c r="D8" s="487"/>
      <c r="E8" s="487"/>
      <c r="F8" s="487"/>
      <c r="G8" s="487"/>
      <c r="H8" s="487"/>
      <c r="I8" s="487"/>
      <c r="J8" s="487"/>
      <c r="K8" s="487"/>
      <c r="L8" s="487"/>
      <c r="M8" s="487"/>
      <c r="N8" s="487"/>
    </row>
    <row r="9" spans="1:14" ht="14.25" customHeight="1">
      <c r="A9" s="2"/>
      <c r="B9" s="488" t="s">
        <v>126</v>
      </c>
      <c r="C9" s="489"/>
      <c r="D9" s="489"/>
      <c r="E9" s="489"/>
      <c r="F9" s="489"/>
      <c r="G9" s="489"/>
      <c r="H9" s="489"/>
      <c r="I9" s="489"/>
      <c r="J9" s="489"/>
      <c r="K9" s="489"/>
      <c r="L9" s="489"/>
      <c r="M9" s="489"/>
      <c r="N9" s="2"/>
    </row>
    <row r="10" spans="1:14" ht="21.95" customHeight="1">
      <c r="A10" s="2"/>
      <c r="B10" s="490" t="s">
        <v>196</v>
      </c>
      <c r="C10" s="490"/>
      <c r="D10" s="490"/>
      <c r="E10" s="490"/>
      <c r="F10" s="490"/>
      <c r="G10" s="490"/>
      <c r="H10" s="490"/>
      <c r="I10" s="490"/>
      <c r="J10" s="490"/>
      <c r="K10" s="490"/>
      <c r="L10" s="490"/>
      <c r="M10" s="490"/>
      <c r="N10" s="2"/>
    </row>
    <row r="11" spans="1:14" ht="21.95" customHeight="1">
      <c r="A11" s="2"/>
      <c r="B11" s="29"/>
      <c r="C11" s="29"/>
      <c r="D11" s="29"/>
      <c r="E11" s="29"/>
      <c r="F11" s="29"/>
      <c r="G11" s="29"/>
      <c r="H11" s="29"/>
      <c r="I11" s="29"/>
      <c r="J11" s="29"/>
      <c r="K11" s="29"/>
      <c r="L11" s="29"/>
      <c r="M11" s="29"/>
      <c r="N11" s="2"/>
    </row>
    <row r="12" spans="1:14" ht="14.25" customHeight="1">
      <c r="A12" s="491"/>
      <c r="B12" s="492"/>
      <c r="C12" s="492"/>
      <c r="D12" s="492"/>
      <c r="E12" s="492"/>
      <c r="F12" s="492"/>
      <c r="G12" s="492"/>
      <c r="H12" s="492"/>
      <c r="I12" s="492"/>
      <c r="J12" s="492"/>
      <c r="K12" s="492"/>
      <c r="L12" s="492"/>
      <c r="M12" s="492"/>
      <c r="N12" s="492"/>
    </row>
    <row r="13" spans="1:14" ht="27.95" customHeight="1">
      <c r="A13" s="28" t="s">
        <v>1022</v>
      </c>
      <c r="B13" s="2"/>
      <c r="D13" s="2"/>
      <c r="E13" s="209"/>
      <c r="F13" s="28" t="s">
        <v>239</v>
      </c>
      <c r="G13" s="209"/>
      <c r="H13" s="209"/>
      <c r="I13" s="209"/>
      <c r="J13" s="209"/>
      <c r="K13" s="209"/>
      <c r="L13" s="209"/>
      <c r="M13" s="209"/>
      <c r="N13" s="209"/>
    </row>
  </sheetData>
  <mergeCells count="9">
    <mergeCell ref="A1:M1"/>
    <mergeCell ref="A8:N8"/>
    <mergeCell ref="B9:M9"/>
    <mergeCell ref="B10:M10"/>
    <mergeCell ref="A12:N12"/>
    <mergeCell ref="B3:M3"/>
    <mergeCell ref="B4:M4"/>
    <mergeCell ref="B5:M5"/>
    <mergeCell ref="A7:N7"/>
  </mergeCells>
  <hyperlinks>
    <hyperlink ref="B10" r:id="rId1" display="http://www.phidu.torrens.edu.au/social-health-atlases/graphs/" xr:uid="{AC84D3CC-074F-4CB3-92D8-251A7B5DECF3}"/>
    <hyperlink ref="A1:C1" location="Contents!A10" display="Link to Contents" xr:uid="{EE90511C-9E66-4F14-88B7-40566E1B97C5}"/>
    <hyperlink ref="B10:M10" r:id="rId2" display="https://phidu.torrens.edu.au/social-health-atlases/graphs" xr:uid="{754C9C46-596B-4912-9232-59855151F1C9}"/>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D9C8B-AF28-4DA8-8C75-2D48F8D9C049}">
  <sheetPr codeName="Sheet6"/>
  <dimension ref="A1:BE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7.140625" style="38" customWidth="1"/>
    <col min="4" max="4" width="13.140625" style="38" customWidth="1"/>
    <col min="5" max="5" width="17" style="44" customWidth="1"/>
    <col min="6" max="6" width="1.7109375" customWidth="1"/>
    <col min="7" max="7" width="17.140625" style="38" customWidth="1"/>
    <col min="8" max="8" width="13.140625" style="38" customWidth="1"/>
    <col min="9" max="9" width="17" style="44" customWidth="1"/>
    <col min="10" max="10" width="1.7109375" customWidth="1"/>
    <col min="11" max="11" width="17.140625" style="38" customWidth="1"/>
    <col min="12" max="12" width="13.140625" style="38" customWidth="1"/>
    <col min="13" max="13" width="17" style="44" customWidth="1"/>
    <col min="14" max="14" width="1.7109375" customWidth="1"/>
    <col min="15" max="15" width="14.7109375" customWidth="1"/>
    <col min="16" max="16" width="13.140625" customWidth="1"/>
    <col min="17" max="17" width="14.7109375" customWidth="1"/>
    <col min="18" max="18" width="1.7109375" customWidth="1"/>
    <col min="19" max="19" width="17.140625" customWidth="1"/>
    <col min="20" max="20" width="13.140625" customWidth="1"/>
    <col min="21" max="21" width="17" customWidth="1"/>
    <col min="22" max="22" width="1.7109375" customWidth="1"/>
    <col min="23" max="23" width="17.140625" style="38" customWidth="1"/>
    <col min="24" max="24" width="13.140625" style="38" customWidth="1"/>
    <col min="25" max="25" width="17" style="44" customWidth="1"/>
    <col min="26" max="26" width="1.7109375" customWidth="1"/>
    <col min="27" max="27" width="17.140625" style="38" customWidth="1"/>
    <col min="28" max="28" width="13.140625" style="38" customWidth="1"/>
    <col min="29" max="29" width="17" style="44" customWidth="1"/>
    <col min="30" max="30" width="1.7109375" customWidth="1"/>
    <col min="31" max="31" width="17.140625" customWidth="1"/>
    <col min="32" max="32" width="13.140625" customWidth="1"/>
    <col min="33" max="33" width="17" customWidth="1"/>
    <col min="34" max="34" width="1.7109375" customWidth="1"/>
    <col min="35" max="37" width="13.7109375" customWidth="1"/>
    <col min="38" max="38" width="1.7109375" customWidth="1"/>
    <col min="39" max="41" width="13.7109375" customWidth="1"/>
    <col min="42" max="42" width="1.7109375" customWidth="1"/>
    <col min="43" max="43" width="18.5703125" bestFit="1" customWidth="1"/>
    <col min="44" max="44" width="11.7109375" customWidth="1"/>
    <col min="45" max="45" width="13.7109375" customWidth="1"/>
    <col min="46" max="46" width="1.7109375" customWidth="1"/>
    <col min="47" max="47" width="17.42578125" bestFit="1" customWidth="1"/>
    <col min="48" max="48" width="11.7109375" customWidth="1"/>
    <col min="49" max="49" width="13.7109375" customWidth="1"/>
    <col min="50" max="50" width="1.7109375" customWidth="1"/>
    <col min="51" max="51" width="18" customWidth="1"/>
    <col min="52" max="52" width="11.7109375" customWidth="1"/>
    <col min="53" max="53" width="13.7109375" customWidth="1"/>
    <col min="54" max="54" width="1.7109375" customWidth="1"/>
    <col min="55" max="55" width="14.7109375" customWidth="1"/>
    <col min="56" max="56" width="13.140625" customWidth="1"/>
    <col min="57" max="57" width="14.7109375" customWidth="1"/>
  </cols>
  <sheetData>
    <row r="1" spans="1:57" ht="30" customHeight="1">
      <c r="A1" s="210" t="s">
        <v>1022</v>
      </c>
      <c r="B1" s="36" t="s">
        <v>79</v>
      </c>
      <c r="C1" s="542" t="s">
        <v>530</v>
      </c>
      <c r="D1" s="539"/>
      <c r="E1" s="539"/>
      <c r="F1" s="539"/>
      <c r="G1" s="539"/>
      <c r="H1" s="539"/>
      <c r="I1" s="539"/>
      <c r="J1" s="539"/>
      <c r="K1" s="539"/>
      <c r="L1" s="539"/>
      <c r="M1" s="543"/>
      <c r="N1" s="66"/>
      <c r="O1" s="544" t="s">
        <v>539</v>
      </c>
      <c r="P1" s="544"/>
      <c r="Q1" s="544"/>
      <c r="R1" s="544"/>
      <c r="S1" s="544"/>
      <c r="T1" s="544"/>
      <c r="U1" s="544"/>
      <c r="V1" s="544"/>
      <c r="W1" s="544"/>
      <c r="X1" s="544"/>
      <c r="Y1" s="544"/>
      <c r="Z1" s="544"/>
      <c r="AA1" s="544"/>
      <c r="AB1" s="544"/>
      <c r="AC1" s="544"/>
      <c r="AD1" s="544"/>
      <c r="AE1" s="544"/>
      <c r="AF1" s="544"/>
      <c r="AG1" s="544"/>
      <c r="AH1" s="282"/>
      <c r="AI1" s="542" t="s">
        <v>558</v>
      </c>
      <c r="AJ1" s="539"/>
      <c r="AK1" s="539"/>
      <c r="AL1" s="539"/>
      <c r="AM1" s="539"/>
      <c r="AN1" s="539"/>
      <c r="AO1" s="543"/>
      <c r="AP1" s="282"/>
      <c r="AQ1" s="548" t="s">
        <v>470</v>
      </c>
      <c r="AR1" s="533"/>
      <c r="AS1" s="533"/>
      <c r="AT1" s="533"/>
      <c r="AU1" s="533"/>
      <c r="AV1" s="533"/>
      <c r="AW1" s="533"/>
      <c r="AX1" s="533"/>
      <c r="AY1" s="533"/>
      <c r="AZ1" s="533"/>
      <c r="BA1" s="549"/>
      <c r="BB1" s="49"/>
      <c r="BC1" s="526" t="s">
        <v>461</v>
      </c>
      <c r="BD1" s="546"/>
      <c r="BE1" s="546"/>
    </row>
    <row r="2" spans="1:57" ht="18" customHeight="1">
      <c r="A2" s="198" t="s">
        <v>54</v>
      </c>
      <c r="B2" s="199" t="s">
        <v>13</v>
      </c>
      <c r="C2" s="535" t="s">
        <v>540</v>
      </c>
      <c r="D2" s="535"/>
      <c r="E2" s="535"/>
      <c r="F2" s="66"/>
      <c r="G2" s="535" t="s">
        <v>541</v>
      </c>
      <c r="H2" s="535"/>
      <c r="I2" s="535"/>
      <c r="J2" s="66"/>
      <c r="K2" s="535" t="s">
        <v>87</v>
      </c>
      <c r="L2" s="535"/>
      <c r="M2" s="535"/>
      <c r="N2" s="40"/>
      <c r="O2" s="528" t="s">
        <v>791</v>
      </c>
      <c r="P2" s="528"/>
      <c r="Q2" s="528"/>
      <c r="R2" s="40"/>
      <c r="S2" s="528" t="s">
        <v>542</v>
      </c>
      <c r="T2" s="528"/>
      <c r="U2" s="528"/>
      <c r="V2" s="282"/>
      <c r="W2" s="528" t="s">
        <v>543</v>
      </c>
      <c r="X2" s="528"/>
      <c r="Y2" s="528"/>
      <c r="Z2" s="40"/>
      <c r="AA2" s="528" t="s">
        <v>544</v>
      </c>
      <c r="AB2" s="528"/>
      <c r="AC2" s="528"/>
      <c r="AD2" s="40"/>
      <c r="AE2" s="528" t="s">
        <v>545</v>
      </c>
      <c r="AF2" s="528"/>
      <c r="AG2" s="528"/>
      <c r="AH2" s="282"/>
      <c r="AI2" s="526" t="s">
        <v>466</v>
      </c>
      <c r="AJ2" s="526"/>
      <c r="AK2" s="526"/>
      <c r="AL2" s="282"/>
      <c r="AM2" s="526" t="s">
        <v>469</v>
      </c>
      <c r="AN2" s="526"/>
      <c r="AO2" s="526"/>
      <c r="AP2" s="282"/>
      <c r="AQ2" s="550" t="s">
        <v>459</v>
      </c>
      <c r="AR2" s="550"/>
      <c r="AS2" s="550"/>
      <c r="AT2" s="49"/>
      <c r="AU2" s="550" t="s">
        <v>460</v>
      </c>
      <c r="AV2" s="550"/>
      <c r="AW2" s="550"/>
      <c r="AX2" s="49"/>
      <c r="AY2" s="550" t="s">
        <v>467</v>
      </c>
      <c r="AZ2" s="550"/>
      <c r="BA2" s="550"/>
      <c r="BB2" s="281"/>
      <c r="BC2" s="546"/>
      <c r="BD2" s="546"/>
      <c r="BE2" s="546"/>
    </row>
    <row r="3" spans="1:57" ht="18" customHeight="1">
      <c r="A3" s="198"/>
      <c r="B3" s="15"/>
      <c r="C3" s="529"/>
      <c r="D3" s="529"/>
      <c r="E3" s="529"/>
      <c r="F3" s="40"/>
      <c r="G3" s="529"/>
      <c r="H3" s="529"/>
      <c r="I3" s="529"/>
      <c r="J3" s="40"/>
      <c r="K3" s="529"/>
      <c r="L3" s="529"/>
      <c r="M3" s="529"/>
      <c r="N3" s="40"/>
      <c r="O3" s="529"/>
      <c r="P3" s="529"/>
      <c r="Q3" s="529"/>
      <c r="R3" s="40"/>
      <c r="S3" s="529"/>
      <c r="T3" s="529"/>
      <c r="U3" s="529"/>
      <c r="V3" s="40"/>
      <c r="W3" s="529"/>
      <c r="X3" s="529"/>
      <c r="Y3" s="529"/>
      <c r="Z3" s="40"/>
      <c r="AA3" s="529"/>
      <c r="AB3" s="529"/>
      <c r="AC3" s="529"/>
      <c r="AD3" s="40"/>
      <c r="AE3" s="529"/>
      <c r="AF3" s="529"/>
      <c r="AG3" s="529"/>
      <c r="AH3" s="40"/>
      <c r="AI3" s="527"/>
      <c r="AJ3" s="527"/>
      <c r="AK3" s="527"/>
      <c r="AL3" s="40"/>
      <c r="AM3" s="527"/>
      <c r="AN3" s="527"/>
      <c r="AO3" s="527"/>
      <c r="AP3" s="40"/>
      <c r="AQ3" s="551"/>
      <c r="AR3" s="551"/>
      <c r="AS3" s="551"/>
      <c r="AT3" s="281"/>
      <c r="AU3" s="551"/>
      <c r="AV3" s="551"/>
      <c r="AW3" s="551"/>
      <c r="AX3" s="281"/>
      <c r="AY3" s="551"/>
      <c r="AZ3" s="551"/>
      <c r="BA3" s="551"/>
      <c r="BB3" s="281"/>
      <c r="BC3" s="547"/>
      <c r="BD3" s="547"/>
      <c r="BE3" s="547"/>
    </row>
    <row r="4" spans="1:57" ht="18" customHeight="1">
      <c r="A4" s="200" t="s">
        <v>12</v>
      </c>
      <c r="B4" s="201" t="s">
        <v>238</v>
      </c>
      <c r="C4" s="539">
        <v>2021</v>
      </c>
      <c r="D4" s="540"/>
      <c r="E4" s="540"/>
      <c r="F4" s="67"/>
      <c r="G4" s="539">
        <v>2021</v>
      </c>
      <c r="H4" s="540"/>
      <c r="I4" s="540"/>
      <c r="K4" s="539">
        <v>2021</v>
      </c>
      <c r="L4" s="540"/>
      <c r="M4" s="540"/>
      <c r="O4" s="545" t="s">
        <v>517</v>
      </c>
      <c r="P4" s="540"/>
      <c r="Q4" s="540"/>
      <c r="S4" s="539">
        <v>2021</v>
      </c>
      <c r="T4" s="540"/>
      <c r="U4" s="540"/>
      <c r="W4" s="539">
        <v>2021</v>
      </c>
      <c r="X4" s="540"/>
      <c r="Y4" s="540"/>
      <c r="AA4" s="539">
        <v>2021</v>
      </c>
      <c r="AB4" s="540"/>
      <c r="AC4" s="540"/>
      <c r="AE4" s="539">
        <v>2021</v>
      </c>
      <c r="AF4" s="540"/>
      <c r="AG4" s="540"/>
      <c r="AI4" s="539">
        <v>2021</v>
      </c>
      <c r="AJ4" s="540"/>
      <c r="AK4" s="540"/>
      <c r="AM4" s="539">
        <v>2021</v>
      </c>
      <c r="AN4" s="540"/>
      <c r="AO4" s="540"/>
      <c r="AQ4" s="539">
        <v>2021</v>
      </c>
      <c r="AR4" s="540"/>
      <c r="AS4" s="540"/>
      <c r="AT4" s="269"/>
      <c r="AU4" s="539">
        <v>2021</v>
      </c>
      <c r="AV4" s="540"/>
      <c r="AW4" s="540"/>
      <c r="AX4" s="269"/>
      <c r="AY4" s="539">
        <v>2021</v>
      </c>
      <c r="AZ4" s="540"/>
      <c r="BA4" s="540"/>
      <c r="BB4" s="269"/>
      <c r="BC4" s="539">
        <v>2021</v>
      </c>
      <c r="BD4" s="540"/>
      <c r="BE4" s="540"/>
    </row>
    <row r="5" spans="1:57" ht="102">
      <c r="A5" s="58" t="s">
        <v>137</v>
      </c>
      <c r="B5" s="58" t="s">
        <v>138</v>
      </c>
      <c r="C5" s="69" t="s">
        <v>540</v>
      </c>
      <c r="D5" s="60" t="s">
        <v>546</v>
      </c>
      <c r="E5" s="70" t="s">
        <v>547</v>
      </c>
      <c r="F5" s="71"/>
      <c r="G5" s="69" t="s">
        <v>548</v>
      </c>
      <c r="H5" s="60" t="s">
        <v>546</v>
      </c>
      <c r="I5" s="70" t="s">
        <v>164</v>
      </c>
      <c r="J5" s="68"/>
      <c r="K5" s="104" t="s">
        <v>97</v>
      </c>
      <c r="L5" s="104" t="s">
        <v>35</v>
      </c>
      <c r="M5" s="270" t="s">
        <v>96</v>
      </c>
      <c r="N5" s="68"/>
      <c r="O5" s="60" t="s">
        <v>499</v>
      </c>
      <c r="P5" s="60" t="s">
        <v>464</v>
      </c>
      <c r="Q5" s="71" t="s">
        <v>500</v>
      </c>
      <c r="R5" s="68"/>
      <c r="S5" s="60" t="s">
        <v>140</v>
      </c>
      <c r="T5" s="60" t="s">
        <v>35</v>
      </c>
      <c r="U5" s="71" t="s">
        <v>141</v>
      </c>
      <c r="V5" s="68"/>
      <c r="W5" s="104" t="s">
        <v>457</v>
      </c>
      <c r="X5" s="104" t="s">
        <v>464</v>
      </c>
      <c r="Y5" s="270" t="s">
        <v>792</v>
      </c>
      <c r="Z5" s="68"/>
      <c r="AA5" s="104" t="s">
        <v>458</v>
      </c>
      <c r="AB5" s="104" t="s">
        <v>464</v>
      </c>
      <c r="AC5" s="270" t="s">
        <v>793</v>
      </c>
      <c r="AD5" s="68"/>
      <c r="AE5" s="60" t="s">
        <v>465</v>
      </c>
      <c r="AF5" s="60" t="s">
        <v>464</v>
      </c>
      <c r="AG5" s="71" t="s">
        <v>803</v>
      </c>
      <c r="AH5" s="68"/>
      <c r="AI5" s="60" t="s">
        <v>549</v>
      </c>
      <c r="AJ5" s="60" t="s">
        <v>546</v>
      </c>
      <c r="AK5" s="71" t="s">
        <v>550</v>
      </c>
      <c r="AL5" s="68"/>
      <c r="AM5" s="60" t="s">
        <v>551</v>
      </c>
      <c r="AN5" s="60" t="s">
        <v>546</v>
      </c>
      <c r="AO5" s="71" t="s">
        <v>552</v>
      </c>
      <c r="AP5" s="68"/>
      <c r="AQ5" s="271" t="s">
        <v>445</v>
      </c>
      <c r="AR5" s="271" t="s">
        <v>446</v>
      </c>
      <c r="AS5" s="272" t="s">
        <v>447</v>
      </c>
      <c r="AT5" s="272"/>
      <c r="AU5" s="271" t="s">
        <v>448</v>
      </c>
      <c r="AV5" s="271" t="s">
        <v>449</v>
      </c>
      <c r="AW5" s="272" t="s">
        <v>450</v>
      </c>
      <c r="AX5" s="272"/>
      <c r="AY5" s="60" t="s">
        <v>451</v>
      </c>
      <c r="AZ5" s="60" t="s">
        <v>452</v>
      </c>
      <c r="BA5" s="71" t="s">
        <v>453</v>
      </c>
      <c r="BB5" s="271"/>
      <c r="BC5" s="60" t="s">
        <v>454</v>
      </c>
      <c r="BD5" s="60" t="s">
        <v>455</v>
      </c>
      <c r="BE5" s="71" t="s">
        <v>456</v>
      </c>
    </row>
    <row r="6" spans="1:57" ht="12.75" customHeight="1">
      <c r="A6" s="47" t="s">
        <v>133</v>
      </c>
      <c r="D6"/>
      <c r="H6"/>
    </row>
    <row r="7" spans="1:57" ht="12.95" customHeight="1">
      <c r="A7" s="110" t="s">
        <v>204</v>
      </c>
      <c r="B7" s="48" t="s">
        <v>127</v>
      </c>
      <c r="C7" s="72">
        <v>4714</v>
      </c>
      <c r="D7" s="38">
        <v>57438</v>
      </c>
      <c r="E7" s="73">
        <v>8.2071102754274179</v>
      </c>
      <c r="F7" s="67"/>
      <c r="G7" s="72">
        <v>67</v>
      </c>
      <c r="H7" s="38">
        <v>57438</v>
      </c>
      <c r="I7" s="74">
        <v>11.664751558201887</v>
      </c>
      <c r="K7" s="38">
        <v>1753</v>
      </c>
      <c r="L7" s="38">
        <v>32372</v>
      </c>
      <c r="M7" s="44">
        <v>5.4151736068207095</v>
      </c>
      <c r="O7" s="38">
        <v>5105</v>
      </c>
      <c r="P7" s="38">
        <v>32372</v>
      </c>
      <c r="Q7" s="44">
        <v>15.769801062646732</v>
      </c>
      <c r="S7" s="38">
        <v>13279</v>
      </c>
      <c r="T7" s="38">
        <v>32372</v>
      </c>
      <c r="U7" s="44">
        <v>41.020017298900285</v>
      </c>
      <c r="W7" s="38">
        <v>3134</v>
      </c>
      <c r="X7" s="38">
        <v>32372</v>
      </c>
      <c r="Y7" s="44">
        <v>9.681205980476955</v>
      </c>
      <c r="AA7" s="38">
        <v>775</v>
      </c>
      <c r="AB7" s="38">
        <v>32372</v>
      </c>
      <c r="AC7" s="44">
        <v>2.3940442357592984</v>
      </c>
      <c r="AE7" s="38">
        <v>3909</v>
      </c>
      <c r="AF7" s="38">
        <v>32372</v>
      </c>
      <c r="AG7" s="44">
        <v>12.075250216236254</v>
      </c>
      <c r="AI7" s="38">
        <v>7683</v>
      </c>
      <c r="AJ7" s="38">
        <v>57438</v>
      </c>
      <c r="AK7" s="44">
        <v>13.376162122636581</v>
      </c>
      <c r="AM7" s="38">
        <v>21534</v>
      </c>
      <c r="AN7" s="38">
        <v>57438</v>
      </c>
      <c r="AO7" s="44">
        <v>37.490859709599917</v>
      </c>
      <c r="AQ7" s="38">
        <v>596</v>
      </c>
      <c r="AR7" s="38">
        <v>9706</v>
      </c>
      <c r="AS7" s="44">
        <v>6.1405316299196366</v>
      </c>
      <c r="AU7" s="38">
        <v>4165</v>
      </c>
      <c r="AV7" s="38">
        <v>17186</v>
      </c>
      <c r="AW7" s="44">
        <v>24.234842313510999</v>
      </c>
      <c r="AY7" s="38">
        <v>4761</v>
      </c>
      <c r="AZ7" s="38">
        <v>11185</v>
      </c>
      <c r="BA7" s="44">
        <v>42.565936522127849</v>
      </c>
      <c r="BC7" s="38">
        <v>11185</v>
      </c>
      <c r="BD7" s="38">
        <v>30085</v>
      </c>
      <c r="BE7" s="44">
        <v>37.177995678909753</v>
      </c>
    </row>
    <row r="8" spans="1:57" ht="12.95" customHeight="1">
      <c r="A8" s="49"/>
      <c r="B8" s="48" t="s">
        <v>128</v>
      </c>
      <c r="C8" s="72">
        <v>5833</v>
      </c>
      <c r="D8" s="38">
        <v>54623</v>
      </c>
      <c r="E8" s="73">
        <v>10.678651849953317</v>
      </c>
      <c r="F8" s="67"/>
      <c r="G8" s="72">
        <v>134</v>
      </c>
      <c r="H8" s="38">
        <v>54623</v>
      </c>
      <c r="I8" s="74">
        <v>24.531790637643482</v>
      </c>
      <c r="K8" s="38">
        <v>1936</v>
      </c>
      <c r="L8" s="38">
        <v>29316</v>
      </c>
      <c r="M8" s="44">
        <v>6.6039023059080364</v>
      </c>
      <c r="O8" s="38">
        <v>6115</v>
      </c>
      <c r="P8" s="38">
        <v>29316</v>
      </c>
      <c r="Q8" s="44">
        <v>20.858916632555601</v>
      </c>
      <c r="S8" s="38">
        <v>12754</v>
      </c>
      <c r="T8" s="38">
        <v>29316</v>
      </c>
      <c r="U8" s="44">
        <v>43.50525310410697</v>
      </c>
      <c r="W8" s="38">
        <v>3512</v>
      </c>
      <c r="X8" s="38">
        <v>29316</v>
      </c>
      <c r="Y8" s="44">
        <v>11.979806249147224</v>
      </c>
      <c r="AA8" s="38">
        <v>646</v>
      </c>
      <c r="AB8" s="38">
        <v>29316</v>
      </c>
      <c r="AC8" s="44">
        <v>2.2035748396779917</v>
      </c>
      <c r="AE8" s="38">
        <v>4158</v>
      </c>
      <c r="AF8" s="38">
        <v>29316</v>
      </c>
      <c r="AG8" s="44">
        <v>14.183381088825215</v>
      </c>
      <c r="AI8" s="38">
        <v>8867</v>
      </c>
      <c r="AJ8" s="38">
        <v>54623</v>
      </c>
      <c r="AK8" s="44">
        <v>16.233088625670504</v>
      </c>
      <c r="AM8" s="38">
        <v>22611</v>
      </c>
      <c r="AN8" s="38">
        <v>54623</v>
      </c>
      <c r="AO8" s="44">
        <v>41.394650605056476</v>
      </c>
      <c r="AQ8" s="38">
        <v>528</v>
      </c>
      <c r="AR8" s="38">
        <v>7829</v>
      </c>
      <c r="AS8" s="44">
        <v>6.7441563418061055</v>
      </c>
      <c r="AU8" s="38">
        <v>4497</v>
      </c>
      <c r="AV8" s="38">
        <v>16941</v>
      </c>
      <c r="AW8" s="44">
        <v>26.545068177793517</v>
      </c>
      <c r="AY8" s="38">
        <v>5025</v>
      </c>
      <c r="AZ8" s="38">
        <v>11553</v>
      </c>
      <c r="BA8" s="44">
        <v>43.495196052973256</v>
      </c>
      <c r="BC8" s="38">
        <v>11553</v>
      </c>
      <c r="BD8" s="38">
        <v>27065</v>
      </c>
      <c r="BE8" s="44">
        <v>42.686125992979861</v>
      </c>
    </row>
    <row r="9" spans="1:57" ht="12.95" customHeight="1">
      <c r="A9" s="49"/>
      <c r="B9" s="48" t="s">
        <v>129</v>
      </c>
      <c r="C9" s="72">
        <v>6468</v>
      </c>
      <c r="D9" s="38">
        <v>58883</v>
      </c>
      <c r="E9" s="73">
        <v>10.984494675882681</v>
      </c>
      <c r="F9" s="67"/>
      <c r="G9" s="72">
        <v>163</v>
      </c>
      <c r="H9" s="38">
        <v>58883</v>
      </c>
      <c r="I9" s="74">
        <v>27.682013484367307</v>
      </c>
      <c r="K9" s="38">
        <v>2002</v>
      </c>
      <c r="L9" s="38">
        <v>29018</v>
      </c>
      <c r="M9" s="44">
        <v>6.8991660348749058</v>
      </c>
      <c r="O9" s="38">
        <v>6710</v>
      </c>
      <c r="P9" s="38">
        <v>29018</v>
      </c>
      <c r="Q9" s="44">
        <v>23.12357846853677</v>
      </c>
      <c r="S9" s="38">
        <v>11236</v>
      </c>
      <c r="T9" s="38">
        <v>29018</v>
      </c>
      <c r="U9" s="44">
        <v>38.720793989937278</v>
      </c>
      <c r="W9" s="38">
        <v>3371</v>
      </c>
      <c r="X9" s="38">
        <v>29018</v>
      </c>
      <c r="Y9" s="44">
        <v>11.616927424357296</v>
      </c>
      <c r="AA9" s="38">
        <v>765</v>
      </c>
      <c r="AB9" s="38">
        <v>29018</v>
      </c>
      <c r="AC9" s="44">
        <v>2.6362947136260253</v>
      </c>
      <c r="AE9" s="38">
        <v>4136</v>
      </c>
      <c r="AF9" s="38">
        <v>29018</v>
      </c>
      <c r="AG9" s="44">
        <v>14.25322213798332</v>
      </c>
      <c r="AI9" s="38">
        <v>9158</v>
      </c>
      <c r="AJ9" s="38">
        <v>58883</v>
      </c>
      <c r="AK9" s="44">
        <v>15.552876042321213</v>
      </c>
      <c r="AM9" s="38">
        <v>22530</v>
      </c>
      <c r="AN9" s="38">
        <v>58883</v>
      </c>
      <c r="AO9" s="44">
        <v>38.262316797717503</v>
      </c>
      <c r="AQ9" s="38">
        <v>745</v>
      </c>
      <c r="AR9" s="38">
        <v>9000</v>
      </c>
      <c r="AS9" s="44">
        <v>8.2777777777777786</v>
      </c>
      <c r="AU9" s="38">
        <v>5113</v>
      </c>
      <c r="AV9" s="38">
        <v>15364</v>
      </c>
      <c r="AW9" s="44">
        <v>33.279093985941159</v>
      </c>
      <c r="AY9" s="38">
        <v>5858</v>
      </c>
      <c r="AZ9" s="38">
        <v>12815</v>
      </c>
      <c r="BA9" s="44">
        <v>45.712056184159188</v>
      </c>
      <c r="BC9" s="38">
        <v>12815</v>
      </c>
      <c r="BD9" s="38">
        <v>26523</v>
      </c>
      <c r="BE9" s="44">
        <v>48.31655544244618</v>
      </c>
    </row>
    <row r="10" spans="1:57" ht="12.95" customHeight="1">
      <c r="A10" s="49"/>
      <c r="B10" s="48" t="s">
        <v>130</v>
      </c>
      <c r="C10" s="72">
        <v>7822</v>
      </c>
      <c r="D10" s="38">
        <v>56728</v>
      </c>
      <c r="E10" s="73">
        <v>13.788605274291355</v>
      </c>
      <c r="F10" s="67"/>
      <c r="G10" s="72">
        <v>298</v>
      </c>
      <c r="H10" s="38">
        <v>56728</v>
      </c>
      <c r="I10" s="74">
        <v>52.531377802848688</v>
      </c>
      <c r="K10" s="38">
        <v>2221</v>
      </c>
      <c r="L10" s="38">
        <v>26956</v>
      </c>
      <c r="M10" s="44">
        <v>8.2393530197358658</v>
      </c>
      <c r="O10" s="38">
        <v>7685</v>
      </c>
      <c r="P10" s="38">
        <v>26956</v>
      </c>
      <c r="Q10" s="44">
        <v>28.50942276302122</v>
      </c>
      <c r="S10" s="38">
        <v>11463</v>
      </c>
      <c r="T10" s="38">
        <v>26956</v>
      </c>
      <c r="U10" s="44">
        <v>42.524855319780379</v>
      </c>
      <c r="W10" s="38">
        <v>3380</v>
      </c>
      <c r="X10" s="38">
        <v>26956</v>
      </c>
      <c r="Y10" s="44">
        <v>12.538952366820002</v>
      </c>
      <c r="AA10" s="38">
        <v>517</v>
      </c>
      <c r="AB10" s="38">
        <v>26956</v>
      </c>
      <c r="AC10" s="44">
        <v>1.9179403472325269</v>
      </c>
      <c r="AE10" s="38">
        <v>3897</v>
      </c>
      <c r="AF10" s="38">
        <v>26956</v>
      </c>
      <c r="AG10" s="44">
        <v>14.456892714052531</v>
      </c>
      <c r="AI10" s="38">
        <v>9278</v>
      </c>
      <c r="AJ10" s="38">
        <v>56728</v>
      </c>
      <c r="AK10" s="44">
        <v>16.355239035396981</v>
      </c>
      <c r="AM10" s="38">
        <v>24397</v>
      </c>
      <c r="AN10" s="38">
        <v>56728</v>
      </c>
      <c r="AO10" s="44">
        <v>43.006980679734873</v>
      </c>
      <c r="AQ10" s="38">
        <v>691</v>
      </c>
      <c r="AR10" s="38">
        <v>8011</v>
      </c>
      <c r="AS10" s="44">
        <v>8.6256397453501421</v>
      </c>
      <c r="AU10" s="38">
        <v>4931</v>
      </c>
      <c r="AV10" s="38">
        <v>15341</v>
      </c>
      <c r="AW10" s="44">
        <v>32.142624340003913</v>
      </c>
      <c r="AY10" s="38">
        <v>5622</v>
      </c>
      <c r="AZ10" s="38">
        <v>12701</v>
      </c>
      <c r="BA10" s="44">
        <v>44.264231162900558</v>
      </c>
      <c r="BC10" s="38">
        <v>12701</v>
      </c>
      <c r="BD10" s="38">
        <v>24513</v>
      </c>
      <c r="BE10" s="44">
        <v>51.813323542610043</v>
      </c>
    </row>
    <row r="11" spans="1:57" ht="12.95" customHeight="1">
      <c r="A11" s="49"/>
      <c r="B11" s="48" t="s">
        <v>131</v>
      </c>
      <c r="C11" s="72">
        <v>8184</v>
      </c>
      <c r="D11" s="38">
        <v>53178</v>
      </c>
      <c r="E11" s="73">
        <v>15.389822859077062</v>
      </c>
      <c r="F11" s="67"/>
      <c r="G11" s="72">
        <v>229</v>
      </c>
      <c r="H11" s="38">
        <v>53178</v>
      </c>
      <c r="I11" s="74">
        <v>43.062920756703896</v>
      </c>
      <c r="K11" s="38">
        <v>2275</v>
      </c>
      <c r="L11" s="38">
        <v>24620</v>
      </c>
      <c r="M11" s="44">
        <v>9.2404549147034931</v>
      </c>
      <c r="O11" s="38">
        <v>7430</v>
      </c>
      <c r="P11" s="38">
        <v>24620</v>
      </c>
      <c r="Q11" s="44">
        <v>30.178716490658005</v>
      </c>
      <c r="S11" s="38">
        <v>9353</v>
      </c>
      <c r="T11" s="38">
        <v>24620</v>
      </c>
      <c r="U11" s="44">
        <v>37.989439480097481</v>
      </c>
      <c r="W11" s="38">
        <v>4116</v>
      </c>
      <c r="X11" s="38">
        <v>24620</v>
      </c>
      <c r="Y11" s="44">
        <v>16.718115353371243</v>
      </c>
      <c r="AA11" s="38">
        <v>715</v>
      </c>
      <c r="AB11" s="38">
        <v>24620</v>
      </c>
      <c r="AC11" s="44">
        <v>2.9041429731925263</v>
      </c>
      <c r="AE11" s="38">
        <v>4831</v>
      </c>
      <c r="AF11" s="38">
        <v>24620</v>
      </c>
      <c r="AG11" s="44">
        <v>19.622258326563767</v>
      </c>
      <c r="AI11" s="38">
        <v>12040</v>
      </c>
      <c r="AJ11" s="38">
        <v>53178</v>
      </c>
      <c r="AK11" s="44">
        <v>22.64094174282598</v>
      </c>
      <c r="AM11" s="38">
        <v>20088</v>
      </c>
      <c r="AN11" s="38">
        <v>53178</v>
      </c>
      <c r="AO11" s="44">
        <v>37.775019745007334</v>
      </c>
      <c r="AQ11" s="38">
        <v>630</v>
      </c>
      <c r="AR11" s="38">
        <v>6781</v>
      </c>
      <c r="AS11" s="44">
        <v>9.2906650936440052</v>
      </c>
      <c r="AU11" s="38">
        <v>4668</v>
      </c>
      <c r="AV11" s="38">
        <v>14202</v>
      </c>
      <c r="AW11" s="44">
        <v>32.868610054921845</v>
      </c>
      <c r="AY11" s="38">
        <v>5298</v>
      </c>
      <c r="AZ11" s="38">
        <v>12486</v>
      </c>
      <c r="BA11" s="44">
        <v>42.431523306102839</v>
      </c>
      <c r="BC11" s="38">
        <v>12486</v>
      </c>
      <c r="BD11" s="38">
        <v>22293</v>
      </c>
      <c r="BE11" s="44">
        <v>56.008612568967841</v>
      </c>
    </row>
    <row r="12" spans="1:57" ht="12.95" customHeight="1">
      <c r="A12" s="50"/>
      <c r="B12" s="51" t="s">
        <v>132</v>
      </c>
      <c r="C12" s="67"/>
      <c r="E12" s="75">
        <v>1.8751816830285708</v>
      </c>
      <c r="F12" s="67"/>
      <c r="G12" s="67"/>
      <c r="I12" s="75">
        <v>3.6917134961545646</v>
      </c>
      <c r="M12" s="52">
        <v>1.7064004934328663</v>
      </c>
      <c r="O12" s="38"/>
      <c r="P12" s="38"/>
      <c r="Q12" s="52">
        <v>1.9137030562890909</v>
      </c>
      <c r="S12" s="38"/>
      <c r="T12" s="38"/>
      <c r="U12" s="52">
        <v>0.92611953825567861</v>
      </c>
      <c r="Y12" s="52">
        <v>1.7268628915741349</v>
      </c>
      <c r="AC12" s="52">
        <v>1.2130698881056574</v>
      </c>
      <c r="AE12" s="38"/>
      <c r="AF12" s="38"/>
      <c r="AG12" s="52">
        <v>1.6249980725186037</v>
      </c>
      <c r="AI12" s="38"/>
      <c r="AJ12" s="38"/>
      <c r="AK12" s="52">
        <v>1.6926336220544562</v>
      </c>
      <c r="AM12" s="38"/>
      <c r="AN12" s="38"/>
      <c r="AO12" s="52">
        <v>1.0075794483671083</v>
      </c>
      <c r="AQ12" s="38"/>
      <c r="AR12" s="38"/>
      <c r="AS12" s="52">
        <v>1.513006634209878</v>
      </c>
      <c r="AU12" s="38"/>
      <c r="AV12" s="38"/>
      <c r="AW12" s="52">
        <v>1.3562543395051303</v>
      </c>
      <c r="AY12" s="38"/>
      <c r="AZ12" s="38"/>
      <c r="BA12" s="52">
        <v>0.99684223520008453</v>
      </c>
      <c r="BC12" s="38"/>
      <c r="BD12" s="38"/>
      <c r="BE12" s="52">
        <v>1.506498980006614</v>
      </c>
    </row>
    <row r="13" spans="1:57" ht="12.95" customHeight="1">
      <c r="A13" s="111"/>
      <c r="C13"/>
      <c r="E13"/>
      <c r="G13"/>
      <c r="I13" s="278"/>
      <c r="O13" s="38"/>
      <c r="P13" s="38"/>
      <c r="Q13" s="44"/>
      <c r="S13" s="38"/>
      <c r="T13" s="38"/>
      <c r="U13" s="44"/>
      <c r="AE13" s="38"/>
      <c r="AF13" s="38"/>
      <c r="AG13" s="44"/>
      <c r="AI13" s="38"/>
      <c r="AJ13" s="38"/>
      <c r="AK13" s="44"/>
      <c r="AM13" s="38"/>
      <c r="AN13" s="38"/>
      <c r="AO13" s="44"/>
      <c r="AQ13" s="38"/>
      <c r="AR13" s="38"/>
      <c r="AS13" s="44"/>
      <c r="AU13" s="38"/>
      <c r="AV13" s="38"/>
      <c r="AW13" s="44"/>
      <c r="AY13" s="38"/>
      <c r="AZ13" s="38"/>
      <c r="BA13" s="44"/>
      <c r="BC13" s="38"/>
      <c r="BD13" s="38"/>
      <c r="BE13" s="44"/>
    </row>
    <row r="14" spans="1:57" ht="12.95" customHeight="1">
      <c r="A14" s="49"/>
      <c r="C14"/>
      <c r="E14"/>
      <c r="G14"/>
      <c r="I14"/>
      <c r="O14" s="38"/>
      <c r="P14" s="38"/>
      <c r="Q14" s="44"/>
      <c r="S14" s="38"/>
      <c r="T14" s="38"/>
      <c r="U14" s="44"/>
      <c r="AE14" s="38"/>
      <c r="AF14" s="38"/>
      <c r="AG14" s="44"/>
      <c r="AI14" s="38"/>
      <c r="AJ14" s="38"/>
      <c r="AK14" s="44"/>
      <c r="AM14" s="38"/>
      <c r="AN14" s="38"/>
      <c r="AO14" s="44"/>
      <c r="AQ14" s="38"/>
      <c r="AR14" s="38"/>
      <c r="AS14" s="44"/>
      <c r="AU14" s="38"/>
      <c r="AV14" s="38"/>
      <c r="AW14" s="44"/>
      <c r="AY14" s="38"/>
      <c r="AZ14" s="38"/>
      <c r="BA14" s="44"/>
      <c r="BC14" s="38"/>
      <c r="BD14" s="38"/>
      <c r="BE14" s="44"/>
    </row>
    <row r="15" spans="1:57" ht="12.95" customHeight="1">
      <c r="A15" s="110" t="s">
        <v>205</v>
      </c>
      <c r="B15" s="48" t="s">
        <v>127</v>
      </c>
      <c r="C15" s="72">
        <v>9697</v>
      </c>
      <c r="D15" s="38">
        <v>95150</v>
      </c>
      <c r="E15" s="73">
        <v>10.191276931161324</v>
      </c>
      <c r="F15" s="67"/>
      <c r="G15" s="72">
        <v>220</v>
      </c>
      <c r="H15" s="38">
        <v>95150</v>
      </c>
      <c r="I15" s="74">
        <v>23.121387283236995</v>
      </c>
      <c r="K15" s="38">
        <v>3096</v>
      </c>
      <c r="L15" s="38">
        <v>47929</v>
      </c>
      <c r="M15" s="44">
        <v>6.4595547580796593</v>
      </c>
      <c r="O15" s="38">
        <v>9905</v>
      </c>
      <c r="P15" s="38">
        <v>47929</v>
      </c>
      <c r="Q15" s="44">
        <v>20.6659851029648</v>
      </c>
      <c r="S15" s="38">
        <v>17926</v>
      </c>
      <c r="T15" s="38">
        <v>47929</v>
      </c>
      <c r="U15" s="44">
        <v>37.401155876400509</v>
      </c>
      <c r="W15" s="38">
        <v>4146</v>
      </c>
      <c r="X15" s="38">
        <v>47929</v>
      </c>
      <c r="Y15" s="44">
        <v>8.6502952283586136</v>
      </c>
      <c r="AA15" s="38">
        <v>1069</v>
      </c>
      <c r="AB15" s="38">
        <v>47929</v>
      </c>
      <c r="AC15" s="44">
        <v>2.2303824406935258</v>
      </c>
      <c r="AE15" s="38">
        <v>5215</v>
      </c>
      <c r="AF15" s="38">
        <v>47929</v>
      </c>
      <c r="AG15" s="44">
        <v>10.88067766905214</v>
      </c>
      <c r="AI15" s="38">
        <v>11774</v>
      </c>
      <c r="AJ15" s="38">
        <v>95150</v>
      </c>
      <c r="AK15" s="44">
        <v>12.374146085128745</v>
      </c>
      <c r="AM15" s="38">
        <v>35431</v>
      </c>
      <c r="AN15" s="38">
        <v>95150</v>
      </c>
      <c r="AO15" s="44">
        <v>37.236994219653177</v>
      </c>
      <c r="AQ15" s="38">
        <v>1305</v>
      </c>
      <c r="AR15" s="38">
        <v>15651</v>
      </c>
      <c r="AS15" s="44">
        <v>8.3381253594019551</v>
      </c>
      <c r="AU15" s="38">
        <v>7154</v>
      </c>
      <c r="AV15" s="38">
        <v>23156</v>
      </c>
      <c r="AW15" s="44">
        <v>30.894800483675937</v>
      </c>
      <c r="AY15" s="38">
        <v>8459</v>
      </c>
      <c r="AZ15" s="38">
        <v>20072</v>
      </c>
      <c r="BA15" s="44">
        <v>42.143284176962929</v>
      </c>
      <c r="BC15" s="38">
        <v>20072</v>
      </c>
      <c r="BD15" s="38">
        <v>43549</v>
      </c>
      <c r="BE15" s="44">
        <v>46.090610576591885</v>
      </c>
    </row>
    <row r="16" spans="1:57" ht="12.95" customHeight="1">
      <c r="A16" s="49"/>
      <c r="B16" s="48" t="s">
        <v>128</v>
      </c>
      <c r="C16" s="72">
        <v>11578</v>
      </c>
      <c r="D16" s="38">
        <v>95007</v>
      </c>
      <c r="E16" s="73">
        <v>12.186470470596904</v>
      </c>
      <c r="F16" s="67"/>
      <c r="G16" s="72">
        <v>321</v>
      </c>
      <c r="H16" s="38">
        <v>95007</v>
      </c>
      <c r="I16" s="74">
        <v>33.7869841169598</v>
      </c>
      <c r="K16" s="38">
        <v>3146</v>
      </c>
      <c r="L16" s="38">
        <v>44780</v>
      </c>
      <c r="M16" s="44">
        <v>7.0254577936578828</v>
      </c>
      <c r="O16" s="38">
        <v>11415</v>
      </c>
      <c r="P16" s="38">
        <v>44780</v>
      </c>
      <c r="Q16" s="44">
        <v>25.491290754801248</v>
      </c>
      <c r="S16" s="38">
        <v>15799</v>
      </c>
      <c r="T16" s="38">
        <v>44780</v>
      </c>
      <c r="U16" s="44">
        <v>35.281375614113443</v>
      </c>
      <c r="W16" s="38">
        <v>5151</v>
      </c>
      <c r="X16" s="38">
        <v>44780</v>
      </c>
      <c r="Y16" s="44">
        <v>11.502903081732917</v>
      </c>
      <c r="AA16" s="38">
        <v>1160</v>
      </c>
      <c r="AB16" s="38">
        <v>44780</v>
      </c>
      <c r="AC16" s="44">
        <v>2.590442161679321</v>
      </c>
      <c r="AE16" s="38">
        <v>6311</v>
      </c>
      <c r="AF16" s="38">
        <v>44780</v>
      </c>
      <c r="AG16" s="44">
        <v>14.093345243412237</v>
      </c>
      <c r="AI16" s="38">
        <v>15813</v>
      </c>
      <c r="AJ16" s="38">
        <v>95007</v>
      </c>
      <c r="AK16" s="44">
        <v>16.644036755186459</v>
      </c>
      <c r="AM16" s="38">
        <v>33580</v>
      </c>
      <c r="AN16" s="38">
        <v>95007</v>
      </c>
      <c r="AO16" s="44">
        <v>35.344764070015891</v>
      </c>
      <c r="AQ16" s="38">
        <v>1041</v>
      </c>
      <c r="AR16" s="38">
        <v>13990</v>
      </c>
      <c r="AS16" s="44">
        <v>7.4410293066476045</v>
      </c>
      <c r="AU16" s="38">
        <v>6668</v>
      </c>
      <c r="AV16" s="38">
        <v>22154</v>
      </c>
      <c r="AW16" s="44">
        <v>30.0984020944299</v>
      </c>
      <c r="AY16" s="38">
        <v>7709</v>
      </c>
      <c r="AZ16" s="38">
        <v>21631</v>
      </c>
      <c r="BA16" s="44">
        <v>35.638666728306596</v>
      </c>
      <c r="BC16" s="38">
        <v>21631</v>
      </c>
      <c r="BD16" s="38">
        <v>40572</v>
      </c>
      <c r="BE16" s="44">
        <v>53.315094153603468</v>
      </c>
    </row>
    <row r="17" spans="1:57" ht="12.95" customHeight="1">
      <c r="A17" s="49"/>
      <c r="B17" s="48" t="s">
        <v>129</v>
      </c>
      <c r="C17" s="72">
        <v>14093</v>
      </c>
      <c r="D17" s="38">
        <v>92872</v>
      </c>
      <c r="E17" s="73">
        <v>15.174648979240244</v>
      </c>
      <c r="F17" s="67"/>
      <c r="G17" s="72">
        <v>446</v>
      </c>
      <c r="H17" s="38">
        <v>92872</v>
      </c>
      <c r="I17" s="74">
        <v>48.023085537083297</v>
      </c>
      <c r="K17" s="38">
        <v>3582</v>
      </c>
      <c r="L17" s="38">
        <v>41956</v>
      </c>
      <c r="M17" s="44">
        <v>8.5375154924206313</v>
      </c>
      <c r="O17" s="38">
        <v>13140</v>
      </c>
      <c r="P17" s="38">
        <v>41956</v>
      </c>
      <c r="Q17" s="44">
        <v>31.318524168176186</v>
      </c>
      <c r="S17" s="38">
        <v>16254</v>
      </c>
      <c r="T17" s="38">
        <v>41956</v>
      </c>
      <c r="U17" s="44">
        <v>38.740585375154922</v>
      </c>
      <c r="W17" s="38">
        <v>5396</v>
      </c>
      <c r="X17" s="38">
        <v>41956</v>
      </c>
      <c r="Y17" s="44">
        <v>12.861092573171895</v>
      </c>
      <c r="AA17" s="38">
        <v>1495</v>
      </c>
      <c r="AB17" s="38">
        <v>41956</v>
      </c>
      <c r="AC17" s="44">
        <v>3.5632567451615977</v>
      </c>
      <c r="AE17" s="38">
        <v>6891</v>
      </c>
      <c r="AF17" s="38">
        <v>41956</v>
      </c>
      <c r="AG17" s="44">
        <v>16.424349318333491</v>
      </c>
      <c r="AI17" s="38">
        <v>18648</v>
      </c>
      <c r="AJ17" s="38">
        <v>92872</v>
      </c>
      <c r="AK17" s="44">
        <v>20.079248858644156</v>
      </c>
      <c r="AM17" s="38">
        <v>36129</v>
      </c>
      <c r="AN17" s="38">
        <v>92872</v>
      </c>
      <c r="AO17" s="44">
        <v>38.901929537427861</v>
      </c>
      <c r="AQ17" s="38">
        <v>867</v>
      </c>
      <c r="AR17" s="38">
        <v>10848</v>
      </c>
      <c r="AS17" s="44">
        <v>7.9922566371681425</v>
      </c>
      <c r="AU17" s="38">
        <v>6911</v>
      </c>
      <c r="AV17" s="38">
        <v>23151</v>
      </c>
      <c r="AW17" s="44">
        <v>29.851842253034427</v>
      </c>
      <c r="AY17" s="38">
        <v>7778</v>
      </c>
      <c r="AZ17" s="38">
        <v>21549</v>
      </c>
      <c r="BA17" s="44">
        <v>36.094482342568099</v>
      </c>
      <c r="BC17" s="38">
        <v>21549</v>
      </c>
      <c r="BD17" s="38">
        <v>37699</v>
      </c>
      <c r="BE17" s="44">
        <v>57.160667391707996</v>
      </c>
    </row>
    <row r="18" spans="1:57" ht="12.95" customHeight="1">
      <c r="A18" s="49"/>
      <c r="B18" s="48" t="s">
        <v>130</v>
      </c>
      <c r="C18" s="72">
        <v>15678</v>
      </c>
      <c r="D18" s="38">
        <v>91559</v>
      </c>
      <c r="E18" s="73">
        <v>17.123384921198355</v>
      </c>
      <c r="F18" s="67"/>
      <c r="G18" s="72">
        <v>802</v>
      </c>
      <c r="H18" s="38">
        <v>91559</v>
      </c>
      <c r="I18" s="74">
        <v>87.593791981126927</v>
      </c>
      <c r="K18" s="38">
        <v>3700</v>
      </c>
      <c r="L18" s="38">
        <v>39858</v>
      </c>
      <c r="M18" s="44">
        <v>9.2829544884339406</v>
      </c>
      <c r="O18" s="38">
        <v>12630</v>
      </c>
      <c r="P18" s="38">
        <v>39858</v>
      </c>
      <c r="Q18" s="44">
        <v>31.687490591600181</v>
      </c>
      <c r="S18" s="38">
        <v>13929</v>
      </c>
      <c r="T18" s="38">
        <v>39858</v>
      </c>
      <c r="U18" s="44">
        <v>34.946560289026039</v>
      </c>
      <c r="W18" s="38">
        <v>5867</v>
      </c>
      <c r="X18" s="38">
        <v>39858</v>
      </c>
      <c r="Y18" s="44">
        <v>14.719755130714034</v>
      </c>
      <c r="AA18" s="38">
        <v>1725</v>
      </c>
      <c r="AB18" s="38">
        <v>39858</v>
      </c>
      <c r="AC18" s="44">
        <v>4.327863916905013</v>
      </c>
      <c r="AE18" s="38">
        <v>7592</v>
      </c>
      <c r="AF18" s="38">
        <v>39858</v>
      </c>
      <c r="AG18" s="44">
        <v>19.047619047619047</v>
      </c>
      <c r="AI18" s="38">
        <v>22665</v>
      </c>
      <c r="AJ18" s="38">
        <v>91559</v>
      </c>
      <c r="AK18" s="44">
        <v>24.754529865988051</v>
      </c>
      <c r="AM18" s="38">
        <v>31413</v>
      </c>
      <c r="AN18" s="38">
        <v>91559</v>
      </c>
      <c r="AO18" s="44">
        <v>34.309024781834665</v>
      </c>
      <c r="AQ18" s="38">
        <v>881</v>
      </c>
      <c r="AR18" s="38">
        <v>9422</v>
      </c>
      <c r="AS18" s="44">
        <v>9.3504563786881771</v>
      </c>
      <c r="AU18" s="38">
        <v>6183</v>
      </c>
      <c r="AV18" s="38">
        <v>21538</v>
      </c>
      <c r="AW18" s="44">
        <v>28.707400872875848</v>
      </c>
      <c r="AY18" s="38">
        <v>7064</v>
      </c>
      <c r="AZ18" s="38">
        <v>22236</v>
      </c>
      <c r="BA18" s="44">
        <v>31.768303651735923</v>
      </c>
      <c r="BC18" s="38">
        <v>22236</v>
      </c>
      <c r="BD18" s="38">
        <v>35254</v>
      </c>
      <c r="BE18" s="44">
        <v>63.073693765246496</v>
      </c>
    </row>
    <row r="19" spans="1:57" ht="12.95" customHeight="1">
      <c r="A19" s="49"/>
      <c r="B19" s="48" t="s">
        <v>131</v>
      </c>
      <c r="C19" s="72">
        <v>44876</v>
      </c>
      <c r="D19" s="38">
        <v>90852</v>
      </c>
      <c r="E19" s="73">
        <v>49.394619821247744</v>
      </c>
      <c r="F19" s="67"/>
      <c r="G19" s="72">
        <v>12412</v>
      </c>
      <c r="H19" s="38">
        <v>90852</v>
      </c>
      <c r="I19" s="74">
        <v>1366.1779597587283</v>
      </c>
      <c r="K19" s="38">
        <v>6618</v>
      </c>
      <c r="L19" s="38">
        <v>24577</v>
      </c>
      <c r="M19" s="44">
        <v>26.927615250030517</v>
      </c>
      <c r="O19" s="38">
        <v>4845</v>
      </c>
      <c r="P19" s="38">
        <v>24577</v>
      </c>
      <c r="Q19" s="44">
        <v>19.713553322211823</v>
      </c>
      <c r="S19" s="38">
        <v>3759</v>
      </c>
      <c r="T19" s="38">
        <v>24577</v>
      </c>
      <c r="U19" s="44">
        <v>15.294787809740814</v>
      </c>
      <c r="W19" s="38">
        <v>9594</v>
      </c>
      <c r="X19" s="38">
        <v>24577</v>
      </c>
      <c r="Y19" s="44">
        <v>39.036497538348861</v>
      </c>
      <c r="AA19" s="38">
        <v>4558</v>
      </c>
      <c r="AB19" s="38">
        <v>24577</v>
      </c>
      <c r="AC19" s="44">
        <v>18.545794848842416</v>
      </c>
      <c r="AE19" s="38">
        <v>14152</v>
      </c>
      <c r="AF19" s="38">
        <v>24577</v>
      </c>
      <c r="AG19" s="44">
        <v>57.582292387191281</v>
      </c>
      <c r="AI19" s="38">
        <v>64351</v>
      </c>
      <c r="AJ19" s="38">
        <v>90852</v>
      </c>
      <c r="AK19" s="44">
        <v>70.830581605248099</v>
      </c>
      <c r="AM19" s="38">
        <v>9648</v>
      </c>
      <c r="AN19" s="38">
        <v>90852</v>
      </c>
      <c r="AO19" s="44">
        <v>10.619469026548673</v>
      </c>
      <c r="AQ19" s="38">
        <v>191</v>
      </c>
      <c r="AR19" s="38">
        <v>2308</v>
      </c>
      <c r="AS19" s="44">
        <v>8.2755632582322356</v>
      </c>
      <c r="AU19" s="38">
        <v>2658</v>
      </c>
      <c r="AV19" s="38">
        <v>17905</v>
      </c>
      <c r="AW19" s="44">
        <v>14.845015358838312</v>
      </c>
      <c r="AY19" s="38">
        <v>2849</v>
      </c>
      <c r="AZ19" s="38">
        <v>16531</v>
      </c>
      <c r="BA19" s="44">
        <v>17.234287096969332</v>
      </c>
      <c r="BC19" s="38">
        <v>16531</v>
      </c>
      <c r="BD19" s="38">
        <v>21229</v>
      </c>
      <c r="BE19" s="44">
        <v>77.86989495501436</v>
      </c>
    </row>
    <row r="20" spans="1:57" ht="12.95" customHeight="1">
      <c r="A20" s="50"/>
      <c r="B20" s="51" t="s">
        <v>132</v>
      </c>
      <c r="C20" s="67"/>
      <c r="E20" s="75">
        <v>4.8467547447578871</v>
      </c>
      <c r="F20" s="67"/>
      <c r="G20" s="67"/>
      <c r="I20" s="75">
        <v>59.087196759564996</v>
      </c>
      <c r="M20" s="52">
        <v>4.1686488091689684</v>
      </c>
      <c r="O20" s="38"/>
      <c r="P20" s="38"/>
      <c r="Q20" s="52">
        <v>0.95391307135819337</v>
      </c>
      <c r="S20" s="38"/>
      <c r="T20" s="38"/>
      <c r="U20" s="52">
        <v>0.40893890713659908</v>
      </c>
      <c r="Y20" s="52">
        <v>4.51273586713826</v>
      </c>
      <c r="AC20" s="52">
        <v>8.3150739130979243</v>
      </c>
      <c r="AE20" s="38"/>
      <c r="AF20" s="38"/>
      <c r="AG20" s="52">
        <v>5.2921604828872306</v>
      </c>
      <c r="AI20" s="38"/>
      <c r="AJ20" s="38"/>
      <c r="AK20" s="52">
        <v>5.7240783418883607</v>
      </c>
      <c r="AM20" s="38"/>
      <c r="AN20" s="38"/>
      <c r="AO20" s="52">
        <v>0.28518598907061793</v>
      </c>
      <c r="AQ20" s="38"/>
      <c r="AR20" s="38"/>
      <c r="AS20" s="52">
        <v>0.99249686248730051</v>
      </c>
      <c r="AU20" s="38"/>
      <c r="AV20" s="38"/>
      <c r="AW20" s="52">
        <v>0.48050206269116574</v>
      </c>
      <c r="AY20" s="38"/>
      <c r="AZ20" s="38"/>
      <c r="BA20" s="52">
        <v>0.40894504150652378</v>
      </c>
      <c r="BC20" s="38"/>
      <c r="BD20" s="38"/>
      <c r="BE20" s="52">
        <v>1.6894958426643685</v>
      </c>
    </row>
    <row r="21" spans="1:57" ht="12.95" customHeight="1">
      <c r="A21" s="111"/>
      <c r="C21"/>
      <c r="E21"/>
      <c r="G21"/>
      <c r="I21"/>
      <c r="O21" s="38"/>
      <c r="P21" s="38"/>
      <c r="Q21" s="44"/>
      <c r="S21" s="38"/>
      <c r="T21" s="38"/>
      <c r="U21" s="44"/>
      <c r="AE21" s="38"/>
      <c r="AF21" s="38"/>
      <c r="AG21" s="44"/>
      <c r="AI21" s="38"/>
      <c r="AJ21" s="38"/>
      <c r="AK21" s="44"/>
      <c r="AM21" s="38"/>
      <c r="AN21" s="38"/>
      <c r="AO21" s="44"/>
      <c r="AQ21" s="38"/>
      <c r="AR21" s="38"/>
      <c r="AS21" s="44"/>
      <c r="AU21" s="38"/>
      <c r="AV21" s="38"/>
      <c r="AW21" s="44"/>
      <c r="AY21" s="38"/>
      <c r="AZ21" s="38"/>
      <c r="BA21" s="44"/>
      <c r="BC21" s="38"/>
      <c r="BD21" s="38"/>
      <c r="BE21" s="44"/>
    </row>
    <row r="22" spans="1:57" ht="12.95" customHeight="1">
      <c r="A22" s="49"/>
      <c r="C22"/>
      <c r="E22"/>
      <c r="G22"/>
      <c r="I22"/>
      <c r="O22" s="38"/>
      <c r="P22" s="38"/>
      <c r="Q22" s="44"/>
      <c r="S22" s="38"/>
      <c r="T22" s="38"/>
      <c r="U22" s="44"/>
      <c r="AE22" s="38"/>
      <c r="AF22" s="38"/>
      <c r="AG22" s="44"/>
      <c r="AI22" s="38"/>
      <c r="AJ22" s="38"/>
      <c r="AK22" s="44"/>
      <c r="AM22" s="38"/>
      <c r="AN22" s="38"/>
      <c r="AO22" s="44"/>
      <c r="AQ22" s="38"/>
      <c r="AR22" s="38"/>
      <c r="AS22" s="44"/>
      <c r="AU22" s="38"/>
      <c r="AV22" s="38"/>
      <c r="AW22" s="44"/>
      <c r="AY22" s="38"/>
      <c r="AZ22" s="38"/>
      <c r="BA22" s="44"/>
      <c r="BC22" s="38"/>
      <c r="BD22" s="38"/>
      <c r="BE22" s="44"/>
    </row>
    <row r="23" spans="1:57" ht="12.95" customHeight="1">
      <c r="A23" s="110" t="s">
        <v>133</v>
      </c>
      <c r="B23" s="48" t="s">
        <v>127</v>
      </c>
      <c r="C23" s="72">
        <v>14142</v>
      </c>
      <c r="D23" s="38">
        <v>150282</v>
      </c>
      <c r="E23" s="73">
        <v>9.4103086197947849</v>
      </c>
      <c r="F23" s="67"/>
      <c r="G23" s="72">
        <v>266</v>
      </c>
      <c r="H23" s="38">
        <v>150282</v>
      </c>
      <c r="I23" s="74">
        <v>17.700057225748925</v>
      </c>
      <c r="K23" s="38">
        <v>4951</v>
      </c>
      <c r="L23" s="38">
        <v>81671</v>
      </c>
      <c r="M23" s="44">
        <v>6.062127315693453</v>
      </c>
      <c r="O23" s="38">
        <v>15180</v>
      </c>
      <c r="P23" s="38">
        <v>81671</v>
      </c>
      <c r="Q23" s="44">
        <v>18.586768865325514</v>
      </c>
      <c r="S23" s="38">
        <v>34090</v>
      </c>
      <c r="T23" s="38">
        <v>81671</v>
      </c>
      <c r="U23" s="44">
        <v>41.740642333263949</v>
      </c>
      <c r="W23" s="38">
        <v>7660</v>
      </c>
      <c r="X23" s="38">
        <v>81671</v>
      </c>
      <c r="Y23" s="44">
        <v>9.379094170513401</v>
      </c>
      <c r="AA23" s="38">
        <v>1701</v>
      </c>
      <c r="AB23" s="38">
        <v>81671</v>
      </c>
      <c r="AC23" s="44">
        <v>2.0827466297706652</v>
      </c>
      <c r="AE23" s="38">
        <v>9361</v>
      </c>
      <c r="AF23" s="38">
        <v>81671</v>
      </c>
      <c r="AG23" s="44">
        <v>11.461840800284067</v>
      </c>
      <c r="AI23" s="38">
        <v>19211</v>
      </c>
      <c r="AJ23" s="38">
        <v>150282</v>
      </c>
      <c r="AK23" s="44">
        <v>12.783300727964761</v>
      </c>
      <c r="AM23" s="38">
        <v>59541</v>
      </c>
      <c r="AN23" s="38">
        <v>150282</v>
      </c>
      <c r="AO23" s="44">
        <v>39.619515311214911</v>
      </c>
      <c r="AQ23" s="38">
        <v>1725</v>
      </c>
      <c r="AR23" s="38">
        <v>24523</v>
      </c>
      <c r="AS23" s="44">
        <v>7.0342127798393346</v>
      </c>
      <c r="AU23" s="38">
        <v>11529</v>
      </c>
      <c r="AV23" s="38">
        <v>43485</v>
      </c>
      <c r="AW23" s="44">
        <v>26.512590548464988</v>
      </c>
      <c r="AY23" s="38">
        <v>13254</v>
      </c>
      <c r="AZ23" s="38">
        <v>30448</v>
      </c>
      <c r="BA23" s="44">
        <v>43.529952706253283</v>
      </c>
      <c r="BC23" s="38">
        <v>30448</v>
      </c>
      <c r="BD23" s="38">
        <v>75325</v>
      </c>
      <c r="BE23" s="44">
        <v>40.422170594092265</v>
      </c>
    </row>
    <row r="24" spans="1:57" ht="12.95" customHeight="1">
      <c r="A24" s="49"/>
      <c r="B24" s="48" t="s">
        <v>128</v>
      </c>
      <c r="C24" s="72">
        <v>16246</v>
      </c>
      <c r="D24" s="38">
        <v>152096</v>
      </c>
      <c r="E24" s="73">
        <v>10.681411739953713</v>
      </c>
      <c r="F24" s="67"/>
      <c r="G24" s="72">
        <v>412</v>
      </c>
      <c r="H24" s="38">
        <v>152096</v>
      </c>
      <c r="I24" s="74">
        <v>27.088154849568692</v>
      </c>
      <c r="K24" s="38">
        <v>4947</v>
      </c>
      <c r="L24" s="38">
        <v>74988</v>
      </c>
      <c r="M24" s="44">
        <v>6.5970555288846207</v>
      </c>
      <c r="O24" s="38">
        <v>16860</v>
      </c>
      <c r="P24" s="38">
        <v>74988</v>
      </c>
      <c r="Q24" s="44">
        <v>22.483597375580093</v>
      </c>
      <c r="S24" s="38">
        <v>27228</v>
      </c>
      <c r="T24" s="38">
        <v>74988</v>
      </c>
      <c r="U24" s="44">
        <v>36.309809569531126</v>
      </c>
      <c r="W24" s="38">
        <v>8482</v>
      </c>
      <c r="X24" s="38">
        <v>74988</v>
      </c>
      <c r="Y24" s="44">
        <v>11.31114311623193</v>
      </c>
      <c r="AA24" s="38">
        <v>1928</v>
      </c>
      <c r="AB24" s="38">
        <v>74988</v>
      </c>
      <c r="AC24" s="44">
        <v>2.5710780391529311</v>
      </c>
      <c r="AE24" s="38">
        <v>10410</v>
      </c>
      <c r="AF24" s="38">
        <v>74988</v>
      </c>
      <c r="AG24" s="44">
        <v>13.88222115538486</v>
      </c>
      <c r="AI24" s="38">
        <v>23669</v>
      </c>
      <c r="AJ24" s="38">
        <v>152096</v>
      </c>
      <c r="AK24" s="44">
        <v>15.56188196928256</v>
      </c>
      <c r="AM24" s="38">
        <v>54863</v>
      </c>
      <c r="AN24" s="38">
        <v>152096</v>
      </c>
      <c r="AO24" s="44">
        <v>36.071297075531241</v>
      </c>
      <c r="AQ24" s="38">
        <v>1939</v>
      </c>
      <c r="AR24" s="38">
        <v>23544</v>
      </c>
      <c r="AS24" s="44">
        <v>8.2356439007815148</v>
      </c>
      <c r="AU24" s="38">
        <v>12068</v>
      </c>
      <c r="AV24" s="38">
        <v>37649</v>
      </c>
      <c r="AW24" s="44">
        <v>32.053972217057556</v>
      </c>
      <c r="AY24" s="38">
        <v>14007</v>
      </c>
      <c r="AZ24" s="38">
        <v>33892</v>
      </c>
      <c r="BA24" s="44">
        <v>41.328337070695149</v>
      </c>
      <c r="BC24" s="38">
        <v>33892</v>
      </c>
      <c r="BD24" s="38">
        <v>68278</v>
      </c>
      <c r="BE24" s="44">
        <v>49.638243650956383</v>
      </c>
    </row>
    <row r="25" spans="1:57" ht="12.95" customHeight="1">
      <c r="A25" s="49"/>
      <c r="B25" s="48" t="s">
        <v>129</v>
      </c>
      <c r="C25" s="72">
        <v>22280</v>
      </c>
      <c r="D25" s="38">
        <v>150593</v>
      </c>
      <c r="E25" s="73">
        <v>14.794844381876979</v>
      </c>
      <c r="F25" s="67"/>
      <c r="G25" s="72">
        <v>735</v>
      </c>
      <c r="H25" s="38">
        <v>150593</v>
      </c>
      <c r="I25" s="74">
        <v>48.807049464450536</v>
      </c>
      <c r="K25" s="38">
        <v>5846</v>
      </c>
      <c r="L25" s="38">
        <v>68992</v>
      </c>
      <c r="M25" s="44">
        <v>8.4734461966604826</v>
      </c>
      <c r="O25" s="38">
        <v>20265</v>
      </c>
      <c r="P25" s="38">
        <v>68992</v>
      </c>
      <c r="Q25" s="44">
        <v>29.372970779220779</v>
      </c>
      <c r="S25" s="38">
        <v>27754</v>
      </c>
      <c r="T25" s="38">
        <v>68992</v>
      </c>
      <c r="U25" s="44">
        <v>40.227852504638214</v>
      </c>
      <c r="W25" s="38">
        <v>8594</v>
      </c>
      <c r="X25" s="38">
        <v>68992</v>
      </c>
      <c r="Y25" s="44">
        <v>12.456516697588125</v>
      </c>
      <c r="AA25" s="38">
        <v>1771</v>
      </c>
      <c r="AB25" s="38">
        <v>68992</v>
      </c>
      <c r="AC25" s="44">
        <v>2.5669642857142856</v>
      </c>
      <c r="AE25" s="38">
        <v>10365</v>
      </c>
      <c r="AF25" s="38">
        <v>68992</v>
      </c>
      <c r="AG25" s="44">
        <v>15.023480983302411</v>
      </c>
      <c r="AI25" s="38">
        <v>26861</v>
      </c>
      <c r="AJ25" s="38">
        <v>150593</v>
      </c>
      <c r="AK25" s="44">
        <v>17.836818444416409</v>
      </c>
      <c r="AM25" s="38">
        <v>60728</v>
      </c>
      <c r="AN25" s="38">
        <v>150593</v>
      </c>
      <c r="AO25" s="44">
        <v>40.325911562954452</v>
      </c>
      <c r="AQ25" s="38">
        <v>1494</v>
      </c>
      <c r="AR25" s="38">
        <v>19890</v>
      </c>
      <c r="AS25" s="44">
        <v>7.5113122171945701</v>
      </c>
      <c r="AU25" s="38">
        <v>11634</v>
      </c>
      <c r="AV25" s="38">
        <v>38130</v>
      </c>
      <c r="AW25" s="44">
        <v>30.511408339889851</v>
      </c>
      <c r="AY25" s="38">
        <v>13128</v>
      </c>
      <c r="AZ25" s="38">
        <v>33145</v>
      </c>
      <c r="BA25" s="44">
        <v>39.607783979484083</v>
      </c>
      <c r="BC25" s="38">
        <v>33145</v>
      </c>
      <c r="BD25" s="38">
        <v>62358</v>
      </c>
      <c r="BE25" s="44">
        <v>53.152763077712564</v>
      </c>
    </row>
    <row r="26" spans="1:57" ht="12.95" customHeight="1">
      <c r="A26" s="49"/>
      <c r="B26" s="48" t="s">
        <v>130</v>
      </c>
      <c r="C26" s="72">
        <v>21998</v>
      </c>
      <c r="D26" s="38">
        <v>148567</v>
      </c>
      <c r="E26" s="73">
        <v>14.806787510012317</v>
      </c>
      <c r="F26" s="67"/>
      <c r="G26" s="72">
        <v>874</v>
      </c>
      <c r="H26" s="38">
        <v>148567</v>
      </c>
      <c r="I26" s="74">
        <v>58.828676624014754</v>
      </c>
      <c r="K26" s="38">
        <v>5815</v>
      </c>
      <c r="L26" s="38">
        <v>68019</v>
      </c>
      <c r="M26" s="44">
        <v>8.5490818741822139</v>
      </c>
      <c r="O26" s="38">
        <v>20815</v>
      </c>
      <c r="P26" s="38">
        <v>68019</v>
      </c>
      <c r="Q26" s="44">
        <v>30.601743630456195</v>
      </c>
      <c r="S26" s="38">
        <v>25025</v>
      </c>
      <c r="T26" s="38">
        <v>68019</v>
      </c>
      <c r="U26" s="44">
        <v>36.791190696717095</v>
      </c>
      <c r="W26" s="38">
        <v>8499</v>
      </c>
      <c r="X26" s="38">
        <v>68019</v>
      </c>
      <c r="Y26" s="44">
        <v>12.495038151104838</v>
      </c>
      <c r="AA26" s="38">
        <v>2453</v>
      </c>
      <c r="AB26" s="38">
        <v>68019</v>
      </c>
      <c r="AC26" s="44">
        <v>3.6063452858760052</v>
      </c>
      <c r="AE26" s="38">
        <v>10952</v>
      </c>
      <c r="AF26" s="38">
        <v>68019</v>
      </c>
      <c r="AG26" s="44">
        <v>16.101383436980843</v>
      </c>
      <c r="AI26" s="38">
        <v>29211</v>
      </c>
      <c r="AJ26" s="38">
        <v>148567</v>
      </c>
      <c r="AK26" s="44">
        <v>19.661836073959897</v>
      </c>
      <c r="AM26" s="38">
        <v>54856</v>
      </c>
      <c r="AN26" s="38">
        <v>148567</v>
      </c>
      <c r="AO26" s="44">
        <v>36.923408293901069</v>
      </c>
      <c r="AQ26" s="38">
        <v>1654</v>
      </c>
      <c r="AR26" s="38">
        <v>18210</v>
      </c>
      <c r="AS26" s="44">
        <v>9.0829214717188353</v>
      </c>
      <c r="AU26" s="38">
        <v>11162</v>
      </c>
      <c r="AV26" s="38">
        <v>35978</v>
      </c>
      <c r="AW26" s="44">
        <v>31.024514981377511</v>
      </c>
      <c r="AY26" s="38">
        <v>12816</v>
      </c>
      <c r="AZ26" s="38">
        <v>36005</v>
      </c>
      <c r="BA26" s="44">
        <v>35.595056242188583</v>
      </c>
      <c r="BC26" s="38">
        <v>36005</v>
      </c>
      <c r="BD26" s="38">
        <v>60974</v>
      </c>
      <c r="BE26" s="44">
        <v>59.049758913635323</v>
      </c>
    </row>
    <row r="27" spans="1:57" ht="12.95" customHeight="1">
      <c r="A27" s="49"/>
      <c r="B27" s="48" t="s">
        <v>131</v>
      </c>
      <c r="C27" s="72">
        <v>54277</v>
      </c>
      <c r="D27" s="38">
        <v>144752</v>
      </c>
      <c r="E27" s="73">
        <v>37.496545816292695</v>
      </c>
      <c r="F27" s="67"/>
      <c r="G27" s="72">
        <v>12805</v>
      </c>
      <c r="H27" s="38">
        <v>144752</v>
      </c>
      <c r="I27" s="74">
        <v>884.61644744114074</v>
      </c>
      <c r="K27" s="38">
        <v>8770</v>
      </c>
      <c r="L27" s="38">
        <v>47712</v>
      </c>
      <c r="M27" s="44">
        <v>18.381120053655266</v>
      </c>
      <c r="O27" s="38">
        <v>11860</v>
      </c>
      <c r="P27" s="38">
        <v>47712</v>
      </c>
      <c r="Q27" s="44">
        <v>24.857478202548624</v>
      </c>
      <c r="S27" s="38">
        <v>11655</v>
      </c>
      <c r="T27" s="38">
        <v>47712</v>
      </c>
      <c r="U27" s="44">
        <v>24.427816901408448</v>
      </c>
      <c r="W27" s="38">
        <v>14432</v>
      </c>
      <c r="X27" s="38">
        <v>47712</v>
      </c>
      <c r="Y27" s="44">
        <v>30.248155600268277</v>
      </c>
      <c r="AA27" s="38">
        <v>5572</v>
      </c>
      <c r="AB27" s="38">
        <v>47712</v>
      </c>
      <c r="AC27" s="44">
        <v>11.678403755868546</v>
      </c>
      <c r="AE27" s="38">
        <v>20004</v>
      </c>
      <c r="AF27" s="38">
        <v>47712</v>
      </c>
      <c r="AG27" s="44">
        <v>41.926559356136821</v>
      </c>
      <c r="AI27" s="38">
        <v>81325</v>
      </c>
      <c r="AJ27" s="38">
        <v>144752</v>
      </c>
      <c r="AK27" s="44">
        <v>56.182297999336797</v>
      </c>
      <c r="AM27" s="38">
        <v>27373</v>
      </c>
      <c r="AN27" s="38">
        <v>144752</v>
      </c>
      <c r="AO27" s="44">
        <v>18.910274124019011</v>
      </c>
      <c r="AQ27" s="38">
        <v>663</v>
      </c>
      <c r="AR27" s="38">
        <v>7379</v>
      </c>
      <c r="AS27" s="44">
        <v>8.9849573112887917</v>
      </c>
      <c r="AU27" s="38">
        <v>6555</v>
      </c>
      <c r="AV27" s="38">
        <v>31696</v>
      </c>
      <c r="AW27" s="44">
        <v>20.680843008581522</v>
      </c>
      <c r="AY27" s="38">
        <v>7218</v>
      </c>
      <c r="AZ27" s="38">
        <v>29269</v>
      </c>
      <c r="BA27" s="44">
        <v>24.660904028152654</v>
      </c>
      <c r="BC27" s="38">
        <v>29269</v>
      </c>
      <c r="BD27" s="38">
        <v>41847</v>
      </c>
      <c r="BE27" s="44">
        <v>69.942887184266496</v>
      </c>
    </row>
    <row r="28" spans="1:57" ht="12.95" customHeight="1">
      <c r="A28" s="50"/>
      <c r="B28" s="51" t="s">
        <v>132</v>
      </c>
      <c r="C28" s="67"/>
      <c r="E28" s="75">
        <v>3.9846244508302213</v>
      </c>
      <c r="F28" s="67"/>
      <c r="G28" s="67"/>
      <c r="I28" s="75">
        <v>49.978168779830646</v>
      </c>
      <c r="M28" s="52">
        <v>3.0321237243023211</v>
      </c>
      <c r="O28" s="38"/>
      <c r="P28" s="38"/>
      <c r="Q28" s="52">
        <v>1.3373749026879767</v>
      </c>
      <c r="S28" s="38"/>
      <c r="T28" s="38"/>
      <c r="U28" s="52">
        <v>0.58522858144761791</v>
      </c>
      <c r="Y28" s="52">
        <v>3.2250615091769066</v>
      </c>
      <c r="AC28" s="52">
        <v>5.6072128932718401</v>
      </c>
      <c r="AE28" s="38"/>
      <c r="AF28" s="38"/>
      <c r="AG28" s="52">
        <v>3.6579254664833352</v>
      </c>
      <c r="AI28" s="38"/>
      <c r="AJ28" s="38"/>
      <c r="AK28" s="52">
        <v>4.3949758513020312</v>
      </c>
      <c r="AM28" s="38"/>
      <c r="AN28" s="38"/>
      <c r="AO28" s="52">
        <v>0.47729695771079178</v>
      </c>
      <c r="AQ28" s="38"/>
      <c r="AR28" s="38"/>
      <c r="AS28" s="52">
        <v>1.277322366056435</v>
      </c>
      <c r="AU28" s="38"/>
      <c r="AV28" s="38"/>
      <c r="AW28" s="52">
        <v>0.78003856208532174</v>
      </c>
      <c r="AY28" s="38"/>
      <c r="AZ28" s="38"/>
      <c r="BA28" s="52">
        <v>0.56652724147366229</v>
      </c>
      <c r="BC28" s="38"/>
      <c r="BD28" s="38"/>
      <c r="BE28" s="52">
        <v>1.7303100292810281</v>
      </c>
    </row>
    <row r="29" spans="1:57" ht="12.95" customHeight="1">
      <c r="C29"/>
      <c r="E29"/>
      <c r="G29"/>
      <c r="I29"/>
      <c r="O29" s="38"/>
      <c r="P29" s="38"/>
      <c r="Q29" s="44"/>
      <c r="S29" s="38"/>
      <c r="T29" s="38"/>
      <c r="U29" s="44"/>
      <c r="AE29" s="38"/>
      <c r="AF29" s="38"/>
      <c r="AG29" s="44"/>
      <c r="AI29" s="38"/>
      <c r="AJ29" s="38"/>
      <c r="AK29" s="44"/>
      <c r="AM29" s="38"/>
      <c r="AN29" s="38"/>
      <c r="AO29" s="44"/>
      <c r="AQ29" s="38"/>
      <c r="AR29" s="38"/>
      <c r="AS29" s="44"/>
      <c r="AU29" s="38"/>
      <c r="AV29" s="38"/>
      <c r="AW29" s="44"/>
      <c r="AY29" s="38"/>
      <c r="AZ29" s="38"/>
      <c r="BA29" s="44"/>
      <c r="BC29" s="38"/>
      <c r="BD29" s="38"/>
      <c r="BE29" s="44"/>
    </row>
    <row r="30" spans="1:57" ht="12.95" customHeight="1">
      <c r="C30"/>
      <c r="E30"/>
      <c r="G30"/>
      <c r="I30"/>
      <c r="O30" s="38"/>
      <c r="P30" s="38"/>
      <c r="Q30" s="44"/>
      <c r="S30" s="38"/>
      <c r="T30" s="38"/>
      <c r="U30" s="44"/>
      <c r="AE30" s="38"/>
      <c r="AF30" s="38"/>
      <c r="AG30" s="44"/>
      <c r="AI30" s="38"/>
      <c r="AJ30" s="38"/>
      <c r="AK30" s="44"/>
      <c r="AM30" s="38"/>
      <c r="AN30" s="38"/>
      <c r="AO30" s="44"/>
      <c r="AQ30" s="38"/>
      <c r="AR30" s="38"/>
      <c r="AS30" s="44"/>
      <c r="AU30" s="38"/>
      <c r="AV30" s="38"/>
      <c r="AW30" s="44"/>
      <c r="AY30" s="38"/>
      <c r="AZ30" s="38"/>
      <c r="BA30" s="44"/>
      <c r="BC30" s="38"/>
      <c r="BD30" s="38"/>
      <c r="BE30" s="44"/>
    </row>
    <row r="31" spans="1:57" ht="12.95" customHeight="1">
      <c r="A31" s="47" t="s">
        <v>6</v>
      </c>
      <c r="B31" s="48" t="s">
        <v>127</v>
      </c>
      <c r="C31" s="72">
        <v>4558</v>
      </c>
      <c r="D31" s="38">
        <v>49904</v>
      </c>
      <c r="E31" s="73">
        <v>9.1335363898685475</v>
      </c>
      <c r="F31" s="67"/>
      <c r="G31" s="72">
        <v>122</v>
      </c>
      <c r="H31" s="38">
        <v>49904</v>
      </c>
      <c r="I31" s="74">
        <v>24.446938121192691</v>
      </c>
      <c r="K31" s="38">
        <v>1573</v>
      </c>
      <c r="L31" s="38">
        <v>26693</v>
      </c>
      <c r="M31" s="44">
        <v>5.8929307309032328</v>
      </c>
      <c r="O31" s="38">
        <v>4715</v>
      </c>
      <c r="P31" s="38">
        <v>26693</v>
      </c>
      <c r="Q31" s="44">
        <v>17.663806990596786</v>
      </c>
      <c r="S31" s="38">
        <v>10321</v>
      </c>
      <c r="T31" s="38">
        <v>26693</v>
      </c>
      <c r="U31" s="44">
        <v>38.665567751845053</v>
      </c>
      <c r="W31" s="38">
        <v>2717</v>
      </c>
      <c r="X31" s="38">
        <v>26693</v>
      </c>
      <c r="Y31" s="44">
        <v>10.178698535196494</v>
      </c>
      <c r="AA31" s="38">
        <v>886</v>
      </c>
      <c r="AB31" s="38">
        <v>26693</v>
      </c>
      <c r="AC31" s="44">
        <v>3.3192222680103396</v>
      </c>
      <c r="AE31" s="38">
        <v>3603</v>
      </c>
      <c r="AF31" s="38">
        <v>26693</v>
      </c>
      <c r="AG31" s="44">
        <v>13.497920803206833</v>
      </c>
      <c r="AI31" s="38">
        <v>7036</v>
      </c>
      <c r="AJ31" s="38">
        <v>49904</v>
      </c>
      <c r="AK31" s="44">
        <v>14.099070214812439</v>
      </c>
      <c r="AM31" s="38">
        <v>17821</v>
      </c>
      <c r="AN31" s="38">
        <v>49904</v>
      </c>
      <c r="AO31" s="44">
        <v>35.710564283424176</v>
      </c>
      <c r="AQ31" s="38">
        <v>551</v>
      </c>
      <c r="AR31" s="38">
        <v>7935</v>
      </c>
      <c r="AS31" s="44">
        <v>6.9439193446754883</v>
      </c>
      <c r="AU31" s="38">
        <v>4007</v>
      </c>
      <c r="AV31" s="38">
        <v>13910</v>
      </c>
      <c r="AW31" s="44">
        <v>28.806613946800862</v>
      </c>
      <c r="AY31" s="38">
        <v>4558</v>
      </c>
      <c r="AZ31" s="38">
        <v>9647</v>
      </c>
      <c r="BA31" s="44">
        <v>47.247849072250439</v>
      </c>
      <c r="BC31" s="38">
        <v>9647</v>
      </c>
      <c r="BD31" s="38">
        <v>24795</v>
      </c>
      <c r="BE31" s="44">
        <v>38.907037709215572</v>
      </c>
    </row>
    <row r="32" spans="1:57" ht="12.95" customHeight="1">
      <c r="A32" s="49"/>
      <c r="B32" s="48" t="s">
        <v>128</v>
      </c>
      <c r="C32" s="72">
        <v>4968</v>
      </c>
      <c r="D32" s="38">
        <v>47671</v>
      </c>
      <c r="E32" s="73">
        <v>10.421430219630382</v>
      </c>
      <c r="F32" s="67"/>
      <c r="G32" s="72">
        <v>103</v>
      </c>
      <c r="H32" s="38">
        <v>47671</v>
      </c>
      <c r="I32" s="74">
        <v>21.606427387719997</v>
      </c>
      <c r="K32" s="38">
        <v>1569</v>
      </c>
      <c r="L32" s="38">
        <v>23315</v>
      </c>
      <c r="M32" s="44">
        <v>6.7295732361140894</v>
      </c>
      <c r="O32" s="38">
        <v>5300</v>
      </c>
      <c r="P32" s="38">
        <v>23315</v>
      </c>
      <c r="Q32" s="44">
        <v>22.732146686682395</v>
      </c>
      <c r="S32" s="38">
        <v>8461</v>
      </c>
      <c r="T32" s="38">
        <v>23315</v>
      </c>
      <c r="U32" s="44">
        <v>36.289942097362214</v>
      </c>
      <c r="W32" s="38">
        <v>2584</v>
      </c>
      <c r="X32" s="38">
        <v>23315</v>
      </c>
      <c r="Y32" s="44">
        <v>11.082993780827794</v>
      </c>
      <c r="AA32" s="38">
        <v>683</v>
      </c>
      <c r="AB32" s="38">
        <v>23315</v>
      </c>
      <c r="AC32" s="44">
        <v>2.9294445635856743</v>
      </c>
      <c r="AE32" s="38">
        <v>3267</v>
      </c>
      <c r="AF32" s="38">
        <v>23315</v>
      </c>
      <c r="AG32" s="44">
        <v>14.012438344413466</v>
      </c>
      <c r="AI32" s="38">
        <v>7291</v>
      </c>
      <c r="AJ32" s="38">
        <v>47671</v>
      </c>
      <c r="AK32" s="44">
        <v>15.294413794550147</v>
      </c>
      <c r="AM32" s="38">
        <v>17379</v>
      </c>
      <c r="AN32" s="38">
        <v>47671</v>
      </c>
      <c r="AO32" s="44">
        <v>36.456126366134548</v>
      </c>
      <c r="AQ32" s="38">
        <v>583</v>
      </c>
      <c r="AR32" s="38">
        <v>7186</v>
      </c>
      <c r="AS32" s="44">
        <v>8.1129974951294184</v>
      </c>
      <c r="AU32" s="38">
        <v>4056</v>
      </c>
      <c r="AV32" s="38">
        <v>11749</v>
      </c>
      <c r="AW32" s="44">
        <v>34.522086986126475</v>
      </c>
      <c r="AY32" s="38">
        <v>4639</v>
      </c>
      <c r="AZ32" s="38">
        <v>10464</v>
      </c>
      <c r="BA32" s="44">
        <v>44.332951070336392</v>
      </c>
      <c r="BC32" s="38">
        <v>10464</v>
      </c>
      <c r="BD32" s="38">
        <v>21454</v>
      </c>
      <c r="BE32" s="44">
        <v>48.774121375967184</v>
      </c>
    </row>
    <row r="33" spans="1:57" ht="12.95" customHeight="1">
      <c r="A33" s="49"/>
      <c r="B33" s="48" t="s">
        <v>129</v>
      </c>
      <c r="C33" s="72">
        <v>5950</v>
      </c>
      <c r="D33" s="38">
        <v>52074</v>
      </c>
      <c r="E33" s="73">
        <v>11.42604754772055</v>
      </c>
      <c r="F33" s="67"/>
      <c r="G33" s="72">
        <v>151</v>
      </c>
      <c r="H33" s="38">
        <v>52074</v>
      </c>
      <c r="I33" s="74">
        <v>28.997196297576526</v>
      </c>
      <c r="K33" s="38">
        <v>1691</v>
      </c>
      <c r="L33" s="38">
        <v>24559</v>
      </c>
      <c r="M33" s="44">
        <v>6.8854595056801982</v>
      </c>
      <c r="O33" s="38">
        <v>6500</v>
      </c>
      <c r="P33" s="38">
        <v>24559</v>
      </c>
      <c r="Q33" s="44">
        <v>26.466875687120812</v>
      </c>
      <c r="S33" s="38">
        <v>9234</v>
      </c>
      <c r="T33" s="38">
        <v>24559</v>
      </c>
      <c r="U33" s="44">
        <v>37.599250783826704</v>
      </c>
      <c r="W33" s="38">
        <v>2249</v>
      </c>
      <c r="X33" s="38">
        <v>24559</v>
      </c>
      <c r="Y33" s="44">
        <v>9.1575389877438003</v>
      </c>
      <c r="AA33" s="38">
        <v>614</v>
      </c>
      <c r="AB33" s="38">
        <v>24559</v>
      </c>
      <c r="AC33" s="44">
        <v>2.5001017956757199</v>
      </c>
      <c r="AE33" s="38">
        <v>2863</v>
      </c>
      <c r="AF33" s="38">
        <v>24559</v>
      </c>
      <c r="AG33" s="44">
        <v>11.65764078341952</v>
      </c>
      <c r="AI33" s="38">
        <v>6773</v>
      </c>
      <c r="AJ33" s="38">
        <v>52074</v>
      </c>
      <c r="AK33" s="44">
        <v>13.006490763144757</v>
      </c>
      <c r="AM33" s="38">
        <v>19506</v>
      </c>
      <c r="AN33" s="38">
        <v>52074</v>
      </c>
      <c r="AO33" s="44">
        <v>37.458232515266737</v>
      </c>
      <c r="AQ33" s="38">
        <v>627</v>
      </c>
      <c r="AR33" s="38">
        <v>7758</v>
      </c>
      <c r="AS33" s="44">
        <v>8.0819798917246715</v>
      </c>
      <c r="AU33" s="38">
        <v>4165</v>
      </c>
      <c r="AV33" s="38">
        <v>12113</v>
      </c>
      <c r="AW33" s="44">
        <v>34.384545529596302</v>
      </c>
      <c r="AY33" s="38">
        <v>4792</v>
      </c>
      <c r="AZ33" s="38">
        <v>11961</v>
      </c>
      <c r="BA33" s="44">
        <v>40.063539837806204</v>
      </c>
      <c r="BC33" s="38">
        <v>11961</v>
      </c>
      <c r="BD33" s="38">
        <v>22428</v>
      </c>
      <c r="BE33" s="44">
        <v>53.330658105939001</v>
      </c>
    </row>
    <row r="34" spans="1:57" ht="12.95" customHeight="1">
      <c r="A34" s="49"/>
      <c r="B34" s="48" t="s">
        <v>130</v>
      </c>
      <c r="C34" s="72">
        <v>6193</v>
      </c>
      <c r="D34" s="38">
        <v>51511</v>
      </c>
      <c r="E34" s="73">
        <v>12.022674768496049</v>
      </c>
      <c r="F34" s="67"/>
      <c r="G34" s="72">
        <v>148</v>
      </c>
      <c r="H34" s="38">
        <v>51511</v>
      </c>
      <c r="I34" s="74">
        <v>28.731727203898195</v>
      </c>
      <c r="K34" s="38">
        <v>1712</v>
      </c>
      <c r="L34" s="38">
        <v>23979</v>
      </c>
      <c r="M34" s="44">
        <v>7.1395804662412949</v>
      </c>
      <c r="O34" s="38">
        <v>8060</v>
      </c>
      <c r="P34" s="38">
        <v>23979</v>
      </c>
      <c r="Q34" s="44">
        <v>33.612744484757492</v>
      </c>
      <c r="S34" s="38">
        <v>8714</v>
      </c>
      <c r="T34" s="38">
        <v>23979</v>
      </c>
      <c r="U34" s="44">
        <v>36.340130947912755</v>
      </c>
      <c r="W34" s="38">
        <v>2815</v>
      </c>
      <c r="X34" s="38">
        <v>23979</v>
      </c>
      <c r="Y34" s="44">
        <v>11.739438675507737</v>
      </c>
      <c r="AA34" s="38">
        <v>1044</v>
      </c>
      <c r="AB34" s="38">
        <v>23979</v>
      </c>
      <c r="AC34" s="44">
        <v>4.3538095833854626</v>
      </c>
      <c r="AE34" s="38">
        <v>3859</v>
      </c>
      <c r="AF34" s="38">
        <v>23979</v>
      </c>
      <c r="AG34" s="44">
        <v>16.093248258893198</v>
      </c>
      <c r="AI34" s="38">
        <v>9439</v>
      </c>
      <c r="AJ34" s="38">
        <v>51511</v>
      </c>
      <c r="AK34" s="44">
        <v>18.32424142416183</v>
      </c>
      <c r="AM34" s="38">
        <v>19001</v>
      </c>
      <c r="AN34" s="38">
        <v>51511</v>
      </c>
      <c r="AO34" s="44">
        <v>36.887266797383084</v>
      </c>
      <c r="AQ34" s="38">
        <v>596</v>
      </c>
      <c r="AR34" s="38">
        <v>6436</v>
      </c>
      <c r="AS34" s="44">
        <v>9.2604101926662512</v>
      </c>
      <c r="AU34" s="38">
        <v>4608</v>
      </c>
      <c r="AV34" s="38">
        <v>12568</v>
      </c>
      <c r="AW34" s="44">
        <v>36.664544875875237</v>
      </c>
      <c r="AY34" s="38">
        <v>5204</v>
      </c>
      <c r="AZ34" s="38">
        <v>13170</v>
      </c>
      <c r="BA34" s="44">
        <v>39.514047076689444</v>
      </c>
      <c r="BC34" s="38">
        <v>13170</v>
      </c>
      <c r="BD34" s="38">
        <v>21800</v>
      </c>
      <c r="BE34" s="44">
        <v>60.412844036697244</v>
      </c>
    </row>
    <row r="35" spans="1:57" ht="12.95" customHeight="1">
      <c r="A35" s="49"/>
      <c r="B35" s="48" t="s">
        <v>131</v>
      </c>
      <c r="C35" s="72">
        <v>7068</v>
      </c>
      <c r="D35" s="38">
        <v>47808</v>
      </c>
      <c r="E35" s="73">
        <v>14.78413654618474</v>
      </c>
      <c r="F35" s="67"/>
      <c r="G35" s="72">
        <v>108</v>
      </c>
      <c r="H35" s="38">
        <v>47808</v>
      </c>
      <c r="I35" s="74">
        <v>22.590361445783131</v>
      </c>
      <c r="K35" s="38">
        <v>1809</v>
      </c>
      <c r="L35" s="38">
        <v>21066</v>
      </c>
      <c r="M35" s="44">
        <v>8.5872970663628596</v>
      </c>
      <c r="O35" s="38">
        <v>8470</v>
      </c>
      <c r="P35" s="38">
        <v>21066</v>
      </c>
      <c r="Q35" s="44">
        <v>40.206968574954907</v>
      </c>
      <c r="S35" s="38">
        <v>7087</v>
      </c>
      <c r="T35" s="38">
        <v>21066</v>
      </c>
      <c r="U35" s="44">
        <v>33.64188740150005</v>
      </c>
      <c r="W35" s="38">
        <v>3315</v>
      </c>
      <c r="X35" s="38">
        <v>21066</v>
      </c>
      <c r="Y35" s="44">
        <v>15.736257476502422</v>
      </c>
      <c r="AA35" s="38">
        <v>1254</v>
      </c>
      <c r="AB35" s="38">
        <v>21066</v>
      </c>
      <c r="AC35" s="44">
        <v>5.952720022785531</v>
      </c>
      <c r="AE35" s="38">
        <v>4569</v>
      </c>
      <c r="AF35" s="38">
        <v>21066</v>
      </c>
      <c r="AG35" s="44">
        <v>21.688977499287951</v>
      </c>
      <c r="AI35" s="38">
        <v>12491</v>
      </c>
      <c r="AJ35" s="38">
        <v>47808</v>
      </c>
      <c r="AK35" s="44">
        <v>26.127426372155288</v>
      </c>
      <c r="AM35" s="38">
        <v>15775</v>
      </c>
      <c r="AN35" s="38">
        <v>47808</v>
      </c>
      <c r="AO35" s="44">
        <v>32.996569611780458</v>
      </c>
      <c r="AQ35" s="38">
        <v>437</v>
      </c>
      <c r="AR35" s="38">
        <v>4641</v>
      </c>
      <c r="AS35" s="44">
        <v>9.4160741219564752</v>
      </c>
      <c r="AU35" s="38">
        <v>3838</v>
      </c>
      <c r="AV35" s="38">
        <v>11653</v>
      </c>
      <c r="AW35" s="44">
        <v>32.935724706084265</v>
      </c>
      <c r="AY35" s="38">
        <v>4275</v>
      </c>
      <c r="AZ35" s="38">
        <v>12157</v>
      </c>
      <c r="BA35" s="44">
        <v>35.164925557292094</v>
      </c>
      <c r="BC35" s="38">
        <v>12157</v>
      </c>
      <c r="BD35" s="38">
        <v>19006</v>
      </c>
      <c r="BE35" s="44">
        <v>63.96401136483216</v>
      </c>
    </row>
    <row r="36" spans="1:57" ht="12.95" customHeight="1">
      <c r="A36" s="50"/>
      <c r="B36" s="51" t="s">
        <v>132</v>
      </c>
      <c r="C36" s="67"/>
      <c r="E36" s="75">
        <v>1.618665094780174</v>
      </c>
      <c r="F36" s="67"/>
      <c r="G36" s="67"/>
      <c r="I36" s="75">
        <v>0.92405688327078794</v>
      </c>
      <c r="M36" s="52">
        <v>1.4572200927681107</v>
      </c>
      <c r="O36" s="38"/>
      <c r="P36" s="38"/>
      <c r="Q36" s="52">
        <v>2.2762345963335551</v>
      </c>
      <c r="S36" s="38"/>
      <c r="T36" s="38"/>
      <c r="U36" s="52">
        <v>0.87007353978126234</v>
      </c>
      <c r="Y36" s="52">
        <v>1.5459989724706629</v>
      </c>
      <c r="AC36" s="52">
        <v>1.7934080763906792</v>
      </c>
      <c r="AE36" s="38"/>
      <c r="AF36" s="38"/>
      <c r="AG36" s="52">
        <v>1.6068384024104725</v>
      </c>
      <c r="AI36" s="38"/>
      <c r="AJ36" s="38"/>
      <c r="AK36" s="52">
        <v>1.8531311621319464</v>
      </c>
      <c r="AM36" s="38"/>
      <c r="AN36" s="38"/>
      <c r="AO36" s="52">
        <v>0.92400023001306997</v>
      </c>
      <c r="AQ36" s="38"/>
      <c r="AR36" s="38"/>
      <c r="AS36" s="52">
        <v>1.3560172079441857</v>
      </c>
      <c r="AU36" s="38"/>
      <c r="AV36" s="38"/>
      <c r="AW36" s="52">
        <v>1.1433389834330725</v>
      </c>
      <c r="AY36" s="38"/>
      <c r="AZ36" s="38"/>
      <c r="BA36" s="52">
        <v>0.74426510937076973</v>
      </c>
      <c r="BC36" s="38"/>
      <c r="BD36" s="38"/>
      <c r="BE36" s="52">
        <v>1.6440216251591304</v>
      </c>
    </row>
    <row r="37" spans="1:57" ht="12.95" customHeight="1">
      <c r="C37"/>
      <c r="E37"/>
      <c r="G37"/>
      <c r="I37"/>
      <c r="O37" s="38"/>
      <c r="P37" s="38"/>
      <c r="Q37" s="44"/>
      <c r="S37" s="38"/>
      <c r="T37" s="38"/>
      <c r="U37" s="44"/>
      <c r="AE37" s="38"/>
      <c r="AF37" s="38"/>
      <c r="AG37" s="44"/>
      <c r="AI37" s="38"/>
      <c r="AJ37" s="38"/>
      <c r="AK37" s="44"/>
      <c r="AM37" s="38"/>
      <c r="AN37" s="38"/>
      <c r="AO37" s="44"/>
      <c r="AQ37" s="38"/>
      <c r="AR37" s="38"/>
      <c r="AS37" s="44"/>
      <c r="AU37" s="38"/>
      <c r="AV37" s="38"/>
      <c r="AW37" s="44"/>
      <c r="AY37" s="38"/>
      <c r="AZ37" s="38"/>
      <c r="BA37" s="44"/>
      <c r="BC37" s="38"/>
      <c r="BD37" s="38"/>
      <c r="BE37" s="44"/>
    </row>
    <row r="38" spans="1:57" ht="12.95" customHeight="1">
      <c r="C38"/>
      <c r="E38"/>
      <c r="G38"/>
      <c r="I38"/>
      <c r="O38" s="38"/>
      <c r="P38" s="38"/>
      <c r="Q38" s="44"/>
      <c r="S38" s="38"/>
      <c r="T38" s="38"/>
      <c r="U38" s="44"/>
      <c r="AE38" s="38"/>
      <c r="AF38" s="38"/>
      <c r="AG38" s="44"/>
      <c r="AI38" s="38"/>
      <c r="AJ38" s="38"/>
      <c r="AK38" s="44"/>
      <c r="AM38" s="38"/>
      <c r="AN38" s="38"/>
      <c r="AO38" s="44"/>
      <c r="AQ38" s="38"/>
      <c r="AR38" s="38"/>
      <c r="AS38" s="44"/>
      <c r="AU38" s="38"/>
      <c r="AV38" s="38"/>
      <c r="AW38" s="44"/>
      <c r="AY38" s="38"/>
      <c r="AZ38" s="38"/>
      <c r="BA38" s="44"/>
      <c r="BC38" s="38"/>
      <c r="BD38" s="38"/>
      <c r="BE38" s="44"/>
    </row>
    <row r="39" spans="1:57" ht="12.95" customHeight="1">
      <c r="A39" s="47" t="s">
        <v>17</v>
      </c>
      <c r="B39" s="48" t="s">
        <v>127</v>
      </c>
      <c r="C39" s="72">
        <v>1146</v>
      </c>
      <c r="D39" s="38">
        <v>13488</v>
      </c>
      <c r="E39" s="73">
        <v>8.4964412811387913</v>
      </c>
      <c r="F39" s="67"/>
      <c r="G39" s="72">
        <v>5</v>
      </c>
      <c r="H39" s="38">
        <v>13488</v>
      </c>
      <c r="I39" s="74">
        <v>3.7069988137603795</v>
      </c>
      <c r="K39" s="38">
        <v>504</v>
      </c>
      <c r="L39" s="38">
        <v>8364</v>
      </c>
      <c r="M39" s="44">
        <v>6.0258249641319939</v>
      </c>
      <c r="O39" s="38">
        <v>1400</v>
      </c>
      <c r="P39" s="38">
        <v>8364</v>
      </c>
      <c r="Q39" s="44">
        <v>16.738402678144428</v>
      </c>
      <c r="S39" s="38">
        <v>3674</v>
      </c>
      <c r="T39" s="38">
        <v>8364</v>
      </c>
      <c r="U39" s="44">
        <v>43.926351028216168</v>
      </c>
      <c r="W39" s="38">
        <v>669</v>
      </c>
      <c r="X39" s="38">
        <v>8364</v>
      </c>
      <c r="Y39" s="44">
        <v>7.9985652797704452</v>
      </c>
      <c r="AA39" s="38">
        <v>138</v>
      </c>
      <c r="AB39" s="38">
        <v>8364</v>
      </c>
      <c r="AC39" s="44">
        <v>1.6499282639885222</v>
      </c>
      <c r="AE39" s="38">
        <v>807</v>
      </c>
      <c r="AF39" s="38">
        <v>8364</v>
      </c>
      <c r="AG39" s="44">
        <v>9.648493543758967</v>
      </c>
      <c r="AI39" s="38">
        <v>1477</v>
      </c>
      <c r="AJ39" s="38">
        <v>13488</v>
      </c>
      <c r="AK39" s="44">
        <v>10.950474495848162</v>
      </c>
      <c r="AM39" s="38">
        <v>5354</v>
      </c>
      <c r="AN39" s="38">
        <v>13488</v>
      </c>
      <c r="AO39" s="44">
        <v>39.694543297746144</v>
      </c>
      <c r="AQ39" s="38">
        <v>171</v>
      </c>
      <c r="AR39" s="38">
        <v>2332</v>
      </c>
      <c r="AS39" s="44">
        <v>7.3327615780445967</v>
      </c>
      <c r="AU39" s="38">
        <v>1082</v>
      </c>
      <c r="AV39" s="38">
        <v>4503</v>
      </c>
      <c r="AW39" s="44">
        <v>24.028425494115034</v>
      </c>
      <c r="AY39" s="38">
        <v>1253</v>
      </c>
      <c r="AZ39" s="38">
        <v>2926</v>
      </c>
      <c r="BA39" s="44">
        <v>42.822966507177036</v>
      </c>
      <c r="BC39" s="38">
        <v>2926</v>
      </c>
      <c r="BD39" s="38">
        <v>7751</v>
      </c>
      <c r="BE39" s="44">
        <v>37.749967746097276</v>
      </c>
    </row>
    <row r="40" spans="1:57" ht="12.95" customHeight="1">
      <c r="A40" s="49"/>
      <c r="B40" s="48" t="s">
        <v>128</v>
      </c>
      <c r="C40" s="72">
        <v>1196</v>
      </c>
      <c r="D40" s="38">
        <v>11903</v>
      </c>
      <c r="E40" s="73">
        <v>10.047887087288919</v>
      </c>
      <c r="F40" s="67"/>
      <c r="G40" s="72">
        <v>30</v>
      </c>
      <c r="H40" s="38">
        <v>11903</v>
      </c>
      <c r="I40" s="74">
        <v>25.203730152062505</v>
      </c>
      <c r="K40" s="38">
        <v>410</v>
      </c>
      <c r="L40" s="38">
        <v>6238</v>
      </c>
      <c r="M40" s="44">
        <v>6.5726194293042646</v>
      </c>
      <c r="O40" s="38">
        <v>1295</v>
      </c>
      <c r="P40" s="38">
        <v>6238</v>
      </c>
      <c r="Q40" s="44">
        <v>20.759858929143956</v>
      </c>
      <c r="S40" s="38">
        <v>2381</v>
      </c>
      <c r="T40" s="38">
        <v>6238</v>
      </c>
      <c r="U40" s="44">
        <v>38.169285027252329</v>
      </c>
      <c r="W40" s="38">
        <v>478</v>
      </c>
      <c r="X40" s="38">
        <v>6238</v>
      </c>
      <c r="Y40" s="44">
        <v>7.6627124078230207</v>
      </c>
      <c r="AA40" s="38">
        <v>117</v>
      </c>
      <c r="AB40" s="38">
        <v>6238</v>
      </c>
      <c r="AC40" s="44">
        <v>1.8756011542160949</v>
      </c>
      <c r="AE40" s="38">
        <v>595</v>
      </c>
      <c r="AF40" s="38">
        <v>6238</v>
      </c>
      <c r="AG40" s="44">
        <v>9.5383135620391144</v>
      </c>
      <c r="AI40" s="38">
        <v>1293</v>
      </c>
      <c r="AJ40" s="38">
        <v>11903</v>
      </c>
      <c r="AK40" s="44">
        <v>10.86280769553894</v>
      </c>
      <c r="AM40" s="38">
        <v>4418</v>
      </c>
      <c r="AN40" s="38">
        <v>11903</v>
      </c>
      <c r="AO40" s="44">
        <v>37.116693270604053</v>
      </c>
      <c r="AQ40" s="38">
        <v>165</v>
      </c>
      <c r="AR40" s="38">
        <v>2084</v>
      </c>
      <c r="AS40" s="44">
        <v>7.9174664107485606</v>
      </c>
      <c r="AU40" s="38">
        <v>860</v>
      </c>
      <c r="AV40" s="38">
        <v>2980</v>
      </c>
      <c r="AW40" s="44">
        <v>28.859060402684566</v>
      </c>
      <c r="AY40" s="38">
        <v>1025</v>
      </c>
      <c r="AZ40" s="38">
        <v>2665</v>
      </c>
      <c r="BA40" s="44">
        <v>38.461538461538467</v>
      </c>
      <c r="BC40" s="38">
        <v>2665</v>
      </c>
      <c r="BD40" s="38">
        <v>5738</v>
      </c>
      <c r="BE40" s="44">
        <v>46.444754269780411</v>
      </c>
    </row>
    <row r="41" spans="1:57" ht="12.95" customHeight="1">
      <c r="A41" s="49"/>
      <c r="B41" s="48" t="s">
        <v>129</v>
      </c>
      <c r="C41" s="72">
        <v>1129</v>
      </c>
      <c r="D41" s="38">
        <v>11780</v>
      </c>
      <c r="E41" s="73">
        <v>9.5840407470288635</v>
      </c>
      <c r="F41" s="67"/>
      <c r="G41" s="72">
        <v>18</v>
      </c>
      <c r="H41" s="38">
        <v>11780</v>
      </c>
      <c r="I41" s="74">
        <v>15.280135823429541</v>
      </c>
      <c r="K41" s="38">
        <v>419</v>
      </c>
      <c r="L41" s="38">
        <v>6301</v>
      </c>
      <c r="M41" s="44">
        <v>6.6497381368036814</v>
      </c>
      <c r="O41" s="38">
        <v>1495</v>
      </c>
      <c r="P41" s="38">
        <v>6301</v>
      </c>
      <c r="Q41" s="44">
        <v>23.726392636089511</v>
      </c>
      <c r="S41" s="38">
        <v>2538</v>
      </c>
      <c r="T41" s="38">
        <v>6301</v>
      </c>
      <c r="U41" s="44">
        <v>40.279320742739252</v>
      </c>
      <c r="W41" s="38">
        <v>536</v>
      </c>
      <c r="X41" s="38">
        <v>6301</v>
      </c>
      <c r="Y41" s="44">
        <v>8.5065862561498164</v>
      </c>
      <c r="AA41" s="38">
        <v>110</v>
      </c>
      <c r="AB41" s="38">
        <v>6301</v>
      </c>
      <c r="AC41" s="44">
        <v>1.7457546421202983</v>
      </c>
      <c r="AE41" s="38">
        <v>646</v>
      </c>
      <c r="AF41" s="38">
        <v>6301</v>
      </c>
      <c r="AG41" s="44">
        <v>10.252340898270115</v>
      </c>
      <c r="AI41" s="38">
        <v>1353</v>
      </c>
      <c r="AJ41" s="38">
        <v>11780</v>
      </c>
      <c r="AK41" s="44">
        <v>11.485568760611205</v>
      </c>
      <c r="AM41" s="38">
        <v>4804</v>
      </c>
      <c r="AN41" s="38">
        <v>11780</v>
      </c>
      <c r="AO41" s="44">
        <v>40.780984719864179</v>
      </c>
      <c r="AQ41" s="38">
        <v>193</v>
      </c>
      <c r="AR41" s="38">
        <v>1932</v>
      </c>
      <c r="AS41" s="44">
        <v>9.9896480331262936</v>
      </c>
      <c r="AU41" s="38">
        <v>921</v>
      </c>
      <c r="AV41" s="38">
        <v>3188</v>
      </c>
      <c r="AW41" s="44">
        <v>28.889585947302383</v>
      </c>
      <c r="AY41" s="38">
        <v>1114</v>
      </c>
      <c r="AZ41" s="38">
        <v>2947</v>
      </c>
      <c r="BA41" s="44">
        <v>37.801153715643025</v>
      </c>
      <c r="BC41" s="38">
        <v>2947</v>
      </c>
      <c r="BD41" s="38">
        <v>5794</v>
      </c>
      <c r="BE41" s="44">
        <v>50.862961684501208</v>
      </c>
    </row>
    <row r="42" spans="1:57" ht="12.95" customHeight="1">
      <c r="A42" s="49"/>
      <c r="B42" s="48" t="s">
        <v>130</v>
      </c>
      <c r="C42" s="72">
        <v>1527</v>
      </c>
      <c r="D42" s="38">
        <v>13487</v>
      </c>
      <c r="E42" s="73">
        <v>11.322013791058055</v>
      </c>
      <c r="F42" s="67"/>
      <c r="G42" s="72">
        <v>42</v>
      </c>
      <c r="H42" s="38">
        <v>13487</v>
      </c>
      <c r="I42" s="74">
        <v>31.141098835916068</v>
      </c>
      <c r="K42" s="38">
        <v>511</v>
      </c>
      <c r="L42" s="38">
        <v>6968</v>
      </c>
      <c r="M42" s="44">
        <v>7.3335246842709534</v>
      </c>
      <c r="O42" s="38">
        <v>1920</v>
      </c>
      <c r="P42" s="38">
        <v>6968</v>
      </c>
      <c r="Q42" s="44">
        <v>27.554535017221582</v>
      </c>
      <c r="S42" s="38">
        <v>2510</v>
      </c>
      <c r="T42" s="38">
        <v>6968</v>
      </c>
      <c r="U42" s="44">
        <v>36.021814006888633</v>
      </c>
      <c r="W42" s="38">
        <v>950</v>
      </c>
      <c r="X42" s="38">
        <v>6968</v>
      </c>
      <c r="Y42" s="44">
        <v>13.633754305396096</v>
      </c>
      <c r="AA42" s="38">
        <v>180</v>
      </c>
      <c r="AB42" s="38">
        <v>6968</v>
      </c>
      <c r="AC42" s="44">
        <v>2.5832376578645238</v>
      </c>
      <c r="AE42" s="38">
        <v>1130</v>
      </c>
      <c r="AF42" s="38">
        <v>6968</v>
      </c>
      <c r="AG42" s="44">
        <v>16.216991963260622</v>
      </c>
      <c r="AI42" s="38">
        <v>2572</v>
      </c>
      <c r="AJ42" s="38">
        <v>13487</v>
      </c>
      <c r="AK42" s="44">
        <v>19.070215763327649</v>
      </c>
      <c r="AM42" s="38">
        <v>4725</v>
      </c>
      <c r="AN42" s="38">
        <v>13487</v>
      </c>
      <c r="AO42" s="44">
        <v>35.033736190405577</v>
      </c>
      <c r="AQ42" s="38">
        <v>190</v>
      </c>
      <c r="AR42" s="38">
        <v>1972</v>
      </c>
      <c r="AS42" s="44">
        <v>9.6348884381338742</v>
      </c>
      <c r="AU42" s="38">
        <v>1025</v>
      </c>
      <c r="AV42" s="38">
        <v>3655</v>
      </c>
      <c r="AW42" s="44">
        <v>28.043775649794799</v>
      </c>
      <c r="AY42" s="38">
        <v>1215</v>
      </c>
      <c r="AZ42" s="38">
        <v>3727</v>
      </c>
      <c r="BA42" s="44">
        <v>32.599946337536892</v>
      </c>
      <c r="BC42" s="38">
        <v>3727</v>
      </c>
      <c r="BD42" s="38">
        <v>6416</v>
      </c>
      <c r="BE42" s="44">
        <v>58.089152119700749</v>
      </c>
    </row>
    <row r="43" spans="1:57" ht="12.95" customHeight="1">
      <c r="A43" s="49"/>
      <c r="B43" s="48" t="s">
        <v>131</v>
      </c>
      <c r="C43" s="72">
        <v>1520</v>
      </c>
      <c r="D43" s="38">
        <v>11880</v>
      </c>
      <c r="E43" s="73">
        <v>12.794612794612794</v>
      </c>
      <c r="F43" s="67"/>
      <c r="G43" s="72">
        <v>0</v>
      </c>
      <c r="H43" s="38">
        <v>11880</v>
      </c>
      <c r="I43" s="74">
        <v>0</v>
      </c>
      <c r="K43" s="38">
        <v>482</v>
      </c>
      <c r="L43" s="38">
        <v>6027</v>
      </c>
      <c r="M43" s="44">
        <v>7.9973452795752449</v>
      </c>
      <c r="O43" s="38">
        <v>1905</v>
      </c>
      <c r="P43" s="38">
        <v>6027</v>
      </c>
      <c r="Q43" s="44">
        <v>31.60776505724241</v>
      </c>
      <c r="S43" s="38">
        <v>2097</v>
      </c>
      <c r="T43" s="38">
        <v>6027</v>
      </c>
      <c r="U43" s="44">
        <v>34.793429566948731</v>
      </c>
      <c r="W43" s="38">
        <v>759</v>
      </c>
      <c r="X43" s="38">
        <v>6027</v>
      </c>
      <c r="Y43" s="44">
        <v>12.593330014932802</v>
      </c>
      <c r="AA43" s="38">
        <v>192</v>
      </c>
      <c r="AB43" s="38">
        <v>6027</v>
      </c>
      <c r="AC43" s="44">
        <v>3.1856645097063216</v>
      </c>
      <c r="AE43" s="38">
        <v>951</v>
      </c>
      <c r="AF43" s="38">
        <v>6027</v>
      </c>
      <c r="AG43" s="44">
        <v>15.778994524639122</v>
      </c>
      <c r="AI43" s="38">
        <v>2335</v>
      </c>
      <c r="AJ43" s="38">
        <v>11880</v>
      </c>
      <c r="AK43" s="44">
        <v>19.654882154882156</v>
      </c>
      <c r="AM43" s="38">
        <v>4038</v>
      </c>
      <c r="AN43" s="38">
        <v>11880</v>
      </c>
      <c r="AO43" s="44">
        <v>33.98989898989899</v>
      </c>
      <c r="AQ43" s="38">
        <v>151</v>
      </c>
      <c r="AR43" s="38">
        <v>1718</v>
      </c>
      <c r="AS43" s="44">
        <v>8.7892898719441206</v>
      </c>
      <c r="AU43" s="38">
        <v>914</v>
      </c>
      <c r="AV43" s="38">
        <v>3061</v>
      </c>
      <c r="AW43" s="44">
        <v>29.85952303168899</v>
      </c>
      <c r="AY43" s="38">
        <v>1065</v>
      </c>
      <c r="AZ43" s="38">
        <v>3328</v>
      </c>
      <c r="BA43" s="44">
        <v>32.00120192307692</v>
      </c>
      <c r="BC43" s="38">
        <v>3328</v>
      </c>
      <c r="BD43" s="38">
        <v>5411</v>
      </c>
      <c r="BE43" s="44">
        <v>61.504343004989835</v>
      </c>
    </row>
    <row r="44" spans="1:57" ht="12.95" customHeight="1">
      <c r="A44" s="50"/>
      <c r="B44" s="51" t="s">
        <v>132</v>
      </c>
      <c r="C44" s="67"/>
      <c r="E44" s="75">
        <v>1.5058790346748459</v>
      </c>
      <c r="F44" s="67"/>
      <c r="G44" s="67"/>
      <c r="I44" s="75">
        <v>0</v>
      </c>
      <c r="M44" s="52">
        <v>1.3271784904437967</v>
      </c>
      <c r="O44" s="38"/>
      <c r="P44" s="38"/>
      <c r="Q44" s="52">
        <v>1.8883381924198253</v>
      </c>
      <c r="S44" s="38"/>
      <c r="T44" s="38"/>
      <c r="U44" s="52">
        <v>0.79208558763734127</v>
      </c>
      <c r="Y44" s="52">
        <v>1.5744486135261277</v>
      </c>
      <c r="AC44" s="52">
        <v>1.9307897071872229</v>
      </c>
      <c r="AE44" s="38"/>
      <c r="AF44" s="38"/>
      <c r="AG44" s="52">
        <v>1.6353842652302555</v>
      </c>
      <c r="AI44" s="38"/>
      <c r="AJ44" s="38"/>
      <c r="AK44" s="52">
        <v>1.7948886290118518</v>
      </c>
      <c r="AM44" s="38"/>
      <c r="AN44" s="38"/>
      <c r="AO44" s="52">
        <v>0.85628643551691741</v>
      </c>
      <c r="AQ44" s="38"/>
      <c r="AR44" s="38"/>
      <c r="AS44" s="52">
        <v>1.1986329813668823</v>
      </c>
      <c r="AU44" s="38"/>
      <c r="AV44" s="38"/>
      <c r="AW44" s="52">
        <v>1.242674974230088</v>
      </c>
      <c r="AY44" s="38"/>
      <c r="AZ44" s="38"/>
      <c r="BA44" s="52">
        <v>0.74729063708637722</v>
      </c>
      <c r="BC44" s="38"/>
      <c r="BD44" s="38"/>
      <c r="BE44" s="52">
        <v>1.6292555113864533</v>
      </c>
    </row>
    <row r="45" spans="1:57" ht="12.95" customHeight="1">
      <c r="C45"/>
      <c r="E45"/>
      <c r="G45"/>
      <c r="I45"/>
      <c r="O45" s="38"/>
      <c r="P45" s="38"/>
      <c r="Q45" s="44"/>
      <c r="S45" s="38"/>
      <c r="T45" s="38"/>
      <c r="U45" s="44"/>
      <c r="AE45" s="38"/>
      <c r="AF45" s="38"/>
      <c r="AG45" s="44"/>
      <c r="AI45" s="38"/>
      <c r="AJ45" s="38"/>
      <c r="AK45" s="44"/>
      <c r="AM45" s="38"/>
      <c r="AN45" s="38"/>
      <c r="AO45" s="44"/>
      <c r="AQ45" s="38"/>
      <c r="AR45" s="38"/>
      <c r="AS45" s="44"/>
      <c r="AU45" s="38"/>
      <c r="AV45" s="38"/>
      <c r="AW45" s="44"/>
      <c r="AY45" s="38"/>
      <c r="AZ45" s="38"/>
      <c r="BA45" s="44"/>
      <c r="BC45" s="38"/>
      <c r="BD45" s="38"/>
      <c r="BE45" s="44"/>
    </row>
    <row r="46" spans="1:57" ht="12.95" customHeight="1">
      <c r="C46"/>
      <c r="E46"/>
      <c r="G46"/>
      <c r="I46"/>
      <c r="O46" s="38"/>
      <c r="P46" s="38"/>
      <c r="Q46" s="44"/>
      <c r="S46" s="38"/>
      <c r="T46" s="38"/>
      <c r="U46" s="44"/>
      <c r="AE46" s="38"/>
      <c r="AF46" s="38"/>
      <c r="AG46" s="44"/>
      <c r="AI46" s="38"/>
      <c r="AJ46" s="38"/>
      <c r="AK46" s="44"/>
      <c r="AM46" s="38"/>
      <c r="AN46" s="38"/>
      <c r="AO46" s="44"/>
      <c r="AQ46" s="38"/>
      <c r="AR46" s="38"/>
      <c r="AS46" s="44"/>
      <c r="AU46" s="38"/>
      <c r="AV46" s="38"/>
      <c r="AW46" s="44"/>
      <c r="AY46" s="38"/>
      <c r="AZ46" s="38"/>
      <c r="BA46" s="44"/>
      <c r="BC46" s="38"/>
      <c r="BD46" s="38"/>
      <c r="BE46" s="44"/>
    </row>
    <row r="47" spans="1:57" ht="12.95" customHeight="1">
      <c r="A47" s="47" t="s">
        <v>18</v>
      </c>
      <c r="B47" s="48" t="s">
        <v>127</v>
      </c>
      <c r="C47" s="72">
        <v>4530</v>
      </c>
      <c r="D47" s="38">
        <v>44399</v>
      </c>
      <c r="E47" s="73">
        <v>10.202932498479695</v>
      </c>
      <c r="F47" s="67"/>
      <c r="G47" s="72">
        <v>63</v>
      </c>
      <c r="H47" s="38">
        <v>44399</v>
      </c>
      <c r="I47" s="74">
        <v>14.189508772720107</v>
      </c>
      <c r="K47" s="38">
        <v>1542</v>
      </c>
      <c r="L47" s="38">
        <v>23813</v>
      </c>
      <c r="M47" s="44">
        <v>6.4754545836307891</v>
      </c>
      <c r="O47" s="38">
        <v>4920</v>
      </c>
      <c r="P47" s="38">
        <v>23813</v>
      </c>
      <c r="Q47" s="44">
        <v>20.660983496409525</v>
      </c>
      <c r="S47" s="38">
        <v>11483</v>
      </c>
      <c r="T47" s="38">
        <v>23813</v>
      </c>
      <c r="U47" s="44">
        <v>48.221559652290765</v>
      </c>
      <c r="W47" s="38">
        <v>2091</v>
      </c>
      <c r="X47" s="38">
        <v>23813</v>
      </c>
      <c r="Y47" s="44">
        <v>8.7809179859740478</v>
      </c>
      <c r="AA47" s="38">
        <v>350</v>
      </c>
      <c r="AB47" s="38">
        <v>23813</v>
      </c>
      <c r="AC47" s="44">
        <v>1.4697854113299458</v>
      </c>
      <c r="AE47" s="38">
        <v>2441</v>
      </c>
      <c r="AF47" s="38">
        <v>23813</v>
      </c>
      <c r="AG47" s="44">
        <v>10.250703397303994</v>
      </c>
      <c r="AI47" s="38">
        <v>5227</v>
      </c>
      <c r="AJ47" s="38">
        <v>44399</v>
      </c>
      <c r="AK47" s="44">
        <v>11.772787675398094</v>
      </c>
      <c r="AM47" s="38">
        <v>20695</v>
      </c>
      <c r="AN47" s="38">
        <v>44399</v>
      </c>
      <c r="AO47" s="44">
        <v>46.611410166895652</v>
      </c>
      <c r="AQ47" s="38">
        <v>454</v>
      </c>
      <c r="AR47" s="38">
        <v>6487</v>
      </c>
      <c r="AS47" s="44">
        <v>6.998612609835055</v>
      </c>
      <c r="AU47" s="38">
        <v>3635</v>
      </c>
      <c r="AV47" s="38">
        <v>13926</v>
      </c>
      <c r="AW47" s="44">
        <v>26.102254775240556</v>
      </c>
      <c r="AY47" s="38">
        <v>4089</v>
      </c>
      <c r="AZ47" s="38">
        <v>8835</v>
      </c>
      <c r="BA47" s="44">
        <v>46.281833616298812</v>
      </c>
      <c r="BC47" s="38">
        <v>8835</v>
      </c>
      <c r="BD47" s="38">
        <v>21922</v>
      </c>
      <c r="BE47" s="44">
        <v>40.301979746373505</v>
      </c>
    </row>
    <row r="48" spans="1:57" ht="12.95" customHeight="1">
      <c r="A48" s="49"/>
      <c r="B48" s="48" t="s">
        <v>128</v>
      </c>
      <c r="C48" s="72">
        <v>6298</v>
      </c>
      <c r="D48" s="38">
        <v>48142</v>
      </c>
      <c r="E48" s="73">
        <v>13.082132026089486</v>
      </c>
      <c r="F48" s="67"/>
      <c r="G48" s="72">
        <v>216</v>
      </c>
      <c r="H48" s="38">
        <v>48142</v>
      </c>
      <c r="I48" s="74">
        <v>44.867267666486647</v>
      </c>
      <c r="K48" s="38">
        <v>1736</v>
      </c>
      <c r="L48" s="38">
        <v>22505</v>
      </c>
      <c r="M48" s="44">
        <v>7.7138413685847587</v>
      </c>
      <c r="O48" s="38">
        <v>5590</v>
      </c>
      <c r="P48" s="38">
        <v>22505</v>
      </c>
      <c r="Q48" s="44">
        <v>24.838924683403686</v>
      </c>
      <c r="S48" s="38">
        <v>9476</v>
      </c>
      <c r="T48" s="38">
        <v>22505</v>
      </c>
      <c r="U48" s="44">
        <v>42.106198622528332</v>
      </c>
      <c r="W48" s="38">
        <v>2117</v>
      </c>
      <c r="X48" s="38">
        <v>22505</v>
      </c>
      <c r="Y48" s="44">
        <v>9.4067984892246166</v>
      </c>
      <c r="AA48" s="38">
        <v>373</v>
      </c>
      <c r="AB48" s="38">
        <v>22505</v>
      </c>
      <c r="AC48" s="44">
        <v>1.6574094645634303</v>
      </c>
      <c r="AE48" s="38">
        <v>2490</v>
      </c>
      <c r="AF48" s="38">
        <v>22505</v>
      </c>
      <c r="AG48" s="44">
        <v>11.064207953788047</v>
      </c>
      <c r="AI48" s="38">
        <v>6488</v>
      </c>
      <c r="AJ48" s="38">
        <v>48142</v>
      </c>
      <c r="AK48" s="44">
        <v>13.476797806489135</v>
      </c>
      <c r="AM48" s="38">
        <v>20717</v>
      </c>
      <c r="AN48" s="38">
        <v>48142</v>
      </c>
      <c r="AO48" s="44">
        <v>43.033110381787218</v>
      </c>
      <c r="AQ48" s="38">
        <v>559</v>
      </c>
      <c r="AR48" s="38">
        <v>7032</v>
      </c>
      <c r="AS48" s="44">
        <v>7.9493742889647319</v>
      </c>
      <c r="AU48" s="38">
        <v>3504</v>
      </c>
      <c r="AV48" s="38">
        <v>11963</v>
      </c>
      <c r="AW48" s="44">
        <v>29.290311794700326</v>
      </c>
      <c r="AY48" s="38">
        <v>4063</v>
      </c>
      <c r="AZ48" s="38">
        <v>9895</v>
      </c>
      <c r="BA48" s="44">
        <v>41.061141990904495</v>
      </c>
      <c r="BC48" s="38">
        <v>9895</v>
      </c>
      <c r="BD48" s="38">
        <v>20297</v>
      </c>
      <c r="BE48" s="44">
        <v>48.751046952751636</v>
      </c>
    </row>
    <row r="49" spans="1:57" ht="12.95" customHeight="1">
      <c r="A49" s="49"/>
      <c r="B49" s="48" t="s">
        <v>129</v>
      </c>
      <c r="C49" s="72">
        <v>7338</v>
      </c>
      <c r="D49" s="38">
        <v>42973</v>
      </c>
      <c r="E49" s="73">
        <v>17.07583831708282</v>
      </c>
      <c r="F49" s="67"/>
      <c r="G49" s="72">
        <v>197</v>
      </c>
      <c r="H49" s="38">
        <v>42973</v>
      </c>
      <c r="I49" s="74">
        <v>45.842738463686501</v>
      </c>
      <c r="K49" s="38">
        <v>1856</v>
      </c>
      <c r="L49" s="38">
        <v>18956</v>
      </c>
      <c r="M49" s="44">
        <v>9.7910951677569109</v>
      </c>
      <c r="O49" s="38">
        <v>6210</v>
      </c>
      <c r="P49" s="38">
        <v>18956</v>
      </c>
      <c r="Q49" s="44">
        <v>32.76007596539354</v>
      </c>
      <c r="S49" s="38">
        <v>9120</v>
      </c>
      <c r="T49" s="38">
        <v>18956</v>
      </c>
      <c r="U49" s="44">
        <v>48.111415910529651</v>
      </c>
      <c r="W49" s="38">
        <v>2178</v>
      </c>
      <c r="X49" s="38">
        <v>18956</v>
      </c>
      <c r="Y49" s="44">
        <v>11.489765773369909</v>
      </c>
      <c r="AA49" s="38">
        <v>422</v>
      </c>
      <c r="AB49" s="38">
        <v>18956</v>
      </c>
      <c r="AC49" s="44">
        <v>2.2262080607723149</v>
      </c>
      <c r="AE49" s="38">
        <v>2600</v>
      </c>
      <c r="AF49" s="38">
        <v>18956</v>
      </c>
      <c r="AG49" s="44">
        <v>13.715973834142225</v>
      </c>
      <c r="AI49" s="38">
        <v>7316</v>
      </c>
      <c r="AJ49" s="38">
        <v>42973</v>
      </c>
      <c r="AK49" s="44">
        <v>17.024643380727433</v>
      </c>
      <c r="AM49" s="38">
        <v>20664</v>
      </c>
      <c r="AN49" s="38">
        <v>42973</v>
      </c>
      <c r="AO49" s="44">
        <v>48.086007493077048</v>
      </c>
      <c r="AQ49" s="38">
        <v>298</v>
      </c>
      <c r="AR49" s="38">
        <v>4751</v>
      </c>
      <c r="AS49" s="44">
        <v>6.2723637129025471</v>
      </c>
      <c r="AU49" s="38">
        <v>3427</v>
      </c>
      <c r="AV49" s="38">
        <v>11727</v>
      </c>
      <c r="AW49" s="44">
        <v>29.223160228532446</v>
      </c>
      <c r="AY49" s="38">
        <v>3725</v>
      </c>
      <c r="AZ49" s="38">
        <v>9119</v>
      </c>
      <c r="BA49" s="44">
        <v>40.848777278210328</v>
      </c>
      <c r="BC49" s="38">
        <v>9119</v>
      </c>
      <c r="BD49" s="38">
        <v>17116</v>
      </c>
      <c r="BE49" s="44">
        <v>53.277634961439588</v>
      </c>
    </row>
    <row r="50" spans="1:57" ht="12.95" customHeight="1">
      <c r="A50" s="49"/>
      <c r="B50" s="48" t="s">
        <v>130</v>
      </c>
      <c r="C50" s="72">
        <v>7638</v>
      </c>
      <c r="D50" s="38">
        <v>44583</v>
      </c>
      <c r="E50" s="73">
        <v>17.13209070722024</v>
      </c>
      <c r="F50" s="67"/>
      <c r="G50" s="72">
        <v>414</v>
      </c>
      <c r="H50" s="38">
        <v>44583</v>
      </c>
      <c r="I50" s="74">
        <v>92.8605073682794</v>
      </c>
      <c r="K50" s="38">
        <v>1914</v>
      </c>
      <c r="L50" s="38">
        <v>19883</v>
      </c>
      <c r="M50" s="44">
        <v>9.6263139365286925</v>
      </c>
      <c r="O50" s="38">
        <v>5950</v>
      </c>
      <c r="P50" s="38">
        <v>19883</v>
      </c>
      <c r="Q50" s="44">
        <v>29.925061610420961</v>
      </c>
      <c r="S50" s="38">
        <v>8467</v>
      </c>
      <c r="T50" s="38">
        <v>19883</v>
      </c>
      <c r="U50" s="44">
        <v>42.584117084946939</v>
      </c>
      <c r="W50" s="38">
        <v>2221</v>
      </c>
      <c r="X50" s="38">
        <v>19883</v>
      </c>
      <c r="Y50" s="44">
        <v>11.170346527184027</v>
      </c>
      <c r="AA50" s="38">
        <v>406</v>
      </c>
      <c r="AB50" s="38">
        <v>19883</v>
      </c>
      <c r="AC50" s="44">
        <v>2.0419453804757834</v>
      </c>
      <c r="AE50" s="38">
        <v>2627</v>
      </c>
      <c r="AF50" s="38">
        <v>19883</v>
      </c>
      <c r="AG50" s="44">
        <v>13.212291907659809</v>
      </c>
      <c r="AI50" s="38">
        <v>7719</v>
      </c>
      <c r="AJ50" s="38">
        <v>44583</v>
      </c>
      <c r="AK50" s="44">
        <v>17.313774308592961</v>
      </c>
      <c r="AM50" s="38">
        <v>19060</v>
      </c>
      <c r="AN50" s="38">
        <v>44583</v>
      </c>
      <c r="AO50" s="44">
        <v>42.751721508198194</v>
      </c>
      <c r="AQ50" s="38">
        <v>416</v>
      </c>
      <c r="AR50" s="38">
        <v>5133</v>
      </c>
      <c r="AS50" s="44">
        <v>8.1044223650886433</v>
      </c>
      <c r="AU50" s="38">
        <v>3039</v>
      </c>
      <c r="AV50" s="38">
        <v>11066</v>
      </c>
      <c r="AW50" s="44">
        <v>27.462497740827764</v>
      </c>
      <c r="AY50" s="38">
        <v>3455</v>
      </c>
      <c r="AZ50" s="38">
        <v>10150</v>
      </c>
      <c r="BA50" s="44">
        <v>34.039408866995075</v>
      </c>
      <c r="BC50" s="38">
        <v>10150</v>
      </c>
      <c r="BD50" s="38">
        <v>17767</v>
      </c>
      <c r="BE50" s="44">
        <v>57.128384082850225</v>
      </c>
    </row>
    <row r="51" spans="1:57" ht="12.95" customHeight="1">
      <c r="A51" s="49"/>
      <c r="B51" s="48" t="s">
        <v>131</v>
      </c>
      <c r="C51" s="72">
        <v>13329</v>
      </c>
      <c r="D51" s="38">
        <v>44960</v>
      </c>
      <c r="E51" s="73">
        <v>29.646352313167263</v>
      </c>
      <c r="F51" s="67"/>
      <c r="G51" s="72">
        <v>1647</v>
      </c>
      <c r="H51" s="38">
        <v>44960</v>
      </c>
      <c r="I51" s="74">
        <v>366.3256227758007</v>
      </c>
      <c r="K51" s="38">
        <v>2452</v>
      </c>
      <c r="L51" s="38">
        <v>16243</v>
      </c>
      <c r="M51" s="44">
        <v>15.095733546758602</v>
      </c>
      <c r="O51" s="38">
        <v>4050</v>
      </c>
      <c r="P51" s="38">
        <v>16243</v>
      </c>
      <c r="Q51" s="44">
        <v>24.933817644523796</v>
      </c>
      <c r="S51" s="38">
        <v>4457</v>
      </c>
      <c r="T51" s="38">
        <v>16243</v>
      </c>
      <c r="U51" s="44">
        <v>27.439512405343841</v>
      </c>
      <c r="W51" s="38">
        <v>4475</v>
      </c>
      <c r="X51" s="38">
        <v>16243</v>
      </c>
      <c r="Y51" s="44">
        <v>27.550329372652836</v>
      </c>
      <c r="AA51" s="38">
        <v>1548</v>
      </c>
      <c r="AB51" s="38">
        <v>16243</v>
      </c>
      <c r="AC51" s="44">
        <v>9.5302591885735399</v>
      </c>
      <c r="AE51" s="38">
        <v>6023</v>
      </c>
      <c r="AF51" s="38">
        <v>16243</v>
      </c>
      <c r="AG51" s="44">
        <v>37.080588561226371</v>
      </c>
      <c r="AI51" s="38">
        <v>22459</v>
      </c>
      <c r="AJ51" s="38">
        <v>44960</v>
      </c>
      <c r="AK51" s="44">
        <v>49.953291814946624</v>
      </c>
      <c r="AM51" s="38">
        <v>10383</v>
      </c>
      <c r="AN51" s="38">
        <v>44960</v>
      </c>
      <c r="AO51" s="44">
        <v>23.093861209964412</v>
      </c>
      <c r="AQ51" s="38">
        <v>231</v>
      </c>
      <c r="AR51" s="38">
        <v>2645</v>
      </c>
      <c r="AS51" s="44">
        <v>8.7334593572778818</v>
      </c>
      <c r="AU51" s="38">
        <v>2124</v>
      </c>
      <c r="AV51" s="38">
        <v>10474</v>
      </c>
      <c r="AW51" s="44">
        <v>20.278785564254346</v>
      </c>
      <c r="AY51" s="38">
        <v>2355</v>
      </c>
      <c r="AZ51" s="38">
        <v>9627</v>
      </c>
      <c r="BA51" s="44">
        <v>24.462449361171704</v>
      </c>
      <c r="BC51" s="38">
        <v>9627</v>
      </c>
      <c r="BD51" s="38">
        <v>14271</v>
      </c>
      <c r="BE51" s="44">
        <v>67.458482236703816</v>
      </c>
    </row>
    <row r="52" spans="1:57" ht="12.95" customHeight="1">
      <c r="A52" s="50"/>
      <c r="B52" s="51" t="s">
        <v>132</v>
      </c>
      <c r="C52" s="67"/>
      <c r="E52" s="75">
        <v>2.9056697491221044</v>
      </c>
      <c r="F52" s="67"/>
      <c r="G52" s="67"/>
      <c r="I52" s="75">
        <v>25.816652897813928</v>
      </c>
      <c r="M52" s="52">
        <v>2.3312237545328318</v>
      </c>
      <c r="O52" s="38"/>
      <c r="P52" s="38"/>
      <c r="Q52" s="52">
        <v>1.2068069096931811</v>
      </c>
      <c r="S52" s="38"/>
      <c r="T52" s="38"/>
      <c r="U52" s="52">
        <v>0.56902996508617343</v>
      </c>
      <c r="Y52" s="52">
        <v>3.1375226846053659</v>
      </c>
      <c r="AC52" s="52">
        <v>6.4841160587857631</v>
      </c>
      <c r="AE52" s="38"/>
      <c r="AF52" s="38"/>
      <c r="AG52" s="52">
        <v>3.6173701573473314</v>
      </c>
      <c r="AI52" s="38"/>
      <c r="AJ52" s="38"/>
      <c r="AK52" s="52">
        <v>4.2431149862097097</v>
      </c>
      <c r="AM52" s="38"/>
      <c r="AN52" s="38"/>
      <c r="AO52" s="52">
        <v>0.49545510696361922</v>
      </c>
      <c r="AQ52" s="38"/>
      <c r="AR52" s="38"/>
      <c r="AS52" s="52">
        <v>1.2478843799705202</v>
      </c>
      <c r="AU52" s="38"/>
      <c r="AV52" s="38"/>
      <c r="AW52" s="52">
        <v>0.77689784805448703</v>
      </c>
      <c r="AY52" s="38"/>
      <c r="AZ52" s="38"/>
      <c r="BA52" s="52">
        <v>0.52855402324762046</v>
      </c>
      <c r="BC52" s="38"/>
      <c r="BD52" s="38"/>
      <c r="BE52" s="52">
        <v>1.6738255207617669</v>
      </c>
    </row>
    <row r="53" spans="1:57" ht="12.95" customHeight="1">
      <c r="C53"/>
      <c r="E53"/>
      <c r="G53"/>
      <c r="I53"/>
      <c r="O53" s="38"/>
      <c r="P53" s="38"/>
      <c r="Q53" s="44"/>
      <c r="S53" s="38"/>
      <c r="T53" s="38"/>
      <c r="U53" s="44"/>
      <c r="AE53" s="38"/>
      <c r="AF53" s="38"/>
      <c r="AG53" s="44"/>
      <c r="AI53" s="38"/>
      <c r="AJ53" s="38"/>
      <c r="AK53" s="44"/>
      <c r="AM53" s="38"/>
      <c r="AN53" s="38"/>
      <c r="AO53" s="44"/>
      <c r="AQ53" s="38"/>
      <c r="AR53" s="38"/>
      <c r="AS53" s="44"/>
      <c r="AU53" s="38"/>
      <c r="AV53" s="38"/>
      <c r="AW53" s="44"/>
      <c r="AY53" s="38"/>
      <c r="AZ53" s="38"/>
      <c r="BA53" s="44"/>
      <c r="BC53" s="38"/>
      <c r="BD53" s="38"/>
      <c r="BE53" s="44"/>
    </row>
    <row r="54" spans="1:57" ht="12.95" customHeight="1">
      <c r="C54"/>
      <c r="E54"/>
      <c r="G54"/>
      <c r="I54"/>
      <c r="O54" s="38"/>
      <c r="P54" s="38"/>
      <c r="Q54" s="44"/>
      <c r="S54" s="38"/>
      <c r="T54" s="38"/>
      <c r="U54" s="44"/>
      <c r="AE54" s="38"/>
      <c r="AF54" s="38"/>
      <c r="AG54" s="44"/>
      <c r="AI54" s="38"/>
      <c r="AJ54" s="38"/>
      <c r="AK54" s="44"/>
      <c r="AM54" s="38"/>
      <c r="AN54" s="38"/>
      <c r="AO54" s="44"/>
      <c r="AQ54" s="38"/>
      <c r="AR54" s="38"/>
      <c r="AS54" s="44"/>
      <c r="AU54" s="38"/>
      <c r="AV54" s="38"/>
      <c r="AW54" s="44"/>
      <c r="AY54" s="38"/>
      <c r="AZ54" s="38"/>
      <c r="BA54" s="44"/>
      <c r="BC54" s="38"/>
      <c r="BD54" s="38"/>
      <c r="BE54" s="44"/>
    </row>
    <row r="55" spans="1:57" ht="12.95" customHeight="1">
      <c r="A55" s="47" t="s">
        <v>16</v>
      </c>
      <c r="B55" s="48" t="s">
        <v>127</v>
      </c>
      <c r="C55" s="72">
        <v>789</v>
      </c>
      <c r="D55" s="38">
        <v>8732</v>
      </c>
      <c r="E55" s="73">
        <v>9.0357306459001379</v>
      </c>
      <c r="F55" s="67"/>
      <c r="G55" s="72">
        <v>16</v>
      </c>
      <c r="H55" s="38">
        <v>8732</v>
      </c>
      <c r="I55" s="74">
        <v>18.323408153916628</v>
      </c>
      <c r="K55" s="38">
        <v>259</v>
      </c>
      <c r="L55" s="38">
        <v>4939</v>
      </c>
      <c r="M55" s="44">
        <v>5.243976513464264</v>
      </c>
      <c r="O55" s="38">
        <v>1090</v>
      </c>
      <c r="P55" s="38">
        <v>4939</v>
      </c>
      <c r="Q55" s="44">
        <v>22.069244786394009</v>
      </c>
      <c r="S55" s="38">
        <v>1762</v>
      </c>
      <c r="T55" s="38">
        <v>4939</v>
      </c>
      <c r="U55" s="44">
        <v>35.675237902409393</v>
      </c>
      <c r="W55" s="38">
        <v>806</v>
      </c>
      <c r="X55" s="38">
        <v>4939</v>
      </c>
      <c r="Y55" s="44">
        <v>16.319092933792266</v>
      </c>
      <c r="AA55" s="38">
        <v>255</v>
      </c>
      <c r="AB55" s="38">
        <v>4939</v>
      </c>
      <c r="AC55" s="44">
        <v>5.1629884592022677</v>
      </c>
      <c r="AE55" s="38">
        <v>1061</v>
      </c>
      <c r="AF55" s="38">
        <v>4939</v>
      </c>
      <c r="AG55" s="44">
        <v>21.482081392994534</v>
      </c>
      <c r="AI55" s="38">
        <v>2017</v>
      </c>
      <c r="AJ55" s="38">
        <v>8732</v>
      </c>
      <c r="AK55" s="44">
        <v>23.09894640403115</v>
      </c>
      <c r="AM55" s="38">
        <v>2894</v>
      </c>
      <c r="AN55" s="38">
        <v>8732</v>
      </c>
      <c r="AO55" s="44">
        <v>33.142464498396699</v>
      </c>
      <c r="AQ55" s="38">
        <v>73</v>
      </c>
      <c r="AR55" s="38">
        <v>1376</v>
      </c>
      <c r="AS55" s="44">
        <v>5.3052325581395348</v>
      </c>
      <c r="AU55" s="38">
        <v>844</v>
      </c>
      <c r="AV55" s="38">
        <v>2810</v>
      </c>
      <c r="AW55" s="44">
        <v>30.035587188612102</v>
      </c>
      <c r="AY55" s="38">
        <v>917</v>
      </c>
      <c r="AZ55" s="38">
        <v>1902</v>
      </c>
      <c r="BA55" s="44">
        <v>48.212407991587803</v>
      </c>
      <c r="BC55" s="38">
        <v>1902</v>
      </c>
      <c r="BD55" s="38">
        <v>4533</v>
      </c>
      <c r="BE55" s="44">
        <v>41.958967571144939</v>
      </c>
    </row>
    <row r="56" spans="1:57" ht="12.95" customHeight="1">
      <c r="A56" s="49"/>
      <c r="B56" s="48" t="s">
        <v>128</v>
      </c>
      <c r="C56" s="72">
        <v>779</v>
      </c>
      <c r="D56" s="38">
        <v>7198</v>
      </c>
      <c r="E56" s="73">
        <v>10.822450680744652</v>
      </c>
      <c r="F56" s="67"/>
      <c r="G56" s="72">
        <v>16</v>
      </c>
      <c r="H56" s="38">
        <v>7198</v>
      </c>
      <c r="I56" s="74">
        <v>22.228396776882466</v>
      </c>
      <c r="K56" s="38">
        <v>243</v>
      </c>
      <c r="L56" s="38">
        <v>3692</v>
      </c>
      <c r="M56" s="44">
        <v>6.5817984832069341</v>
      </c>
      <c r="O56" s="38">
        <v>805</v>
      </c>
      <c r="P56" s="38">
        <v>3692</v>
      </c>
      <c r="Q56" s="44">
        <v>21.803900325027087</v>
      </c>
      <c r="S56" s="38">
        <v>1205</v>
      </c>
      <c r="T56" s="38">
        <v>3692</v>
      </c>
      <c r="U56" s="44">
        <v>32.638136511375947</v>
      </c>
      <c r="W56" s="38">
        <v>425</v>
      </c>
      <c r="X56" s="38">
        <v>3692</v>
      </c>
      <c r="Y56" s="44">
        <v>11.511375947995667</v>
      </c>
      <c r="AA56" s="38">
        <v>100</v>
      </c>
      <c r="AB56" s="38">
        <v>3692</v>
      </c>
      <c r="AC56" s="44">
        <v>2.7085590465872156</v>
      </c>
      <c r="AE56" s="38">
        <v>525</v>
      </c>
      <c r="AF56" s="38">
        <v>3692</v>
      </c>
      <c r="AG56" s="44">
        <v>14.21993499458288</v>
      </c>
      <c r="AI56" s="38">
        <v>1160</v>
      </c>
      <c r="AJ56" s="38">
        <v>7198</v>
      </c>
      <c r="AK56" s="44">
        <v>16.11558766323979</v>
      </c>
      <c r="AM56" s="38">
        <v>2435</v>
      </c>
      <c r="AN56" s="38">
        <v>7198</v>
      </c>
      <c r="AO56" s="44">
        <v>33.828841344818002</v>
      </c>
      <c r="AQ56" s="38">
        <v>95</v>
      </c>
      <c r="AR56" s="38">
        <v>1295</v>
      </c>
      <c r="AS56" s="44">
        <v>7.3359073359073363</v>
      </c>
      <c r="AU56" s="38">
        <v>514</v>
      </c>
      <c r="AV56" s="38">
        <v>1740</v>
      </c>
      <c r="AW56" s="44">
        <v>29.540229885057474</v>
      </c>
      <c r="AY56" s="38">
        <v>609</v>
      </c>
      <c r="AZ56" s="38">
        <v>1707</v>
      </c>
      <c r="BA56" s="44">
        <v>35.676625659050963</v>
      </c>
      <c r="BC56" s="38">
        <v>1707</v>
      </c>
      <c r="BD56" s="38">
        <v>3370</v>
      </c>
      <c r="BE56" s="44">
        <v>50.652818991097924</v>
      </c>
    </row>
    <row r="57" spans="1:57" ht="12.95" customHeight="1">
      <c r="A57" s="49"/>
      <c r="B57" s="48" t="s">
        <v>129</v>
      </c>
      <c r="C57" s="72">
        <v>1101</v>
      </c>
      <c r="D57" s="38">
        <v>7224</v>
      </c>
      <c r="E57" s="73">
        <v>15.240863787375417</v>
      </c>
      <c r="F57" s="67"/>
      <c r="G57" s="72">
        <v>33</v>
      </c>
      <c r="H57" s="38">
        <v>7224</v>
      </c>
      <c r="I57" s="74">
        <v>45.68106312292359</v>
      </c>
      <c r="K57" s="38">
        <v>327</v>
      </c>
      <c r="L57" s="38">
        <v>3620</v>
      </c>
      <c r="M57" s="44">
        <v>9.0331491712707184</v>
      </c>
      <c r="O57" s="38">
        <v>1020</v>
      </c>
      <c r="P57" s="38">
        <v>3620</v>
      </c>
      <c r="Q57" s="44">
        <v>28.176795580110497</v>
      </c>
      <c r="S57" s="38">
        <v>1194</v>
      </c>
      <c r="T57" s="38">
        <v>3620</v>
      </c>
      <c r="U57" s="44">
        <v>32.983425414364639</v>
      </c>
      <c r="W57" s="38">
        <v>763</v>
      </c>
      <c r="X57" s="38">
        <v>3620</v>
      </c>
      <c r="Y57" s="44">
        <v>21.077348066298342</v>
      </c>
      <c r="AA57" s="38">
        <v>212</v>
      </c>
      <c r="AB57" s="38">
        <v>3620</v>
      </c>
      <c r="AC57" s="44">
        <v>5.8563535911602207</v>
      </c>
      <c r="AE57" s="38">
        <v>975</v>
      </c>
      <c r="AF57" s="38">
        <v>3620</v>
      </c>
      <c r="AG57" s="44">
        <v>26.933701657458563</v>
      </c>
      <c r="AI57" s="38">
        <v>2102</v>
      </c>
      <c r="AJ57" s="38">
        <v>7224</v>
      </c>
      <c r="AK57" s="44">
        <v>29.097452934662236</v>
      </c>
      <c r="AM57" s="38">
        <v>2363</v>
      </c>
      <c r="AN57" s="38">
        <v>7224</v>
      </c>
      <c r="AO57" s="44">
        <v>32.710409745293468</v>
      </c>
      <c r="AQ57" s="38">
        <v>90</v>
      </c>
      <c r="AR57" s="38">
        <v>955</v>
      </c>
      <c r="AS57" s="44">
        <v>9.4240837696335085</v>
      </c>
      <c r="AU57" s="38">
        <v>640</v>
      </c>
      <c r="AV57" s="38">
        <v>2166</v>
      </c>
      <c r="AW57" s="44">
        <v>29.547553093259467</v>
      </c>
      <c r="AY57" s="38">
        <v>730</v>
      </c>
      <c r="AZ57" s="38">
        <v>1706</v>
      </c>
      <c r="BA57" s="44">
        <v>42.790152403282534</v>
      </c>
      <c r="BC57" s="38">
        <v>1706</v>
      </c>
      <c r="BD57" s="38">
        <v>3306</v>
      </c>
      <c r="BE57" s="44">
        <v>51.60314579552329</v>
      </c>
    </row>
    <row r="58" spans="1:57" ht="12.95" customHeight="1">
      <c r="A58" s="49"/>
      <c r="B58" s="48" t="s">
        <v>130</v>
      </c>
      <c r="C58" s="72">
        <v>1248</v>
      </c>
      <c r="D58" s="38">
        <v>8709</v>
      </c>
      <c r="E58" s="73">
        <v>14.330003444712366</v>
      </c>
      <c r="F58" s="67"/>
      <c r="G58" s="72">
        <v>31</v>
      </c>
      <c r="H58" s="38">
        <v>8709</v>
      </c>
      <c r="I58" s="74">
        <v>35.595361120679762</v>
      </c>
      <c r="K58" s="38">
        <v>330</v>
      </c>
      <c r="L58" s="38">
        <v>4160</v>
      </c>
      <c r="M58" s="44">
        <v>7.9326923076923075</v>
      </c>
      <c r="O58" s="38">
        <v>1160</v>
      </c>
      <c r="P58" s="38">
        <v>4160</v>
      </c>
      <c r="Q58" s="44">
        <v>27.884615384615387</v>
      </c>
      <c r="S58" s="38">
        <v>1547</v>
      </c>
      <c r="T58" s="38">
        <v>4160</v>
      </c>
      <c r="U58" s="44">
        <v>37.1875</v>
      </c>
      <c r="W58" s="38">
        <v>811</v>
      </c>
      <c r="X58" s="38">
        <v>4160</v>
      </c>
      <c r="Y58" s="44">
        <v>19.495192307692307</v>
      </c>
      <c r="AA58" s="38">
        <v>132</v>
      </c>
      <c r="AB58" s="38">
        <v>4160</v>
      </c>
      <c r="AC58" s="44">
        <v>3.1730769230769229</v>
      </c>
      <c r="AE58" s="38">
        <v>943</v>
      </c>
      <c r="AF58" s="38">
        <v>4160</v>
      </c>
      <c r="AG58" s="44">
        <v>22.66826923076923</v>
      </c>
      <c r="AI58" s="38">
        <v>2165</v>
      </c>
      <c r="AJ58" s="38">
        <v>8709</v>
      </c>
      <c r="AK58" s="44">
        <v>24.859340911700539</v>
      </c>
      <c r="AM58" s="38">
        <v>3290</v>
      </c>
      <c r="AN58" s="38">
        <v>8709</v>
      </c>
      <c r="AO58" s="44">
        <v>37.777012286140774</v>
      </c>
      <c r="AQ58" s="38">
        <v>101</v>
      </c>
      <c r="AR58" s="38">
        <v>1089</v>
      </c>
      <c r="AS58" s="44">
        <v>9.2745638200183649</v>
      </c>
      <c r="AU58" s="38">
        <v>758</v>
      </c>
      <c r="AV58" s="38">
        <v>2482</v>
      </c>
      <c r="AW58" s="44">
        <v>30.539887187751813</v>
      </c>
      <c r="AY58" s="38">
        <v>859</v>
      </c>
      <c r="AZ58" s="38">
        <v>2275</v>
      </c>
      <c r="BA58" s="44">
        <v>37.758241758241759</v>
      </c>
      <c r="BC58" s="38">
        <v>2275</v>
      </c>
      <c r="BD58" s="38">
        <v>3736</v>
      </c>
      <c r="BE58" s="44">
        <v>60.894004282655246</v>
      </c>
    </row>
    <row r="59" spans="1:57" ht="12.95" customHeight="1">
      <c r="A59" s="49"/>
      <c r="B59" s="48" t="s">
        <v>131</v>
      </c>
      <c r="C59" s="72">
        <v>2487</v>
      </c>
      <c r="D59" s="38">
        <v>8192</v>
      </c>
      <c r="E59" s="73">
        <v>30.35888671875</v>
      </c>
      <c r="F59" s="67"/>
      <c r="G59" s="72">
        <v>362</v>
      </c>
      <c r="H59" s="38">
        <v>8192</v>
      </c>
      <c r="I59" s="74">
        <v>441.89453125</v>
      </c>
      <c r="K59" s="38">
        <v>428</v>
      </c>
      <c r="L59" s="38">
        <v>2987</v>
      </c>
      <c r="M59" s="44">
        <v>14.328757951121526</v>
      </c>
      <c r="O59" s="38">
        <v>635</v>
      </c>
      <c r="P59" s="38">
        <v>2987</v>
      </c>
      <c r="Q59" s="44">
        <v>21.25878808168731</v>
      </c>
      <c r="S59" s="38">
        <v>731</v>
      </c>
      <c r="T59" s="38">
        <v>2987</v>
      </c>
      <c r="U59" s="44">
        <v>24.472715098761299</v>
      </c>
      <c r="W59" s="38">
        <v>916</v>
      </c>
      <c r="X59" s="38">
        <v>2987</v>
      </c>
      <c r="Y59" s="44">
        <v>30.666220287914296</v>
      </c>
      <c r="AA59" s="38">
        <v>223</v>
      </c>
      <c r="AB59" s="38">
        <v>2987</v>
      </c>
      <c r="AC59" s="44">
        <v>7.4656846334114499</v>
      </c>
      <c r="AE59" s="38">
        <v>1139</v>
      </c>
      <c r="AF59" s="38">
        <v>2987</v>
      </c>
      <c r="AG59" s="44">
        <v>38.131904921325741</v>
      </c>
      <c r="AI59" s="38">
        <v>4194</v>
      </c>
      <c r="AJ59" s="38">
        <v>8192</v>
      </c>
      <c r="AK59" s="44">
        <v>51.1962890625</v>
      </c>
      <c r="AM59" s="38">
        <v>1788</v>
      </c>
      <c r="AN59" s="38">
        <v>8192</v>
      </c>
      <c r="AO59" s="44">
        <v>21.826171875</v>
      </c>
      <c r="AQ59" s="38">
        <v>39</v>
      </c>
      <c r="AR59" s="38">
        <v>537</v>
      </c>
      <c r="AS59" s="44">
        <v>7.2625698324022352</v>
      </c>
      <c r="AU59" s="38">
        <v>364</v>
      </c>
      <c r="AV59" s="38">
        <v>1903</v>
      </c>
      <c r="AW59" s="44">
        <v>19.12769311613242</v>
      </c>
      <c r="AY59" s="38">
        <v>403</v>
      </c>
      <c r="AZ59" s="38">
        <v>1574</v>
      </c>
      <c r="BA59" s="44">
        <v>25.603557814485388</v>
      </c>
      <c r="BC59" s="38">
        <v>1574</v>
      </c>
      <c r="BD59" s="38">
        <v>2496</v>
      </c>
      <c r="BE59" s="44">
        <v>63.060897435897431</v>
      </c>
    </row>
    <row r="60" spans="1:57" ht="12.95" customHeight="1">
      <c r="A60" s="50"/>
      <c r="B60" s="51" t="s">
        <v>132</v>
      </c>
      <c r="C60" s="67"/>
      <c r="E60" s="75">
        <v>3.3598707075807983</v>
      </c>
      <c r="F60" s="67"/>
      <c r="G60" s="67"/>
      <c r="I60" s="75">
        <v>24.11639404296875</v>
      </c>
      <c r="M60" s="52">
        <v>2.7324222208721705</v>
      </c>
      <c r="O60" s="38"/>
      <c r="P60" s="38"/>
      <c r="Q60" s="52">
        <v>0.96327664527939094</v>
      </c>
      <c r="S60" s="38"/>
      <c r="T60" s="38"/>
      <c r="U60" s="52">
        <v>0.68598603787049983</v>
      </c>
      <c r="Y60" s="52">
        <v>1.8791620595782716</v>
      </c>
      <c r="AC60" s="52">
        <v>1.446000643310555</v>
      </c>
      <c r="AE60" s="38"/>
      <c r="AF60" s="38"/>
      <c r="AG60" s="52">
        <v>1.7750563469031841</v>
      </c>
      <c r="AI60" s="38"/>
      <c r="AJ60" s="38"/>
      <c r="AK60" s="52">
        <v>2.2163906598599405</v>
      </c>
      <c r="AM60" s="38"/>
      <c r="AN60" s="38"/>
      <c r="AO60" s="52">
        <v>0.65855609126641335</v>
      </c>
      <c r="AQ60" s="38"/>
      <c r="AR60" s="38"/>
      <c r="AS60" s="52">
        <v>1.3689446697788323</v>
      </c>
      <c r="AU60" s="38"/>
      <c r="AV60" s="38"/>
      <c r="AW60" s="52">
        <v>0.63683433242099641</v>
      </c>
      <c r="AY60" s="38"/>
      <c r="AZ60" s="38"/>
      <c r="BA60" s="52">
        <v>0.53105743689368823</v>
      </c>
      <c r="BC60" s="38"/>
      <c r="BD60" s="38"/>
      <c r="BE60" s="52">
        <v>1.5029182338429181</v>
      </c>
    </row>
    <row r="61" spans="1:57" ht="12.95" customHeight="1">
      <c r="O61" s="38"/>
      <c r="P61" s="38"/>
      <c r="Q61" s="44"/>
      <c r="S61" s="38"/>
      <c r="T61" s="38"/>
      <c r="U61" s="44"/>
      <c r="AE61" s="38"/>
      <c r="AF61" s="38"/>
      <c r="AG61" s="44"/>
      <c r="AI61" s="38"/>
      <c r="AJ61" s="38"/>
      <c r="AK61" s="44"/>
      <c r="AM61" s="38"/>
      <c r="AN61" s="38"/>
      <c r="AO61" s="44"/>
      <c r="AQ61" s="38"/>
      <c r="AR61" s="38"/>
      <c r="AS61" s="44"/>
      <c r="AU61" s="38"/>
      <c r="AV61" s="38"/>
      <c r="AW61" s="44"/>
      <c r="AY61" s="38"/>
      <c r="AZ61" s="38"/>
      <c r="BA61" s="44"/>
      <c r="BC61" s="38"/>
      <c r="BD61" s="38"/>
      <c r="BE61" s="44"/>
    </row>
    <row r="62" spans="1:57" ht="12.95" customHeight="1">
      <c r="O62" s="38"/>
      <c r="P62" s="38"/>
      <c r="Q62" s="44"/>
      <c r="S62" s="38"/>
      <c r="T62" s="38"/>
      <c r="U62" s="44"/>
      <c r="AE62" s="38"/>
      <c r="AF62" s="38"/>
      <c r="AG62" s="44"/>
      <c r="AI62" s="38"/>
      <c r="AJ62" s="38"/>
      <c r="AK62" s="44"/>
      <c r="AM62" s="38"/>
      <c r="AN62" s="38"/>
      <c r="AO62" s="44"/>
      <c r="AQ62" s="38"/>
      <c r="AR62" s="38"/>
      <c r="AS62" s="44"/>
      <c r="AU62" s="38"/>
      <c r="AV62" s="38"/>
      <c r="AW62" s="44"/>
      <c r="AY62" s="38"/>
      <c r="AZ62" s="38"/>
      <c r="BA62" s="44"/>
      <c r="BC62" s="38"/>
      <c r="BD62" s="38"/>
      <c r="BE62" s="44"/>
    </row>
    <row r="63" spans="1:57" ht="12.95" customHeight="1">
      <c r="A63" s="47" t="s">
        <v>19</v>
      </c>
      <c r="B63" s="48" t="s">
        <v>127</v>
      </c>
      <c r="C63" s="72">
        <v>1600</v>
      </c>
      <c r="D63" s="38">
        <v>16051</v>
      </c>
      <c r="E63" s="73">
        <v>9.9682262787365286</v>
      </c>
      <c r="F63" s="67"/>
      <c r="G63" s="72">
        <v>47</v>
      </c>
      <c r="H63" s="38">
        <v>16051</v>
      </c>
      <c r="I63" s="74">
        <v>29.281664693788549</v>
      </c>
      <c r="K63" s="38">
        <v>460</v>
      </c>
      <c r="L63" s="38">
        <v>8134</v>
      </c>
      <c r="M63" s="44">
        <v>5.6552741578559136</v>
      </c>
      <c r="O63" s="38">
        <v>1510</v>
      </c>
      <c r="P63" s="38">
        <v>8134</v>
      </c>
      <c r="Q63" s="44">
        <v>18.564052126874849</v>
      </c>
      <c r="S63" s="38">
        <v>3216</v>
      </c>
      <c r="T63" s="38">
        <v>8134</v>
      </c>
      <c r="U63" s="44">
        <v>39.537742807966559</v>
      </c>
      <c r="W63" s="38">
        <v>1082</v>
      </c>
      <c r="X63" s="38">
        <v>8134</v>
      </c>
      <c r="Y63" s="44">
        <v>13.302188345217605</v>
      </c>
      <c r="AA63" s="38">
        <v>162</v>
      </c>
      <c r="AB63" s="38">
        <v>8134</v>
      </c>
      <c r="AC63" s="44">
        <v>1.9916400295057781</v>
      </c>
      <c r="AE63" s="38">
        <v>1244</v>
      </c>
      <c r="AF63" s="38">
        <v>8134</v>
      </c>
      <c r="AG63" s="44">
        <v>15.293828374723384</v>
      </c>
      <c r="AI63" s="38">
        <v>2944</v>
      </c>
      <c r="AJ63" s="38">
        <v>16051</v>
      </c>
      <c r="AK63" s="44">
        <v>18.34153635287521</v>
      </c>
      <c r="AM63" s="38">
        <v>6060</v>
      </c>
      <c r="AN63" s="38">
        <v>16051</v>
      </c>
      <c r="AO63" s="44">
        <v>37.754657030714597</v>
      </c>
      <c r="AQ63" s="38">
        <v>204</v>
      </c>
      <c r="AR63" s="38">
        <v>2409</v>
      </c>
      <c r="AS63" s="44">
        <v>8.4682440846824409</v>
      </c>
      <c r="AU63" s="38">
        <v>1212</v>
      </c>
      <c r="AV63" s="38">
        <v>4453</v>
      </c>
      <c r="AW63" s="44">
        <v>27.217606108241636</v>
      </c>
      <c r="AY63" s="38">
        <v>1416</v>
      </c>
      <c r="AZ63" s="38">
        <v>3145</v>
      </c>
      <c r="BA63" s="44">
        <v>45.023847376788552</v>
      </c>
      <c r="BC63" s="38">
        <v>3145</v>
      </c>
      <c r="BD63" s="38">
        <v>7213</v>
      </c>
      <c r="BE63" s="44">
        <v>43.601830029114097</v>
      </c>
    </row>
    <row r="64" spans="1:57" ht="12.95" customHeight="1">
      <c r="A64" s="49"/>
      <c r="B64" s="48" t="s">
        <v>128</v>
      </c>
      <c r="C64" s="72">
        <v>2212</v>
      </c>
      <c r="D64" s="38">
        <v>15868</v>
      </c>
      <c r="E64" s="73">
        <v>13.940005041593142</v>
      </c>
      <c r="F64" s="67"/>
      <c r="G64" s="72">
        <v>136</v>
      </c>
      <c r="H64" s="38">
        <v>15868</v>
      </c>
      <c r="I64" s="74">
        <v>85.70708343836651</v>
      </c>
      <c r="K64" s="38">
        <v>553</v>
      </c>
      <c r="L64" s="38">
        <v>7251</v>
      </c>
      <c r="M64" s="44">
        <v>7.6265342711350161</v>
      </c>
      <c r="O64" s="38">
        <v>1475</v>
      </c>
      <c r="P64" s="38">
        <v>7251</v>
      </c>
      <c r="Q64" s="44">
        <v>20.342021790097917</v>
      </c>
      <c r="S64" s="38">
        <v>2369</v>
      </c>
      <c r="T64" s="38">
        <v>7251</v>
      </c>
      <c r="U64" s="44">
        <v>32.671355675079297</v>
      </c>
      <c r="W64" s="38">
        <v>953</v>
      </c>
      <c r="X64" s="38">
        <v>7251</v>
      </c>
      <c r="Y64" s="44">
        <v>13.143014756585297</v>
      </c>
      <c r="AA64" s="38">
        <v>114</v>
      </c>
      <c r="AB64" s="38">
        <v>7251</v>
      </c>
      <c r="AC64" s="44">
        <v>1.5721969383533305</v>
      </c>
      <c r="AE64" s="38">
        <v>1067</v>
      </c>
      <c r="AF64" s="38">
        <v>7251</v>
      </c>
      <c r="AG64" s="44">
        <v>14.715211694938629</v>
      </c>
      <c r="AI64" s="38">
        <v>3073</v>
      </c>
      <c r="AJ64" s="38">
        <v>15868</v>
      </c>
      <c r="AK64" s="44">
        <v>19.366019662213262</v>
      </c>
      <c r="AM64" s="38">
        <v>5094</v>
      </c>
      <c r="AN64" s="38">
        <v>15868</v>
      </c>
      <c r="AO64" s="44">
        <v>32.102344340811698</v>
      </c>
      <c r="AQ64" s="38">
        <v>273</v>
      </c>
      <c r="AR64" s="38">
        <v>2818</v>
      </c>
      <c r="AS64" s="44">
        <v>9.6877217885024844</v>
      </c>
      <c r="AU64" s="38">
        <v>1103</v>
      </c>
      <c r="AV64" s="38">
        <v>3434</v>
      </c>
      <c r="AW64" s="44">
        <v>32.119976703552709</v>
      </c>
      <c r="AY64" s="38">
        <v>1376</v>
      </c>
      <c r="AZ64" s="38">
        <v>3196</v>
      </c>
      <c r="BA64" s="44">
        <v>43.053817271589487</v>
      </c>
      <c r="BC64" s="38">
        <v>3196</v>
      </c>
      <c r="BD64" s="38">
        <v>6354</v>
      </c>
      <c r="BE64" s="44">
        <v>50.299024236701293</v>
      </c>
    </row>
    <row r="65" spans="1:57" ht="12.95" customHeight="1">
      <c r="A65" s="49"/>
      <c r="B65" s="48" t="s">
        <v>129</v>
      </c>
      <c r="C65" s="72">
        <v>2403</v>
      </c>
      <c r="D65" s="38">
        <v>15871</v>
      </c>
      <c r="E65" s="73">
        <v>15.140822884506333</v>
      </c>
      <c r="F65" s="67"/>
      <c r="G65" s="72">
        <v>106</v>
      </c>
      <c r="H65" s="38">
        <v>15871</v>
      </c>
      <c r="I65" s="74">
        <v>66.788482137231426</v>
      </c>
      <c r="K65" s="38">
        <v>570</v>
      </c>
      <c r="L65" s="38">
        <v>6862</v>
      </c>
      <c r="M65" s="44">
        <v>8.3066161468959478</v>
      </c>
      <c r="O65" s="38">
        <v>1465</v>
      </c>
      <c r="P65" s="38">
        <v>6862</v>
      </c>
      <c r="Q65" s="44">
        <v>21.34946079860099</v>
      </c>
      <c r="S65" s="38">
        <v>2356</v>
      </c>
      <c r="T65" s="38">
        <v>6862</v>
      </c>
      <c r="U65" s="44">
        <v>34.33401340716992</v>
      </c>
      <c r="W65" s="38">
        <v>1221</v>
      </c>
      <c r="X65" s="38">
        <v>6862</v>
      </c>
      <c r="Y65" s="44">
        <v>17.793646167298164</v>
      </c>
      <c r="AA65" s="38">
        <v>211</v>
      </c>
      <c r="AB65" s="38">
        <v>6862</v>
      </c>
      <c r="AC65" s="44">
        <v>3.074905275429904</v>
      </c>
      <c r="AE65" s="38">
        <v>1432</v>
      </c>
      <c r="AF65" s="38">
        <v>6862</v>
      </c>
      <c r="AG65" s="44">
        <v>20.868551442728066</v>
      </c>
      <c r="AI65" s="38">
        <v>4001</v>
      </c>
      <c r="AJ65" s="38">
        <v>15871</v>
      </c>
      <c r="AK65" s="44">
        <v>25.209501606704048</v>
      </c>
      <c r="AM65" s="38">
        <v>5320</v>
      </c>
      <c r="AN65" s="38">
        <v>15871</v>
      </c>
      <c r="AO65" s="44">
        <v>33.520257072648221</v>
      </c>
      <c r="AQ65" s="38">
        <v>180</v>
      </c>
      <c r="AR65" s="38">
        <v>1930</v>
      </c>
      <c r="AS65" s="44">
        <v>9.3264248704663206</v>
      </c>
      <c r="AU65" s="38">
        <v>1025</v>
      </c>
      <c r="AV65" s="38">
        <v>3772</v>
      </c>
      <c r="AW65" s="44">
        <v>27.173913043478258</v>
      </c>
      <c r="AY65" s="38">
        <v>1205</v>
      </c>
      <c r="AZ65" s="38">
        <v>3127</v>
      </c>
      <c r="BA65" s="44">
        <v>38.53533738407419</v>
      </c>
      <c r="BC65" s="38">
        <v>3127</v>
      </c>
      <c r="BD65" s="38">
        <v>5888</v>
      </c>
      <c r="BE65" s="44">
        <v>53.108016304347828</v>
      </c>
    </row>
    <row r="66" spans="1:57" ht="12.95" customHeight="1">
      <c r="A66" s="49"/>
      <c r="B66" s="48" t="s">
        <v>130</v>
      </c>
      <c r="C66" s="72">
        <v>2484</v>
      </c>
      <c r="D66" s="38">
        <v>15116</v>
      </c>
      <c r="E66" s="73">
        <v>16.432918761577138</v>
      </c>
      <c r="F66" s="67"/>
      <c r="G66" s="72">
        <v>166</v>
      </c>
      <c r="H66" s="38">
        <v>15116</v>
      </c>
      <c r="I66" s="74">
        <v>109.81741201376025</v>
      </c>
      <c r="K66" s="38">
        <v>546</v>
      </c>
      <c r="L66" s="38">
        <v>6563</v>
      </c>
      <c r="M66" s="44">
        <v>8.3193661435319211</v>
      </c>
      <c r="O66" s="38">
        <v>1810</v>
      </c>
      <c r="P66" s="38">
        <v>6563</v>
      </c>
      <c r="Q66" s="44">
        <v>27.578851135151606</v>
      </c>
      <c r="S66" s="38">
        <v>2203</v>
      </c>
      <c r="T66" s="38">
        <v>6563</v>
      </c>
      <c r="U66" s="44">
        <v>33.56696632637513</v>
      </c>
      <c r="W66" s="38">
        <v>1019</v>
      </c>
      <c r="X66" s="38">
        <v>6563</v>
      </c>
      <c r="Y66" s="44">
        <v>15.52643608106049</v>
      </c>
      <c r="AA66" s="38">
        <v>157</v>
      </c>
      <c r="AB66" s="38">
        <v>6563</v>
      </c>
      <c r="AC66" s="44">
        <v>2.3921986896236476</v>
      </c>
      <c r="AE66" s="38">
        <v>1176</v>
      </c>
      <c r="AF66" s="38">
        <v>6563</v>
      </c>
      <c r="AG66" s="44">
        <v>17.91863477068414</v>
      </c>
      <c r="AI66" s="38">
        <v>3470</v>
      </c>
      <c r="AJ66" s="38">
        <v>15116</v>
      </c>
      <c r="AK66" s="44">
        <v>22.955808414924583</v>
      </c>
      <c r="AM66" s="38">
        <v>4970</v>
      </c>
      <c r="AN66" s="38">
        <v>15116</v>
      </c>
      <c r="AO66" s="44">
        <v>32.87906853664991</v>
      </c>
      <c r="AQ66" s="38">
        <v>196</v>
      </c>
      <c r="AR66" s="38">
        <v>1933</v>
      </c>
      <c r="AS66" s="44">
        <v>10.139679255043973</v>
      </c>
      <c r="AU66" s="38">
        <v>1022</v>
      </c>
      <c r="AV66" s="38">
        <v>3392</v>
      </c>
      <c r="AW66" s="44">
        <v>30.129716981132077</v>
      </c>
      <c r="AY66" s="38">
        <v>1218</v>
      </c>
      <c r="AZ66" s="38">
        <v>3314</v>
      </c>
      <c r="BA66" s="44">
        <v>36.753168376584192</v>
      </c>
      <c r="BC66" s="38">
        <v>3314</v>
      </c>
      <c r="BD66" s="38">
        <v>5728</v>
      </c>
      <c r="BE66" s="44">
        <v>57.856145251396654</v>
      </c>
    </row>
    <row r="67" spans="1:57" ht="12.95" customHeight="1">
      <c r="A67" s="49"/>
      <c r="B67" s="48" t="s">
        <v>131</v>
      </c>
      <c r="C67" s="72">
        <v>6604</v>
      </c>
      <c r="D67" s="38">
        <v>16695</v>
      </c>
      <c r="E67" s="73">
        <v>39.556753519017668</v>
      </c>
      <c r="F67" s="67"/>
      <c r="G67" s="72">
        <v>1048</v>
      </c>
      <c r="H67" s="38">
        <v>16695</v>
      </c>
      <c r="I67" s="74">
        <v>627.7328541479485</v>
      </c>
      <c r="K67" s="38">
        <v>1082</v>
      </c>
      <c r="L67" s="38">
        <v>4933</v>
      </c>
      <c r="M67" s="44">
        <v>21.933914453679304</v>
      </c>
      <c r="O67" s="38">
        <v>490</v>
      </c>
      <c r="P67" s="38">
        <v>4933</v>
      </c>
      <c r="Q67" s="44">
        <v>9.9331035880802769</v>
      </c>
      <c r="S67" s="38">
        <v>766</v>
      </c>
      <c r="T67" s="38">
        <v>4933</v>
      </c>
      <c r="U67" s="44">
        <v>15.528076221366307</v>
      </c>
      <c r="W67" s="38">
        <v>2021</v>
      </c>
      <c r="X67" s="38">
        <v>4933</v>
      </c>
      <c r="Y67" s="44">
        <v>40.968984390837221</v>
      </c>
      <c r="AA67" s="38">
        <v>1085</v>
      </c>
      <c r="AB67" s="38">
        <v>4933</v>
      </c>
      <c r="AC67" s="44">
        <v>21.994729373606326</v>
      </c>
      <c r="AE67" s="38">
        <v>3106</v>
      </c>
      <c r="AF67" s="38">
        <v>4933</v>
      </c>
      <c r="AG67" s="44">
        <v>62.96371376444354</v>
      </c>
      <c r="AI67" s="38">
        <v>12166</v>
      </c>
      <c r="AJ67" s="38">
        <v>16695</v>
      </c>
      <c r="AK67" s="44">
        <v>72.872117400419285</v>
      </c>
      <c r="AM67" s="38">
        <v>1989</v>
      </c>
      <c r="AN67" s="38">
        <v>16695</v>
      </c>
      <c r="AO67" s="44">
        <v>11.913746630727763</v>
      </c>
      <c r="AQ67" s="38">
        <v>17</v>
      </c>
      <c r="AR67" s="38">
        <v>335</v>
      </c>
      <c r="AS67" s="44">
        <v>5.0746268656716413</v>
      </c>
      <c r="AU67" s="38">
        <v>508</v>
      </c>
      <c r="AV67" s="38">
        <v>3864</v>
      </c>
      <c r="AW67" s="44">
        <v>13.146997929606624</v>
      </c>
      <c r="AY67" s="38">
        <v>525</v>
      </c>
      <c r="AZ67" s="38">
        <v>3169</v>
      </c>
      <c r="BA67" s="44">
        <v>16.566740296623543</v>
      </c>
      <c r="BC67" s="38">
        <v>3169</v>
      </c>
      <c r="BD67" s="38">
        <v>4185</v>
      </c>
      <c r="BE67" s="44">
        <v>75.722819593787335</v>
      </c>
    </row>
    <row r="68" spans="1:57" s="56" customFormat="1" ht="12.95" customHeight="1">
      <c r="A68" s="50"/>
      <c r="B68" s="51" t="s">
        <v>132</v>
      </c>
      <c r="C68" s="76"/>
      <c r="D68" s="55"/>
      <c r="E68" s="75">
        <v>3.9682840670859534</v>
      </c>
      <c r="F68" s="77"/>
      <c r="G68" s="76"/>
      <c r="H68" s="55"/>
      <c r="I68" s="75">
        <v>21.437744770061109</v>
      </c>
      <c r="K68" s="55"/>
      <c r="L68" s="55"/>
      <c r="M68" s="52">
        <v>3.8784882644832055</v>
      </c>
      <c r="O68" s="55"/>
      <c r="P68" s="55"/>
      <c r="Q68" s="52">
        <v>0.53507195089698656</v>
      </c>
      <c r="S68" s="55"/>
      <c r="T68" s="55"/>
      <c r="U68" s="52">
        <v>0.39274058452920879</v>
      </c>
      <c r="W68" s="55"/>
      <c r="X68" s="55"/>
      <c r="Y68" s="52">
        <v>3.0798680132631233</v>
      </c>
      <c r="AA68" s="55"/>
      <c r="AB68" s="55"/>
      <c r="AC68" s="52">
        <v>11.043526464500856</v>
      </c>
      <c r="AE68" s="55"/>
      <c r="AF68" s="55"/>
      <c r="AG68" s="52">
        <v>4.1169360752410267</v>
      </c>
      <c r="AI68" s="55"/>
      <c r="AJ68" s="55"/>
      <c r="AK68" s="52">
        <v>3.9730650692735394</v>
      </c>
      <c r="AM68" s="55"/>
      <c r="AN68" s="55"/>
      <c r="AO68" s="52">
        <v>0.31555700853104179</v>
      </c>
      <c r="AQ68" s="55"/>
      <c r="AR68" s="55"/>
      <c r="AS68" s="52">
        <v>0.59925373134328352</v>
      </c>
      <c r="AU68" s="55"/>
      <c r="AV68" s="55"/>
      <c r="AW68" s="52">
        <v>0.48303285297473836</v>
      </c>
      <c r="AY68" s="55"/>
      <c r="AZ68" s="55"/>
      <c r="BA68" s="52">
        <v>0.36795478978023338</v>
      </c>
      <c r="BC68" s="55"/>
      <c r="BD68" s="55"/>
      <c r="BE68" s="52">
        <v>1.7366890229888332</v>
      </c>
    </row>
    <row r="69" spans="1:57" ht="12.95" customHeight="1">
      <c r="C69"/>
      <c r="E69"/>
      <c r="G69"/>
      <c r="I69"/>
      <c r="O69" s="38"/>
      <c r="P69" s="38"/>
      <c r="Q69" s="44"/>
      <c r="S69" s="38"/>
      <c r="T69" s="38"/>
      <c r="U69" s="44"/>
      <c r="AE69" s="38"/>
      <c r="AF69" s="38"/>
      <c r="AG69" s="44"/>
      <c r="AI69" s="38"/>
      <c r="AJ69" s="38"/>
      <c r="AK69" s="44"/>
      <c r="AM69" s="38"/>
      <c r="AN69" s="38"/>
      <c r="AO69" s="44"/>
      <c r="AQ69" s="38"/>
      <c r="AR69" s="38"/>
      <c r="AS69" s="44"/>
      <c r="AU69" s="38"/>
      <c r="AV69" s="38"/>
      <c r="AW69" s="44"/>
      <c r="AY69" s="38"/>
      <c r="AZ69" s="38"/>
      <c r="BA69" s="44"/>
      <c r="BC69" s="38"/>
      <c r="BD69" s="38"/>
      <c r="BE69" s="44"/>
    </row>
    <row r="70" spans="1:57" ht="12.95" customHeight="1">
      <c r="C70"/>
      <c r="E70"/>
      <c r="G70"/>
      <c r="I70"/>
      <c r="O70" s="38"/>
      <c r="P70" s="38"/>
      <c r="Q70" s="44"/>
      <c r="S70" s="38"/>
      <c r="T70" s="38"/>
      <c r="U70" s="44"/>
      <c r="AE70" s="38"/>
      <c r="AF70" s="38"/>
      <c r="AG70" s="44"/>
      <c r="AI70" s="38"/>
      <c r="AJ70" s="38"/>
      <c r="AK70" s="44"/>
      <c r="AM70" s="38"/>
      <c r="AN70" s="38"/>
      <c r="AO70" s="44"/>
      <c r="AQ70" s="38"/>
      <c r="AR70" s="38"/>
      <c r="AS70" s="44"/>
      <c r="AU70" s="38"/>
      <c r="AV70" s="38"/>
      <c r="AW70" s="44"/>
      <c r="AY70" s="38"/>
      <c r="AZ70" s="38"/>
      <c r="BA70" s="44"/>
      <c r="BC70" s="38"/>
      <c r="BD70" s="38"/>
      <c r="BE70" s="44"/>
    </row>
    <row r="71" spans="1:57" ht="12.95" customHeight="1">
      <c r="A71" s="47" t="s">
        <v>20</v>
      </c>
      <c r="B71" s="48" t="s">
        <v>127</v>
      </c>
      <c r="C71" s="72">
        <v>398</v>
      </c>
      <c r="D71" s="38">
        <v>4859</v>
      </c>
      <c r="E71" s="73">
        <v>8.1909857995472315</v>
      </c>
      <c r="F71" s="67"/>
      <c r="G71" s="72">
        <v>0</v>
      </c>
      <c r="H71" s="38">
        <v>4859</v>
      </c>
      <c r="I71" s="74">
        <v>0</v>
      </c>
      <c r="K71" s="38">
        <v>122</v>
      </c>
      <c r="L71" s="38">
        <v>2415</v>
      </c>
      <c r="M71" s="44">
        <v>5.0517598343685304</v>
      </c>
      <c r="O71" s="38">
        <v>350</v>
      </c>
      <c r="P71" s="38">
        <v>2415</v>
      </c>
      <c r="Q71" s="44">
        <v>14.492753623188406</v>
      </c>
      <c r="S71" s="38">
        <v>535</v>
      </c>
      <c r="T71" s="38">
        <v>2415</v>
      </c>
      <c r="U71" s="44">
        <v>22.153209109730849</v>
      </c>
      <c r="W71" s="38">
        <v>128</v>
      </c>
      <c r="X71" s="38">
        <v>2415</v>
      </c>
      <c r="Y71" s="44">
        <v>5.3002070393374741</v>
      </c>
      <c r="AA71" s="38">
        <v>31</v>
      </c>
      <c r="AB71" s="38">
        <v>2415</v>
      </c>
      <c r="AC71" s="44">
        <v>1.2836438923395446</v>
      </c>
      <c r="AE71" s="38">
        <v>159</v>
      </c>
      <c r="AF71" s="38">
        <v>2415</v>
      </c>
      <c r="AG71" s="44">
        <v>6.5838509316770182</v>
      </c>
      <c r="AI71" s="38">
        <v>312</v>
      </c>
      <c r="AJ71" s="38">
        <v>4859</v>
      </c>
      <c r="AK71" s="44">
        <v>6.4210742951224535</v>
      </c>
      <c r="AM71" s="38">
        <v>1056</v>
      </c>
      <c r="AN71" s="38">
        <v>4859</v>
      </c>
      <c r="AO71" s="44">
        <v>21.732866845029839</v>
      </c>
      <c r="AQ71" s="38">
        <v>62</v>
      </c>
      <c r="AR71" s="38">
        <v>1016</v>
      </c>
      <c r="AS71" s="44">
        <v>6.1023622047244093</v>
      </c>
      <c r="AU71" s="38">
        <v>214</v>
      </c>
      <c r="AV71" s="38">
        <v>688</v>
      </c>
      <c r="AW71" s="44">
        <v>31.104651162790699</v>
      </c>
      <c r="AY71" s="38">
        <v>276</v>
      </c>
      <c r="AZ71" s="38">
        <v>887</v>
      </c>
      <c r="BA71" s="44">
        <v>31.116121758737318</v>
      </c>
      <c r="BC71" s="38">
        <v>887</v>
      </c>
      <c r="BD71" s="38">
        <v>2216</v>
      </c>
      <c r="BE71" s="44">
        <v>40.027075812274369</v>
      </c>
    </row>
    <row r="72" spans="1:57" ht="12.95" customHeight="1">
      <c r="A72" s="49"/>
      <c r="B72" s="48" t="s">
        <v>128</v>
      </c>
      <c r="C72" s="72">
        <v>461</v>
      </c>
      <c r="D72" s="38">
        <v>5789</v>
      </c>
      <c r="E72" s="73">
        <v>7.9633788219036106</v>
      </c>
      <c r="F72" s="67"/>
      <c r="G72" s="72">
        <v>4</v>
      </c>
      <c r="H72" s="38">
        <v>5789</v>
      </c>
      <c r="I72" s="74">
        <v>6.9096562446018313</v>
      </c>
      <c r="K72" s="38">
        <v>151</v>
      </c>
      <c r="L72" s="38">
        <v>2940</v>
      </c>
      <c r="M72" s="44">
        <v>5.1360544217687076</v>
      </c>
      <c r="O72" s="38">
        <v>670</v>
      </c>
      <c r="P72" s="38">
        <v>2940</v>
      </c>
      <c r="Q72" s="44">
        <v>22.789115646258505</v>
      </c>
      <c r="S72" s="38">
        <v>791</v>
      </c>
      <c r="T72" s="38">
        <v>2940</v>
      </c>
      <c r="U72" s="44">
        <v>26.904761904761905</v>
      </c>
      <c r="W72" s="38">
        <v>228</v>
      </c>
      <c r="X72" s="38">
        <v>2940</v>
      </c>
      <c r="Y72" s="44">
        <v>7.7551020408163263</v>
      </c>
      <c r="AA72" s="38">
        <v>32</v>
      </c>
      <c r="AB72" s="38">
        <v>2940</v>
      </c>
      <c r="AC72" s="44">
        <v>1.0884353741496597</v>
      </c>
      <c r="AE72" s="38">
        <v>260</v>
      </c>
      <c r="AF72" s="38">
        <v>2940</v>
      </c>
      <c r="AG72" s="44">
        <v>8.8435374149659864</v>
      </c>
      <c r="AI72" s="38">
        <v>557</v>
      </c>
      <c r="AJ72" s="38">
        <v>5789</v>
      </c>
      <c r="AK72" s="44">
        <v>9.6216963206080504</v>
      </c>
      <c r="AM72" s="38">
        <v>1614</v>
      </c>
      <c r="AN72" s="38">
        <v>5789</v>
      </c>
      <c r="AO72" s="44">
        <v>27.880462946968386</v>
      </c>
      <c r="AQ72" s="38">
        <v>86</v>
      </c>
      <c r="AR72" s="38">
        <v>1133</v>
      </c>
      <c r="AS72" s="44">
        <v>7.5904677846425423</v>
      </c>
      <c r="AU72" s="38">
        <v>313</v>
      </c>
      <c r="AV72" s="38">
        <v>1051</v>
      </c>
      <c r="AW72" s="44">
        <v>29.781160799238819</v>
      </c>
      <c r="AY72" s="38">
        <v>399</v>
      </c>
      <c r="AZ72" s="38">
        <v>1275</v>
      </c>
      <c r="BA72" s="44">
        <v>31.294117647058822</v>
      </c>
      <c r="BC72" s="38">
        <v>1275</v>
      </c>
      <c r="BD72" s="38">
        <v>2691</v>
      </c>
      <c r="BE72" s="44">
        <v>47.380156075808252</v>
      </c>
    </row>
    <row r="73" spans="1:57" ht="12.95" customHeight="1">
      <c r="A73" s="49"/>
      <c r="B73" s="48" t="s">
        <v>129</v>
      </c>
      <c r="C73" s="72">
        <v>490</v>
      </c>
      <c r="D73" s="38">
        <v>4955</v>
      </c>
      <c r="E73" s="73">
        <v>9.8890010090817348</v>
      </c>
      <c r="F73" s="67"/>
      <c r="G73" s="72">
        <v>19</v>
      </c>
      <c r="H73" s="38">
        <v>4955</v>
      </c>
      <c r="I73" s="74">
        <v>38.345105953582241</v>
      </c>
      <c r="K73" s="38">
        <v>148</v>
      </c>
      <c r="L73" s="38">
        <v>2585</v>
      </c>
      <c r="M73" s="44">
        <v>5.725338491295938</v>
      </c>
      <c r="O73" s="38">
        <v>565</v>
      </c>
      <c r="P73" s="38">
        <v>2585</v>
      </c>
      <c r="Q73" s="44">
        <v>21.8568665377176</v>
      </c>
      <c r="S73" s="38">
        <v>640</v>
      </c>
      <c r="T73" s="38">
        <v>2585</v>
      </c>
      <c r="U73" s="44">
        <v>24.758220502901356</v>
      </c>
      <c r="W73" s="38">
        <v>307</v>
      </c>
      <c r="X73" s="38">
        <v>2585</v>
      </c>
      <c r="Y73" s="44">
        <v>11.876208897485494</v>
      </c>
      <c r="AA73" s="38">
        <v>77</v>
      </c>
      <c r="AB73" s="38">
        <v>2585</v>
      </c>
      <c r="AC73" s="44">
        <v>2.9787234042553195</v>
      </c>
      <c r="AE73" s="38">
        <v>384</v>
      </c>
      <c r="AF73" s="38">
        <v>2585</v>
      </c>
      <c r="AG73" s="44">
        <v>14.854932301740812</v>
      </c>
      <c r="AI73" s="38">
        <v>794</v>
      </c>
      <c r="AJ73" s="38">
        <v>4955</v>
      </c>
      <c r="AK73" s="44">
        <v>16.024217961654895</v>
      </c>
      <c r="AM73" s="38">
        <v>1225</v>
      </c>
      <c r="AN73" s="38">
        <v>4955</v>
      </c>
      <c r="AO73" s="44">
        <v>24.722502522704339</v>
      </c>
      <c r="AQ73" s="38">
        <v>67</v>
      </c>
      <c r="AR73" s="38">
        <v>912</v>
      </c>
      <c r="AS73" s="44">
        <v>7.3464912280701764</v>
      </c>
      <c r="AU73" s="38">
        <v>328</v>
      </c>
      <c r="AV73" s="38">
        <v>1023</v>
      </c>
      <c r="AW73" s="44">
        <v>32.062561094819159</v>
      </c>
      <c r="AY73" s="38">
        <v>395</v>
      </c>
      <c r="AZ73" s="38">
        <v>1185</v>
      </c>
      <c r="BA73" s="44">
        <v>33.333333333333329</v>
      </c>
      <c r="BC73" s="38">
        <v>1185</v>
      </c>
      <c r="BD73" s="38">
        <v>2355</v>
      </c>
      <c r="BE73" s="44">
        <v>50.318471337579616</v>
      </c>
    </row>
    <row r="74" spans="1:57" ht="12.95" customHeight="1">
      <c r="A74" s="49"/>
      <c r="B74" s="48" t="s">
        <v>130</v>
      </c>
      <c r="C74" s="72">
        <v>1053</v>
      </c>
      <c r="D74" s="38">
        <v>8098</v>
      </c>
      <c r="E74" s="73">
        <v>13.003210669301064</v>
      </c>
      <c r="F74" s="67"/>
      <c r="G74" s="72">
        <v>29</v>
      </c>
      <c r="H74" s="38">
        <v>8098</v>
      </c>
      <c r="I74" s="74">
        <v>35.811311434922203</v>
      </c>
      <c r="K74" s="38">
        <v>320</v>
      </c>
      <c r="L74" s="38">
        <v>4103</v>
      </c>
      <c r="M74" s="44">
        <v>7.7991713380453325</v>
      </c>
      <c r="O74" s="38">
        <v>1210</v>
      </c>
      <c r="P74" s="38">
        <v>4103</v>
      </c>
      <c r="Q74" s="44">
        <v>29.490616621983911</v>
      </c>
      <c r="S74" s="38">
        <v>1203</v>
      </c>
      <c r="T74" s="38">
        <v>4103</v>
      </c>
      <c r="U74" s="44">
        <v>29.320009748964171</v>
      </c>
      <c r="W74" s="38">
        <v>732</v>
      </c>
      <c r="X74" s="38">
        <v>4103</v>
      </c>
      <c r="Y74" s="44">
        <v>17.840604435778697</v>
      </c>
      <c r="AA74" s="38">
        <v>141</v>
      </c>
      <c r="AB74" s="38">
        <v>4103</v>
      </c>
      <c r="AC74" s="44">
        <v>3.4365098708262245</v>
      </c>
      <c r="AE74" s="38">
        <v>873</v>
      </c>
      <c r="AF74" s="38">
        <v>4103</v>
      </c>
      <c r="AG74" s="44">
        <v>21.277114306604926</v>
      </c>
      <c r="AI74" s="38">
        <v>1881</v>
      </c>
      <c r="AJ74" s="38">
        <v>8098</v>
      </c>
      <c r="AK74" s="44">
        <v>23.227957520375401</v>
      </c>
      <c r="AM74" s="38">
        <v>2361</v>
      </c>
      <c r="AN74" s="38">
        <v>8098</v>
      </c>
      <c r="AO74" s="44">
        <v>29.155346999259073</v>
      </c>
      <c r="AQ74" s="38">
        <v>75</v>
      </c>
      <c r="AR74" s="38">
        <v>1259</v>
      </c>
      <c r="AS74" s="44">
        <v>5.9571088165210488</v>
      </c>
      <c r="AU74" s="38">
        <v>720</v>
      </c>
      <c r="AV74" s="38">
        <v>2077</v>
      </c>
      <c r="AW74" s="44">
        <v>34.66538276360135</v>
      </c>
      <c r="AY74" s="38">
        <v>795</v>
      </c>
      <c r="AZ74" s="38">
        <v>1774</v>
      </c>
      <c r="BA74" s="44">
        <v>44.813979706877113</v>
      </c>
      <c r="BC74" s="38">
        <v>1774</v>
      </c>
      <c r="BD74" s="38">
        <v>3780</v>
      </c>
      <c r="BE74" s="44">
        <v>46.93121693121693</v>
      </c>
    </row>
    <row r="75" spans="1:57" ht="12.95" customHeight="1">
      <c r="A75" s="49"/>
      <c r="B75" s="48" t="s">
        <v>131</v>
      </c>
      <c r="C75" s="72">
        <v>618</v>
      </c>
      <c r="D75" s="38">
        <v>5567</v>
      </c>
      <c r="E75" s="73">
        <v>11.101131668762349</v>
      </c>
      <c r="F75" s="67"/>
      <c r="G75" s="72">
        <v>0</v>
      </c>
      <c r="H75" s="38">
        <v>5567</v>
      </c>
      <c r="I75" s="74">
        <v>0</v>
      </c>
      <c r="K75" s="38">
        <v>212</v>
      </c>
      <c r="L75" s="38">
        <v>2975</v>
      </c>
      <c r="M75" s="44">
        <v>7.1260504201680677</v>
      </c>
      <c r="O75" s="38">
        <v>745</v>
      </c>
      <c r="P75" s="38">
        <v>2975</v>
      </c>
      <c r="Q75" s="44">
        <v>25.042016806722689</v>
      </c>
      <c r="S75" s="38">
        <v>909</v>
      </c>
      <c r="T75" s="38">
        <v>2975</v>
      </c>
      <c r="U75" s="44">
        <v>30.554621848739494</v>
      </c>
      <c r="W75" s="38">
        <v>307</v>
      </c>
      <c r="X75" s="38">
        <v>2975</v>
      </c>
      <c r="Y75" s="44">
        <v>10.319327731092438</v>
      </c>
      <c r="AA75" s="38">
        <v>142</v>
      </c>
      <c r="AB75" s="38">
        <v>2975</v>
      </c>
      <c r="AC75" s="44">
        <v>4.7731092436974789</v>
      </c>
      <c r="AE75" s="38">
        <v>449</v>
      </c>
      <c r="AF75" s="38">
        <v>2975</v>
      </c>
      <c r="AG75" s="44">
        <v>15.092436974789916</v>
      </c>
      <c r="AI75" s="38">
        <v>813</v>
      </c>
      <c r="AJ75" s="38">
        <v>5567</v>
      </c>
      <c r="AK75" s="44">
        <v>14.603915933177655</v>
      </c>
      <c r="AM75" s="38">
        <v>1780</v>
      </c>
      <c r="AN75" s="38">
        <v>5567</v>
      </c>
      <c r="AO75" s="44">
        <v>31.974133285432011</v>
      </c>
      <c r="AQ75" s="38">
        <v>65</v>
      </c>
      <c r="AR75" s="38">
        <v>956</v>
      </c>
      <c r="AS75" s="44">
        <v>6.7991631799163175</v>
      </c>
      <c r="AU75" s="38">
        <v>439</v>
      </c>
      <c r="AV75" s="38">
        <v>1365</v>
      </c>
      <c r="AW75" s="44">
        <v>32.161172161172161</v>
      </c>
      <c r="AY75" s="38">
        <v>504</v>
      </c>
      <c r="AZ75" s="38">
        <v>1405</v>
      </c>
      <c r="BA75" s="44">
        <v>35.871886120996443</v>
      </c>
      <c r="BC75" s="38">
        <v>1405</v>
      </c>
      <c r="BD75" s="38">
        <v>2743</v>
      </c>
      <c r="BE75" s="44">
        <v>51.221290557783448</v>
      </c>
    </row>
    <row r="76" spans="1:57" ht="12.95" customHeight="1">
      <c r="A76" s="50"/>
      <c r="B76" s="51" t="s">
        <v>132</v>
      </c>
      <c r="C76" s="67"/>
      <c r="E76" s="75">
        <v>1.3552864014702577</v>
      </c>
      <c r="F76" s="67"/>
      <c r="G76" s="67"/>
      <c r="I76" s="78">
        <v>0</v>
      </c>
      <c r="M76" s="52">
        <v>1.4106075216972034</v>
      </c>
      <c r="O76" s="38"/>
      <c r="P76" s="38"/>
      <c r="Q76" s="52">
        <v>1.7278991596638655</v>
      </c>
      <c r="S76" s="38"/>
      <c r="T76" s="38"/>
      <c r="U76" s="52">
        <v>1.3792413413963716</v>
      </c>
      <c r="Y76" s="52">
        <v>1.9469669117647059</v>
      </c>
      <c r="AC76" s="52">
        <v>3.7184060721062617</v>
      </c>
      <c r="AE76" s="38"/>
      <c r="AF76" s="38"/>
      <c r="AG76" s="52">
        <v>2.2923418423973363</v>
      </c>
      <c r="AI76" s="38"/>
      <c r="AJ76" s="38"/>
      <c r="AK76" s="52">
        <v>2.2743726769009687</v>
      </c>
      <c r="AM76" s="38"/>
      <c r="AN76" s="38"/>
      <c r="AO76" s="52">
        <v>1.4712340306241871</v>
      </c>
      <c r="AQ76" s="38"/>
      <c r="AR76" s="38"/>
      <c r="AS76" s="52">
        <v>1.1141854501282225</v>
      </c>
      <c r="AU76" s="38"/>
      <c r="AV76" s="38"/>
      <c r="AW76" s="52">
        <v>1.0339666563965628</v>
      </c>
      <c r="AY76" s="38"/>
      <c r="AZ76" s="38"/>
      <c r="BA76" s="52">
        <v>1.1528392387436175</v>
      </c>
      <c r="BC76" s="38"/>
      <c r="BD76" s="38"/>
      <c r="BE76" s="52">
        <v>1.2796660639915234</v>
      </c>
    </row>
    <row r="77" spans="1:57" ht="12.95" customHeight="1">
      <c r="C77"/>
      <c r="E77"/>
      <c r="G77"/>
      <c r="I77"/>
      <c r="O77" s="38"/>
      <c r="P77" s="38"/>
      <c r="Q77" s="44"/>
      <c r="S77" s="38"/>
      <c r="T77" s="38"/>
      <c r="U77" s="44"/>
      <c r="AE77" s="38"/>
      <c r="AF77" s="38"/>
      <c r="AG77" s="44"/>
      <c r="AI77" s="38"/>
      <c r="AJ77" s="38"/>
      <c r="AK77" s="44"/>
      <c r="AM77" s="38"/>
      <c r="AN77" s="38"/>
      <c r="AO77" s="44"/>
      <c r="AQ77" s="38"/>
      <c r="AR77" s="38"/>
      <c r="AS77" s="44"/>
      <c r="AU77" s="38"/>
      <c r="AV77" s="38"/>
      <c r="AW77" s="44"/>
      <c r="AY77" s="38"/>
      <c r="AZ77" s="38"/>
      <c r="BA77" s="44"/>
      <c r="BC77" s="38"/>
      <c r="BD77" s="38"/>
      <c r="BE77" s="44"/>
    </row>
    <row r="78" spans="1:57" ht="12.95" customHeight="1">
      <c r="C78"/>
      <c r="E78"/>
      <c r="G78"/>
      <c r="I78"/>
      <c r="O78" s="38"/>
      <c r="P78" s="38"/>
      <c r="Q78" s="44"/>
      <c r="S78" s="38"/>
      <c r="T78" s="38"/>
      <c r="U78" s="44"/>
      <c r="AE78" s="38"/>
      <c r="AF78" s="38"/>
      <c r="AG78" s="44"/>
      <c r="AI78" s="38"/>
      <c r="AJ78" s="38"/>
      <c r="AK78" s="44"/>
      <c r="AM78" s="38"/>
      <c r="AN78" s="38"/>
      <c r="AO78" s="44"/>
      <c r="AQ78" s="38"/>
      <c r="AR78" s="38"/>
      <c r="AS78" s="44"/>
      <c r="AU78" s="38"/>
      <c r="AV78" s="38"/>
      <c r="AW78" s="44"/>
      <c r="AY78" s="38"/>
      <c r="AZ78" s="38"/>
      <c r="BA78" s="44"/>
      <c r="BC78" s="38"/>
      <c r="BD78" s="38"/>
      <c r="BE78" s="44"/>
    </row>
    <row r="79" spans="1:57" ht="12.95" customHeight="1">
      <c r="A79" s="47" t="s">
        <v>21</v>
      </c>
      <c r="B79" s="48" t="s">
        <v>127</v>
      </c>
      <c r="C79" s="72">
        <v>1629</v>
      </c>
      <c r="D79" s="38">
        <v>9987</v>
      </c>
      <c r="E79" s="73">
        <v>16.311204565935718</v>
      </c>
      <c r="F79" s="67"/>
      <c r="G79" s="72">
        <v>87</v>
      </c>
      <c r="H79" s="38">
        <v>9987</v>
      </c>
      <c r="I79" s="74">
        <v>87.113247221387809</v>
      </c>
      <c r="K79" s="38">
        <v>422</v>
      </c>
      <c r="L79" s="38">
        <v>4551</v>
      </c>
      <c r="M79" s="44">
        <v>9.2726873214678101</v>
      </c>
      <c r="O79" s="38">
        <v>855</v>
      </c>
      <c r="P79" s="38">
        <v>4551</v>
      </c>
      <c r="Q79" s="44">
        <v>18.787079762689519</v>
      </c>
      <c r="S79" s="38">
        <v>1760</v>
      </c>
      <c r="T79" s="38">
        <v>4551</v>
      </c>
      <c r="U79" s="44">
        <v>38.672819160624037</v>
      </c>
      <c r="W79" s="38">
        <v>681</v>
      </c>
      <c r="X79" s="38">
        <v>4551</v>
      </c>
      <c r="Y79" s="44">
        <v>14.963744232036916</v>
      </c>
      <c r="AA79" s="38">
        <v>54</v>
      </c>
      <c r="AB79" s="38">
        <v>4551</v>
      </c>
      <c r="AC79" s="44">
        <v>1.1865524060646011</v>
      </c>
      <c r="AE79" s="38">
        <v>735</v>
      </c>
      <c r="AF79" s="38">
        <v>4551</v>
      </c>
      <c r="AG79" s="44">
        <v>16.150296638101516</v>
      </c>
      <c r="AI79" s="38">
        <v>1993</v>
      </c>
      <c r="AJ79" s="38">
        <v>9987</v>
      </c>
      <c r="AK79" s="44">
        <v>19.955942725543206</v>
      </c>
      <c r="AM79" s="38">
        <v>3576</v>
      </c>
      <c r="AN79" s="38">
        <v>9987</v>
      </c>
      <c r="AO79" s="44">
        <v>35.806548513066986</v>
      </c>
      <c r="AQ79" s="38">
        <v>92</v>
      </c>
      <c r="AR79" s="38">
        <v>1458</v>
      </c>
      <c r="AS79" s="44">
        <v>6.3100137174211239</v>
      </c>
      <c r="AU79" s="38">
        <v>512</v>
      </c>
      <c r="AV79" s="38">
        <v>2502</v>
      </c>
      <c r="AW79" s="44">
        <v>20.46362909672262</v>
      </c>
      <c r="AY79" s="38">
        <v>604</v>
      </c>
      <c r="AZ79" s="38">
        <v>1829</v>
      </c>
      <c r="BA79" s="44">
        <v>33.023510114816837</v>
      </c>
      <c r="BC79" s="38">
        <v>1829</v>
      </c>
      <c r="BD79" s="38">
        <v>3996</v>
      </c>
      <c r="BE79" s="44">
        <v>45.770770770770767</v>
      </c>
    </row>
    <row r="80" spans="1:57" ht="12.95" customHeight="1">
      <c r="A80" s="49"/>
      <c r="B80" s="48" t="s">
        <v>128</v>
      </c>
      <c r="C80" s="72">
        <v>4242</v>
      </c>
      <c r="D80" s="38">
        <v>10543</v>
      </c>
      <c r="E80" s="73">
        <v>40.235227164943566</v>
      </c>
      <c r="F80" s="67"/>
      <c r="G80" s="72">
        <v>1067</v>
      </c>
      <c r="H80" s="38">
        <v>10543</v>
      </c>
      <c r="I80" s="74">
        <v>1012.0459072370293</v>
      </c>
      <c r="K80" s="38">
        <v>711</v>
      </c>
      <c r="L80" s="38">
        <v>3446</v>
      </c>
      <c r="M80" s="44">
        <v>20.632617527568193</v>
      </c>
      <c r="O80" s="38">
        <v>800</v>
      </c>
      <c r="P80" s="38">
        <v>3446</v>
      </c>
      <c r="Q80" s="44">
        <v>23.215322112594311</v>
      </c>
      <c r="S80" s="38">
        <v>781</v>
      </c>
      <c r="T80" s="38">
        <v>3446</v>
      </c>
      <c r="U80" s="44">
        <v>22.663958212420194</v>
      </c>
      <c r="W80" s="38">
        <v>1055</v>
      </c>
      <c r="X80" s="38">
        <v>3446</v>
      </c>
      <c r="Y80" s="44">
        <v>30.61520603598375</v>
      </c>
      <c r="AA80" s="38">
        <v>416</v>
      </c>
      <c r="AB80" s="38">
        <v>3446</v>
      </c>
      <c r="AC80" s="44">
        <v>12.071967498549043</v>
      </c>
      <c r="AE80" s="38">
        <v>1471</v>
      </c>
      <c r="AF80" s="38">
        <v>3446</v>
      </c>
      <c r="AG80" s="44">
        <v>42.687173534532789</v>
      </c>
      <c r="AI80" s="38">
        <v>5894</v>
      </c>
      <c r="AJ80" s="38">
        <v>10543</v>
      </c>
      <c r="AK80" s="44">
        <v>55.904391539410035</v>
      </c>
      <c r="AM80" s="38">
        <v>1823</v>
      </c>
      <c r="AN80" s="38">
        <v>10543</v>
      </c>
      <c r="AO80" s="44">
        <v>17.291093616617662</v>
      </c>
      <c r="AQ80" s="38">
        <v>62</v>
      </c>
      <c r="AR80" s="38">
        <v>563</v>
      </c>
      <c r="AS80" s="44">
        <v>11.012433392539965</v>
      </c>
      <c r="AU80" s="38">
        <v>365</v>
      </c>
      <c r="AV80" s="38">
        <v>2283</v>
      </c>
      <c r="AW80" s="44">
        <v>15.987735435830047</v>
      </c>
      <c r="AY80" s="38">
        <v>427</v>
      </c>
      <c r="AZ80" s="38">
        <v>2006</v>
      </c>
      <c r="BA80" s="44">
        <v>21.286141575274179</v>
      </c>
      <c r="BC80" s="38">
        <v>2006</v>
      </c>
      <c r="BD80" s="38">
        <v>3009</v>
      </c>
      <c r="BE80" s="44">
        <v>66.666666666666657</v>
      </c>
    </row>
    <row r="81" spans="1:57" ht="12.95" customHeight="1">
      <c r="A81" s="49"/>
      <c r="B81" s="48" t="s">
        <v>129</v>
      </c>
      <c r="C81" s="72">
        <v>7727</v>
      </c>
      <c r="D81" s="38">
        <v>10821</v>
      </c>
      <c r="E81" s="73">
        <v>71.407448479807783</v>
      </c>
      <c r="F81" s="67"/>
      <c r="G81" s="72">
        <v>2823</v>
      </c>
      <c r="H81" s="38">
        <v>10821</v>
      </c>
      <c r="I81" s="74">
        <v>2608.8161907402273</v>
      </c>
      <c r="K81" s="38">
        <v>1012</v>
      </c>
      <c r="L81" s="38">
        <v>1999</v>
      </c>
      <c r="M81" s="44">
        <v>50.625312656328155</v>
      </c>
      <c r="O81" s="38">
        <v>35</v>
      </c>
      <c r="P81" s="38">
        <v>1999</v>
      </c>
      <c r="Q81" s="44">
        <v>1.7508754377188593</v>
      </c>
      <c r="S81" s="38">
        <v>59</v>
      </c>
      <c r="T81" s="38">
        <v>1999</v>
      </c>
      <c r="U81" s="44">
        <v>2.9514757378689347</v>
      </c>
      <c r="W81" s="38">
        <v>1233</v>
      </c>
      <c r="X81" s="38">
        <v>1999</v>
      </c>
      <c r="Y81" s="44">
        <v>61.680840420210103</v>
      </c>
      <c r="AA81" s="38">
        <v>388</v>
      </c>
      <c r="AB81" s="38">
        <v>1999</v>
      </c>
      <c r="AC81" s="44">
        <v>19.409704852426213</v>
      </c>
      <c r="AE81" s="38">
        <v>1621</v>
      </c>
      <c r="AF81" s="38">
        <v>1999</v>
      </c>
      <c r="AG81" s="44">
        <v>81.090545272636319</v>
      </c>
      <c r="AI81" s="38">
        <v>9121</v>
      </c>
      <c r="AJ81" s="38">
        <v>10821</v>
      </c>
      <c r="AK81" s="44">
        <v>84.289806857037235</v>
      </c>
      <c r="AM81" s="38">
        <v>243</v>
      </c>
      <c r="AN81" s="38">
        <v>10821</v>
      </c>
      <c r="AO81" s="44">
        <v>2.2456334904352646</v>
      </c>
      <c r="AQ81" s="38">
        <v>0</v>
      </c>
      <c r="AR81" s="38">
        <v>11</v>
      </c>
      <c r="AS81" s="44">
        <v>0</v>
      </c>
      <c r="AU81" s="38">
        <v>172</v>
      </c>
      <c r="AV81" s="38">
        <v>1688</v>
      </c>
      <c r="AW81" s="44">
        <v>10.189573459715639</v>
      </c>
      <c r="AY81" s="38">
        <v>172</v>
      </c>
      <c r="AZ81" s="38">
        <v>1588</v>
      </c>
      <c r="BA81" s="44">
        <v>10.831234256926953</v>
      </c>
      <c r="BC81" s="38">
        <v>1588</v>
      </c>
      <c r="BD81" s="38">
        <v>1711</v>
      </c>
      <c r="BE81" s="44">
        <v>92.811221507890124</v>
      </c>
    </row>
    <row r="82" spans="1:57" ht="12.95" customHeight="1">
      <c r="A82" s="49"/>
      <c r="B82" s="48" t="s">
        <v>130</v>
      </c>
      <c r="C82" s="72">
        <v>8114</v>
      </c>
      <c r="D82" s="38">
        <v>10919</v>
      </c>
      <c r="E82" s="73">
        <v>74.31083432548769</v>
      </c>
      <c r="F82" s="67"/>
      <c r="G82" s="72">
        <v>2879</v>
      </c>
      <c r="H82" s="38">
        <v>10919</v>
      </c>
      <c r="I82" s="74">
        <v>2636.6883414232075</v>
      </c>
      <c r="K82" s="38">
        <v>1070</v>
      </c>
      <c r="L82" s="38">
        <v>1922</v>
      </c>
      <c r="M82" s="44">
        <v>55.671175858480751</v>
      </c>
      <c r="O82" s="38">
        <v>45</v>
      </c>
      <c r="P82" s="38">
        <v>1922</v>
      </c>
      <c r="Q82" s="44">
        <v>2.3413111342351716</v>
      </c>
      <c r="S82" s="38">
        <v>45</v>
      </c>
      <c r="T82" s="38">
        <v>1922</v>
      </c>
      <c r="U82" s="44">
        <v>2.3413111342351716</v>
      </c>
      <c r="W82" s="38">
        <v>845</v>
      </c>
      <c r="X82" s="38">
        <v>1922</v>
      </c>
      <c r="Y82" s="44">
        <v>43.964620187304895</v>
      </c>
      <c r="AA82" s="38">
        <v>767</v>
      </c>
      <c r="AB82" s="38">
        <v>1922</v>
      </c>
      <c r="AC82" s="44">
        <v>39.906347554630592</v>
      </c>
      <c r="AE82" s="38">
        <v>1612</v>
      </c>
      <c r="AF82" s="38">
        <v>1922</v>
      </c>
      <c r="AG82" s="44">
        <v>83.870967741935488</v>
      </c>
      <c r="AI82" s="38">
        <v>9569</v>
      </c>
      <c r="AJ82" s="38">
        <v>10919</v>
      </c>
      <c r="AK82" s="44">
        <v>87.63623042403151</v>
      </c>
      <c r="AM82" s="38">
        <v>218</v>
      </c>
      <c r="AN82" s="38">
        <v>10919</v>
      </c>
      <c r="AO82" s="44">
        <v>1.9965198278230609</v>
      </c>
      <c r="AQ82" s="38">
        <v>0</v>
      </c>
      <c r="AR82" s="38">
        <v>0</v>
      </c>
      <c r="AS82" s="44">
        <v>0</v>
      </c>
      <c r="AU82" s="38">
        <v>129</v>
      </c>
      <c r="AV82" s="38">
        <v>1667</v>
      </c>
      <c r="AW82" s="44">
        <v>7.7384523095380926</v>
      </c>
      <c r="AY82" s="38">
        <v>129</v>
      </c>
      <c r="AZ82" s="38">
        <v>1582</v>
      </c>
      <c r="BA82" s="44">
        <v>8.1542351453855879</v>
      </c>
      <c r="BC82" s="38">
        <v>1582</v>
      </c>
      <c r="BD82" s="38">
        <v>1666</v>
      </c>
      <c r="BE82" s="44">
        <v>94.9579831932773</v>
      </c>
    </row>
    <row r="83" spans="1:57" ht="12.95" customHeight="1">
      <c r="A83" s="49"/>
      <c r="B83" s="48" t="s">
        <v>131</v>
      </c>
      <c r="C83" s="72">
        <v>7390</v>
      </c>
      <c r="D83" s="38">
        <v>9994</v>
      </c>
      <c r="E83" s="73">
        <v>73.944366619971973</v>
      </c>
      <c r="F83" s="67"/>
      <c r="G83" s="72">
        <v>2949</v>
      </c>
      <c r="H83" s="38">
        <v>9994</v>
      </c>
      <c r="I83" s="74">
        <v>2950.7704622773663</v>
      </c>
      <c r="K83" s="38">
        <v>943</v>
      </c>
      <c r="L83" s="38">
        <v>1759</v>
      </c>
      <c r="M83" s="44">
        <v>53.610005685048321</v>
      </c>
      <c r="O83" s="38">
        <v>70</v>
      </c>
      <c r="P83" s="38">
        <v>1759</v>
      </c>
      <c r="Q83" s="44">
        <v>3.9795338260375215</v>
      </c>
      <c r="S83" s="38">
        <v>45</v>
      </c>
      <c r="T83" s="38">
        <v>1759</v>
      </c>
      <c r="U83" s="44">
        <v>2.5582717453098351</v>
      </c>
      <c r="W83" s="38">
        <v>1153</v>
      </c>
      <c r="X83" s="38">
        <v>1759</v>
      </c>
      <c r="Y83" s="44">
        <v>65.548607163160881</v>
      </c>
      <c r="AA83" s="38">
        <v>332</v>
      </c>
      <c r="AB83" s="38">
        <v>1759</v>
      </c>
      <c r="AC83" s="44">
        <v>18.874360432063671</v>
      </c>
      <c r="AE83" s="38">
        <v>1485</v>
      </c>
      <c r="AF83" s="38">
        <v>1759</v>
      </c>
      <c r="AG83" s="44">
        <v>84.422967595224563</v>
      </c>
      <c r="AI83" s="38">
        <v>8775</v>
      </c>
      <c r="AJ83" s="38">
        <v>9994</v>
      </c>
      <c r="AK83" s="44">
        <v>87.802681608965386</v>
      </c>
      <c r="AM83" s="38">
        <v>249</v>
      </c>
      <c r="AN83" s="38">
        <v>9994</v>
      </c>
      <c r="AO83" s="44">
        <v>2.4914948969381632</v>
      </c>
      <c r="AQ83" s="38">
        <v>0</v>
      </c>
      <c r="AR83" s="38">
        <v>0</v>
      </c>
      <c r="AS83" s="44">
        <v>0</v>
      </c>
      <c r="AU83" s="38">
        <v>79</v>
      </c>
      <c r="AV83" s="38">
        <v>1529</v>
      </c>
      <c r="AW83" s="44">
        <v>5.1667756703727923</v>
      </c>
      <c r="AY83" s="38">
        <v>79</v>
      </c>
      <c r="AZ83" s="38">
        <v>1452</v>
      </c>
      <c r="BA83" s="44">
        <v>5.440771349862259</v>
      </c>
      <c r="BC83" s="38">
        <v>1452</v>
      </c>
      <c r="BD83" s="38">
        <v>1503</v>
      </c>
      <c r="BE83" s="44">
        <v>96.606786427145707</v>
      </c>
    </row>
    <row r="84" spans="1:57" ht="12.95" customHeight="1">
      <c r="A84" s="50"/>
      <c r="B84" s="51" t="s">
        <v>132</v>
      </c>
      <c r="C84" s="67"/>
      <c r="D84" s="67"/>
      <c r="E84" s="75">
        <v>4.5333480014343772</v>
      </c>
      <c r="F84" s="67"/>
      <c r="G84" s="67"/>
      <c r="H84" s="67"/>
      <c r="I84" s="75">
        <v>33.872809892832251</v>
      </c>
      <c r="M84" s="52">
        <v>5.7814961107264189</v>
      </c>
      <c r="O84" s="38"/>
      <c r="P84" s="38"/>
      <c r="Q84" s="52">
        <v>0.21182290575785684</v>
      </c>
      <c r="S84" s="38"/>
      <c r="T84" s="38"/>
      <c r="U84" s="52">
        <v>6.6151674505142394E-2</v>
      </c>
      <c r="Y84" s="52">
        <v>4.3804950249566099</v>
      </c>
      <c r="AC84" s="52">
        <v>15.90689154191144</v>
      </c>
      <c r="AE84" s="38"/>
      <c r="AF84" s="38"/>
      <c r="AG84" s="52">
        <v>5.2273323200798227</v>
      </c>
      <c r="AI84" s="38"/>
      <c r="AJ84" s="38"/>
      <c r="AK84" s="52">
        <v>4.3998262981873424</v>
      </c>
      <c r="AM84" s="38"/>
      <c r="AN84" s="38"/>
      <c r="AO84" s="52">
        <v>6.9582101609959271E-2</v>
      </c>
      <c r="AQ84" s="38"/>
      <c r="AR84" s="38"/>
      <c r="AS84" s="52">
        <v>0</v>
      </c>
      <c r="AU84" s="38"/>
      <c r="AV84" s="38"/>
      <c r="AW84" s="52">
        <v>0.25248579545454547</v>
      </c>
      <c r="AY84" s="38"/>
      <c r="AZ84" s="38"/>
      <c r="BA84" s="52">
        <v>0.16475448342546478</v>
      </c>
      <c r="BC84" s="38"/>
      <c r="BD84" s="38"/>
      <c r="BE84" s="52">
        <v>2.1106654924159338</v>
      </c>
    </row>
    <row r="87" spans="1:57" ht="12.75">
      <c r="A87" s="112"/>
      <c r="B87" s="113" t="s">
        <v>208</v>
      </c>
      <c r="C87" s="113">
        <v>132600</v>
      </c>
      <c r="D87" s="113">
        <v>769681</v>
      </c>
      <c r="E87" s="114">
        <v>17.227916500472272</v>
      </c>
      <c r="F87" s="113"/>
      <c r="G87" s="113">
        <v>15210</v>
      </c>
      <c r="H87" s="113">
        <v>769681</v>
      </c>
      <c r="I87" s="114">
        <v>197.61433632894665</v>
      </c>
      <c r="J87" s="113"/>
      <c r="K87" s="113">
        <v>31268</v>
      </c>
      <c r="L87" s="113">
        <v>352041</v>
      </c>
      <c r="M87" s="144">
        <v>8.8819200036359405</v>
      </c>
      <c r="N87" s="113"/>
      <c r="O87" s="113">
        <v>87335</v>
      </c>
      <c r="P87" s="113">
        <v>352041</v>
      </c>
      <c r="Q87" s="144">
        <v>24.80818995514727</v>
      </c>
      <c r="R87" s="113"/>
      <c r="S87" s="113">
        <v>129433</v>
      </c>
      <c r="T87" s="113">
        <v>352041</v>
      </c>
      <c r="U87" s="144">
        <v>36.766456179819961</v>
      </c>
      <c r="V87" s="145"/>
      <c r="W87" s="113">
        <v>49542</v>
      </c>
      <c r="X87" s="113">
        <v>352041</v>
      </c>
      <c r="Y87" s="144">
        <v>14.072792657673396</v>
      </c>
      <c r="Z87" s="145"/>
      <c r="AA87" s="113">
        <v>13727</v>
      </c>
      <c r="AB87" s="113">
        <v>352041</v>
      </c>
      <c r="AC87" s="144">
        <v>3.8992617337185154</v>
      </c>
      <c r="AD87" s="145"/>
      <c r="AE87" s="113">
        <v>63269</v>
      </c>
      <c r="AF87" s="113">
        <v>352041</v>
      </c>
      <c r="AG87" s="144">
        <v>17.972054391391911</v>
      </c>
      <c r="AH87" s="145"/>
      <c r="AI87" s="113">
        <v>186128</v>
      </c>
      <c r="AJ87" s="113">
        <v>769681</v>
      </c>
      <c r="AK87" s="144">
        <v>24.182485990949498</v>
      </c>
      <c r="AL87" s="145"/>
      <c r="AM87" s="113">
        <v>264624</v>
      </c>
      <c r="AN87" s="113">
        <v>769681</v>
      </c>
      <c r="AO87" s="144">
        <v>34.38099680257146</v>
      </c>
      <c r="AP87" s="145"/>
      <c r="AQ87" s="113">
        <v>7708</v>
      </c>
      <c r="AR87" s="113">
        <v>96647</v>
      </c>
      <c r="AS87" s="144">
        <v>7.9754156880192868</v>
      </c>
      <c r="AT87" s="145"/>
      <c r="AU87" s="113">
        <v>54215</v>
      </c>
      <c r="AV87" s="113">
        <v>192703</v>
      </c>
      <c r="AW87" s="144">
        <v>28.133967815757927</v>
      </c>
      <c r="AX87" s="145"/>
      <c r="AY87" s="113">
        <v>61923</v>
      </c>
      <c r="AZ87" s="113">
        <v>169730</v>
      </c>
      <c r="BA87" s="144">
        <v>36.483238084015788</v>
      </c>
      <c r="BB87" s="145"/>
      <c r="BC87" s="113">
        <v>169730</v>
      </c>
      <c r="BD87" s="113">
        <v>318612</v>
      </c>
      <c r="BE87" s="144">
        <v>53.27169095953699</v>
      </c>
    </row>
    <row r="88" spans="1:57" ht="12.75">
      <c r="A88" s="115"/>
      <c r="B88" s="116" t="s">
        <v>491</v>
      </c>
      <c r="C88" s="116">
        <v>34001</v>
      </c>
      <c r="D88" s="116">
        <v>286844</v>
      </c>
      <c r="E88" s="117">
        <v>11.853481334802192</v>
      </c>
      <c r="F88" s="116"/>
      <c r="G88" s="116">
        <v>909</v>
      </c>
      <c r="H88" s="116">
        <v>286844</v>
      </c>
      <c r="I88" s="117">
        <v>31.689698930429085</v>
      </c>
      <c r="J88" s="116"/>
      <c r="K88" s="116">
        <v>10445</v>
      </c>
      <c r="L88" s="116">
        <v>145006</v>
      </c>
      <c r="M88" s="146">
        <v>7.2031502144738839</v>
      </c>
      <c r="N88" s="116"/>
      <c r="O88" s="116">
        <v>33736.79875812745</v>
      </c>
      <c r="P88" s="116">
        <v>145086.20684080332</v>
      </c>
      <c r="Q88" s="146">
        <v>23.25293319932566</v>
      </c>
      <c r="R88" s="116"/>
      <c r="S88" s="116">
        <v>59176</v>
      </c>
      <c r="T88" s="116">
        <v>145006</v>
      </c>
      <c r="U88" s="146">
        <v>40.809345820172958</v>
      </c>
      <c r="V88" s="147"/>
      <c r="W88" s="116">
        <v>18329</v>
      </c>
      <c r="X88" s="116">
        <v>145006</v>
      </c>
      <c r="Y88" s="146">
        <v>12.640166613795293</v>
      </c>
      <c r="Z88" s="147"/>
      <c r="AA88" s="116">
        <v>3453</v>
      </c>
      <c r="AB88" s="116">
        <v>145006</v>
      </c>
      <c r="AC88" s="146">
        <v>2.381280774588638</v>
      </c>
      <c r="AD88" s="147"/>
      <c r="AE88" s="116">
        <v>21782</v>
      </c>
      <c r="AF88" s="116">
        <v>145006</v>
      </c>
      <c r="AG88" s="146">
        <v>15.02144738838393</v>
      </c>
      <c r="AH88" s="147"/>
      <c r="AI88" s="116">
        <v>49019</v>
      </c>
      <c r="AJ88" s="116">
        <v>286844</v>
      </c>
      <c r="AK88" s="146">
        <v>17.08907977855559</v>
      </c>
      <c r="AL88" s="147"/>
      <c r="AM88" s="116">
        <v>113360</v>
      </c>
      <c r="AN88" s="116">
        <v>286844</v>
      </c>
      <c r="AO88" s="146">
        <v>39.519738952183069</v>
      </c>
      <c r="AP88" s="147"/>
      <c r="AQ88" s="116">
        <v>2833</v>
      </c>
      <c r="AR88" s="116">
        <v>41840</v>
      </c>
      <c r="AS88" s="146">
        <v>6.7710325047801154</v>
      </c>
      <c r="AT88" s="147"/>
      <c r="AU88" s="116">
        <v>24029</v>
      </c>
      <c r="AV88" s="116">
        <v>80848</v>
      </c>
      <c r="AW88" s="146">
        <v>29.721205224619041</v>
      </c>
      <c r="AX88" s="147"/>
      <c r="AY88" s="116">
        <v>26862</v>
      </c>
      <c r="AZ88" s="116">
        <v>62278</v>
      </c>
      <c r="BA88" s="146">
        <v>43.132406307203183</v>
      </c>
      <c r="BB88" s="147"/>
      <c r="BC88" s="116">
        <v>62278</v>
      </c>
      <c r="BD88" s="116">
        <v>133077</v>
      </c>
      <c r="BE88" s="146">
        <v>46.798470058687833</v>
      </c>
    </row>
    <row r="89" spans="1:57" ht="12.75">
      <c r="A89" s="115"/>
      <c r="B89" s="116" t="s">
        <v>209</v>
      </c>
      <c r="C89" s="116">
        <v>98565</v>
      </c>
      <c r="D89" s="116">
        <v>482621</v>
      </c>
      <c r="E89" s="117">
        <v>20.422857687502201</v>
      </c>
      <c r="F89" s="116"/>
      <c r="G89" s="116">
        <v>14296</v>
      </c>
      <c r="H89" s="116">
        <v>482621</v>
      </c>
      <c r="I89" s="117">
        <v>296.21587125301221</v>
      </c>
      <c r="J89" s="116"/>
      <c r="K89" s="116">
        <v>20807</v>
      </c>
      <c r="L89" s="116">
        <v>206942</v>
      </c>
      <c r="M89" s="146">
        <v>10.054508026403534</v>
      </c>
      <c r="N89" s="116"/>
      <c r="O89" s="116">
        <v>53653.201241872543</v>
      </c>
      <c r="P89" s="116">
        <v>206838.79315919671</v>
      </c>
      <c r="Q89" s="146">
        <v>25.939622071077125</v>
      </c>
      <c r="R89" s="116"/>
      <c r="S89" s="116">
        <v>70235</v>
      </c>
      <c r="T89" s="116">
        <v>206942</v>
      </c>
      <c r="U89" s="146">
        <v>33.939461298334798</v>
      </c>
      <c r="V89" s="147"/>
      <c r="W89" s="116">
        <v>31205</v>
      </c>
      <c r="X89" s="116">
        <v>206942</v>
      </c>
      <c r="Y89" s="146">
        <v>15.079104290090944</v>
      </c>
      <c r="Z89" s="147"/>
      <c r="AA89" s="116">
        <v>10253</v>
      </c>
      <c r="AB89" s="116">
        <v>206942</v>
      </c>
      <c r="AC89" s="146">
        <v>4.9545283219452791</v>
      </c>
      <c r="AD89" s="147"/>
      <c r="AE89" s="116">
        <v>41458</v>
      </c>
      <c r="AF89" s="116">
        <v>206942</v>
      </c>
      <c r="AG89" s="146">
        <v>20.033632612036222</v>
      </c>
      <c r="AH89" s="147"/>
      <c r="AI89" s="116">
        <v>137050</v>
      </c>
      <c r="AJ89" s="116">
        <v>482621</v>
      </c>
      <c r="AK89" s="146">
        <v>28.397023751556606</v>
      </c>
      <c r="AL89" s="147"/>
      <c r="AM89" s="116">
        <v>151219</v>
      </c>
      <c r="AN89" s="116">
        <v>482621</v>
      </c>
      <c r="AO89" s="146">
        <v>31.332867819676309</v>
      </c>
      <c r="AP89" s="147"/>
      <c r="AQ89" s="116">
        <v>4364</v>
      </c>
      <c r="AR89" s="116">
        <v>54780</v>
      </c>
      <c r="AS89" s="146">
        <v>7.9664110989412187</v>
      </c>
      <c r="AT89" s="147"/>
      <c r="AU89" s="116">
        <v>30692</v>
      </c>
      <c r="AV89" s="116">
        <v>111715</v>
      </c>
      <c r="AW89" s="146">
        <v>27.473481627355323</v>
      </c>
      <c r="AX89" s="147"/>
      <c r="AY89" s="116">
        <v>35056</v>
      </c>
      <c r="AZ89" s="116">
        <v>105709</v>
      </c>
      <c r="BA89" s="146">
        <v>33.162739218041978</v>
      </c>
      <c r="BB89" s="147"/>
      <c r="BC89" s="116">
        <v>105709</v>
      </c>
      <c r="BD89" s="116">
        <v>185408</v>
      </c>
      <c r="BE89" s="146">
        <v>57.014260441836385</v>
      </c>
    </row>
    <row r="90" spans="1:57" ht="12.75">
      <c r="A90" s="118"/>
      <c r="B90" s="119" t="s">
        <v>492</v>
      </c>
      <c r="C90" s="120">
        <v>43086</v>
      </c>
      <c r="D90" s="160">
        <v>354152</v>
      </c>
      <c r="E90" s="154">
        <v>12.165962637511576</v>
      </c>
      <c r="F90" s="120"/>
      <c r="G90" s="120">
        <v>1244</v>
      </c>
      <c r="H90" s="160">
        <v>354152</v>
      </c>
      <c r="I90" s="154">
        <v>35.12616051864736</v>
      </c>
      <c r="J90" s="147"/>
      <c r="K90" s="120">
        <v>12947</v>
      </c>
      <c r="L90" s="121">
        <v>177757</v>
      </c>
      <c r="M90" s="148">
        <v>7.2835387635929951</v>
      </c>
      <c r="N90" s="147"/>
      <c r="O90" s="160">
        <v>41196.919291509621</v>
      </c>
      <c r="P90" s="160">
        <v>177848.32027141764</v>
      </c>
      <c r="Q90" s="148">
        <v>23.164075560926431</v>
      </c>
      <c r="R90" s="147"/>
      <c r="S90" s="160">
        <v>25948</v>
      </c>
      <c r="T90" s="160">
        <v>177757</v>
      </c>
      <c r="U90" s="148">
        <v>14.597456077679077</v>
      </c>
      <c r="V90" s="87"/>
      <c r="W90" s="120">
        <v>22452</v>
      </c>
      <c r="X90" s="121">
        <v>177757</v>
      </c>
      <c r="Y90" s="148">
        <v>12.630726216126508</v>
      </c>
      <c r="Z90" s="87"/>
      <c r="AA90" s="120">
        <v>4119</v>
      </c>
      <c r="AB90" s="121">
        <v>177757</v>
      </c>
      <c r="AC90" s="148">
        <v>2.3172083237228351</v>
      </c>
      <c r="AD90" s="87"/>
      <c r="AE90" s="160">
        <v>26571</v>
      </c>
      <c r="AF90" s="160">
        <v>177757</v>
      </c>
      <c r="AG90" s="148">
        <v>14.947934539849344</v>
      </c>
      <c r="AH90" s="87"/>
      <c r="AI90" s="160">
        <v>61225</v>
      </c>
      <c r="AJ90" s="160">
        <v>354152</v>
      </c>
      <c r="AK90" s="148">
        <v>17.287774740789267</v>
      </c>
      <c r="AL90" s="147"/>
      <c r="AM90" s="160">
        <v>138842</v>
      </c>
      <c r="AN90" s="160">
        <v>354152</v>
      </c>
      <c r="AO90" s="148">
        <v>39.204070568569428</v>
      </c>
      <c r="AP90" s="147"/>
      <c r="AQ90" s="160">
        <v>3576</v>
      </c>
      <c r="AR90" s="160">
        <v>51633</v>
      </c>
      <c r="AS90" s="148">
        <v>6.9258032653535526</v>
      </c>
      <c r="AT90" s="147"/>
      <c r="AU90" s="160">
        <v>29334</v>
      </c>
      <c r="AV90" s="160">
        <v>98465</v>
      </c>
      <c r="AW90" s="148">
        <v>29.791296399735945</v>
      </c>
      <c r="AX90" s="147"/>
      <c r="AY90" s="160">
        <v>32910</v>
      </c>
      <c r="AZ90" s="160">
        <v>76742</v>
      </c>
      <c r="BA90" s="148">
        <v>42.883948815511715</v>
      </c>
      <c r="BB90" s="147"/>
      <c r="BC90" s="160">
        <v>76742</v>
      </c>
      <c r="BD90" s="160">
        <v>163053</v>
      </c>
      <c r="BE90" s="148">
        <v>47.065678031069652</v>
      </c>
    </row>
    <row r="91" spans="1:57" ht="12.75">
      <c r="A91" s="123"/>
      <c r="B91" s="119" t="s">
        <v>210</v>
      </c>
      <c r="C91" s="120">
        <v>89480</v>
      </c>
      <c r="D91" s="160">
        <v>415313</v>
      </c>
      <c r="E91" s="154">
        <v>21.545196032871594</v>
      </c>
      <c r="F91" s="120"/>
      <c r="G91" s="120">
        <v>13961</v>
      </c>
      <c r="H91" s="160">
        <v>415313</v>
      </c>
      <c r="I91" s="154">
        <v>336.15610395051442</v>
      </c>
      <c r="J91" s="147"/>
      <c r="K91" s="120">
        <v>18305</v>
      </c>
      <c r="L91" s="121">
        <v>174191</v>
      </c>
      <c r="M91" s="148">
        <v>10.508579662554322</v>
      </c>
      <c r="N91" s="161"/>
      <c r="O91" s="160">
        <v>46193.080708490379</v>
      </c>
      <c r="P91" s="160">
        <v>174076.67972858236</v>
      </c>
      <c r="Q91" s="148">
        <v>26.536053410780763</v>
      </c>
      <c r="R91" s="161"/>
      <c r="S91" s="160">
        <v>23818</v>
      </c>
      <c r="T91" s="160">
        <v>174191</v>
      </c>
      <c r="U91" s="148">
        <v>13.673496334483412</v>
      </c>
      <c r="V91" s="150"/>
      <c r="W91" s="120">
        <v>27082</v>
      </c>
      <c r="X91" s="121">
        <v>174191</v>
      </c>
      <c r="Y91" s="148">
        <v>15.547301525337129</v>
      </c>
      <c r="Z91" s="150"/>
      <c r="AA91" s="120">
        <v>9587</v>
      </c>
      <c r="AB91" s="121">
        <v>174191</v>
      </c>
      <c r="AC91" s="148">
        <v>5.503728665660109</v>
      </c>
      <c r="AD91" s="150"/>
      <c r="AE91" s="160">
        <v>36669</v>
      </c>
      <c r="AF91" s="160">
        <v>174191</v>
      </c>
      <c r="AG91" s="148">
        <v>21.051030190997238</v>
      </c>
      <c r="AH91" s="150"/>
      <c r="AI91" s="160">
        <v>124844</v>
      </c>
      <c r="AJ91" s="160">
        <v>415313</v>
      </c>
      <c r="AK91" s="148">
        <v>30.060219641571539</v>
      </c>
      <c r="AL91" s="147"/>
      <c r="AM91" s="160">
        <v>125737</v>
      </c>
      <c r="AN91" s="160">
        <v>415313</v>
      </c>
      <c r="AO91" s="148">
        <v>30.27523819384416</v>
      </c>
      <c r="AP91" s="147"/>
      <c r="AQ91" s="160">
        <v>3621</v>
      </c>
      <c r="AR91" s="160">
        <v>44987</v>
      </c>
      <c r="AS91" s="148">
        <v>8.0489919310022895</v>
      </c>
      <c r="AT91" s="147"/>
      <c r="AU91" s="160">
        <v>25387</v>
      </c>
      <c r="AV91" s="160">
        <v>94098</v>
      </c>
      <c r="AW91" s="148">
        <v>26.979319432931625</v>
      </c>
      <c r="AX91" s="147"/>
      <c r="AY91" s="160">
        <v>29008</v>
      </c>
      <c r="AZ91" s="160">
        <v>91245</v>
      </c>
      <c r="BA91" s="148">
        <v>31.791331031837363</v>
      </c>
      <c r="BB91" s="147"/>
      <c r="BC91" s="160">
        <v>91245</v>
      </c>
      <c r="BD91" s="160">
        <v>155432</v>
      </c>
      <c r="BE91" s="148">
        <v>58.704127850120955</v>
      </c>
    </row>
    <row r="92" spans="1:57" ht="12.75">
      <c r="A92" s="124"/>
      <c r="B92" s="119"/>
      <c r="C92" s="125"/>
      <c r="D92" s="162"/>
      <c r="E92" s="155"/>
      <c r="F92" s="125"/>
      <c r="G92" s="125"/>
      <c r="H92" s="162"/>
      <c r="I92" s="155"/>
      <c r="J92" s="151"/>
      <c r="K92" s="125"/>
      <c r="L92" s="126"/>
      <c r="M92" s="135"/>
      <c r="N92" s="151"/>
      <c r="O92" s="162"/>
      <c r="P92" s="162"/>
      <c r="Q92" s="135"/>
      <c r="R92" s="151"/>
      <c r="S92" s="162"/>
      <c r="T92" s="162"/>
      <c r="U92" s="135"/>
      <c r="V92" s="151"/>
      <c r="W92" s="125"/>
      <c r="X92" s="126"/>
      <c r="Y92" s="135"/>
      <c r="Z92" s="151"/>
      <c r="AA92" s="125"/>
      <c r="AB92" s="126"/>
      <c r="AC92" s="135"/>
      <c r="AD92" s="151"/>
      <c r="AE92" s="162"/>
      <c r="AF92" s="162"/>
      <c r="AG92" s="135"/>
      <c r="AH92" s="151"/>
      <c r="AI92" s="162"/>
      <c r="AJ92" s="162"/>
      <c r="AK92" s="135"/>
      <c r="AL92" s="151"/>
      <c r="AM92" s="162"/>
      <c r="AN92" s="162"/>
      <c r="AO92" s="135"/>
      <c r="AP92" s="151"/>
      <c r="AQ92" s="162"/>
      <c r="AR92" s="162"/>
      <c r="AS92" s="135"/>
      <c r="AT92" s="151"/>
      <c r="AU92" s="162"/>
      <c r="AV92" s="162"/>
      <c r="AW92" s="135"/>
      <c r="AX92" s="151"/>
      <c r="AY92" s="162"/>
      <c r="AZ92" s="162"/>
      <c r="BA92" s="135"/>
      <c r="BB92" s="151"/>
      <c r="BC92" s="162"/>
      <c r="BD92" s="162"/>
      <c r="BE92" s="135"/>
    </row>
    <row r="93" spans="1:57" ht="12.75">
      <c r="A93" s="112"/>
      <c r="B93" s="113" t="s">
        <v>6</v>
      </c>
      <c r="C93" s="113">
        <v>31048</v>
      </c>
      <c r="D93" s="113">
        <v>267414</v>
      </c>
      <c r="E93" s="114">
        <v>11.610461681138609</v>
      </c>
      <c r="F93" s="113"/>
      <c r="G93" s="113">
        <v>650</v>
      </c>
      <c r="H93" s="113">
        <v>267414</v>
      </c>
      <c r="I93" s="114">
        <v>24.306879968887195</v>
      </c>
      <c r="J93" s="113"/>
      <c r="K93" s="113">
        <v>9059</v>
      </c>
      <c r="L93" s="113">
        <v>128318</v>
      </c>
      <c r="M93" s="144">
        <v>7.0598045480758733</v>
      </c>
      <c r="N93" s="113"/>
      <c r="O93" s="113">
        <v>34955</v>
      </c>
      <c r="P93" s="113">
        <v>128327</v>
      </c>
      <c r="Q93" s="144">
        <v>27.239006600325734</v>
      </c>
      <c r="R93" s="113"/>
      <c r="S93" s="113">
        <v>46797</v>
      </c>
      <c r="T93" s="113">
        <v>128318</v>
      </c>
      <c r="U93" s="144">
        <v>36.46955220623763</v>
      </c>
      <c r="V93" s="145"/>
      <c r="W93" s="113">
        <v>15127</v>
      </c>
      <c r="X93" s="113">
        <v>128318</v>
      </c>
      <c r="Y93" s="144">
        <v>11.788681245031874</v>
      </c>
      <c r="Z93" s="145"/>
      <c r="AA93" s="113">
        <v>4652</v>
      </c>
      <c r="AB93" s="113">
        <v>128318</v>
      </c>
      <c r="AC93" s="144">
        <v>3.6253682258139937</v>
      </c>
      <c r="AD93" s="145"/>
      <c r="AE93" s="113">
        <v>19779</v>
      </c>
      <c r="AF93" s="113">
        <v>128318</v>
      </c>
      <c r="AG93" s="144">
        <v>15.414049470845868</v>
      </c>
      <c r="AH93" s="145"/>
      <c r="AI93" s="113">
        <v>46770</v>
      </c>
      <c r="AJ93" s="113">
        <v>267414</v>
      </c>
      <c r="AK93" s="144">
        <v>17.489735017613139</v>
      </c>
      <c r="AL93" s="145"/>
      <c r="AM93" s="113">
        <v>95687</v>
      </c>
      <c r="AN93" s="113">
        <v>267414</v>
      </c>
      <c r="AO93" s="144">
        <v>35.782344978198601</v>
      </c>
      <c r="AP93" s="145"/>
      <c r="AQ93" s="113">
        <v>3005</v>
      </c>
      <c r="AR93" s="113">
        <v>36603</v>
      </c>
      <c r="AS93" s="144">
        <v>8.2097095866459036</v>
      </c>
      <c r="AT93" s="145"/>
      <c r="AU93" s="113">
        <v>22232</v>
      </c>
      <c r="AV93" s="113">
        <v>66587</v>
      </c>
      <c r="AW93" s="144">
        <v>33.387898538753817</v>
      </c>
      <c r="AX93" s="145"/>
      <c r="AY93" s="113">
        <v>25237</v>
      </c>
      <c r="AZ93" s="113">
        <v>61578</v>
      </c>
      <c r="BA93" s="144">
        <v>40.983792913053364</v>
      </c>
      <c r="BB93" s="145"/>
      <c r="BC93" s="113">
        <v>61578</v>
      </c>
      <c r="BD93" s="113">
        <v>117568</v>
      </c>
      <c r="BE93" s="144">
        <v>52.376497005988021</v>
      </c>
    </row>
    <row r="94" spans="1:57" ht="12.75">
      <c r="A94" s="115"/>
      <c r="B94" s="116" t="s">
        <v>211</v>
      </c>
      <c r="C94" s="116">
        <v>9729</v>
      </c>
      <c r="D94" s="116">
        <v>87843</v>
      </c>
      <c r="E94" s="117">
        <v>11.075441412520064</v>
      </c>
      <c r="F94" s="116"/>
      <c r="G94" s="116">
        <v>150</v>
      </c>
      <c r="H94" s="116">
        <v>87843</v>
      </c>
      <c r="I94" s="117">
        <v>17.075919538267136</v>
      </c>
      <c r="J94" s="116"/>
      <c r="K94" s="116">
        <v>3173</v>
      </c>
      <c r="L94" s="116">
        <v>44337</v>
      </c>
      <c r="M94" s="146">
        <v>7.1565509619505159</v>
      </c>
      <c r="N94" s="116"/>
      <c r="O94" s="116">
        <v>9781.2904405044792</v>
      </c>
      <c r="P94" s="116">
        <v>44331.688539572293</v>
      </c>
      <c r="Q94" s="146">
        <v>22.063879727417319</v>
      </c>
      <c r="R94" s="116"/>
      <c r="S94" s="116">
        <v>17574</v>
      </c>
      <c r="T94" s="116">
        <v>44337</v>
      </c>
      <c r="U94" s="146">
        <v>39.637323228905878</v>
      </c>
      <c r="V94" s="147"/>
      <c r="W94" s="116">
        <v>6264</v>
      </c>
      <c r="X94" s="116">
        <v>44337</v>
      </c>
      <c r="Y94" s="146">
        <v>14.128154814263482</v>
      </c>
      <c r="Z94" s="147"/>
      <c r="AA94" s="116">
        <v>1348</v>
      </c>
      <c r="AB94" s="116">
        <v>44337</v>
      </c>
      <c r="AC94" s="146">
        <v>3.0403500462367772</v>
      </c>
      <c r="AD94" s="147"/>
      <c r="AE94" s="116">
        <v>7612</v>
      </c>
      <c r="AF94" s="116">
        <v>44337</v>
      </c>
      <c r="AG94" s="146">
        <v>17.16850486050026</v>
      </c>
      <c r="AH94" s="147"/>
      <c r="AI94" s="116">
        <v>16217</v>
      </c>
      <c r="AJ94" s="116">
        <v>87843</v>
      </c>
      <c r="AK94" s="146">
        <v>18.461345810138543</v>
      </c>
      <c r="AL94" s="147"/>
      <c r="AM94" s="116">
        <v>33447</v>
      </c>
      <c r="AN94" s="116">
        <v>87843</v>
      </c>
      <c r="AO94" s="146">
        <v>38.075885386428062</v>
      </c>
      <c r="AP94" s="147"/>
      <c r="AQ94" s="116">
        <v>731</v>
      </c>
      <c r="AR94" s="116">
        <v>11697</v>
      </c>
      <c r="AS94" s="146">
        <v>6.2494656749593913</v>
      </c>
      <c r="AT94" s="147"/>
      <c r="AU94" s="116">
        <v>8137</v>
      </c>
      <c r="AV94" s="116">
        <v>25181</v>
      </c>
      <c r="AW94" s="146">
        <v>32.314046304753589</v>
      </c>
      <c r="AX94" s="147"/>
      <c r="AY94" s="116">
        <v>8868</v>
      </c>
      <c r="AZ94" s="116">
        <v>18810</v>
      </c>
      <c r="BA94" s="146">
        <v>47.145135566188195</v>
      </c>
      <c r="BB94" s="147"/>
      <c r="BC94" s="116">
        <v>18810</v>
      </c>
      <c r="BD94" s="116">
        <v>41173</v>
      </c>
      <c r="BE94" s="146">
        <v>45.685279187817258</v>
      </c>
    </row>
    <row r="95" spans="1:57" ht="12.75">
      <c r="A95" s="115"/>
      <c r="B95" s="116" t="s">
        <v>212</v>
      </c>
      <c r="C95" s="116">
        <v>21319</v>
      </c>
      <c r="D95" s="116">
        <v>179571</v>
      </c>
      <c r="E95" s="117">
        <v>11.872184261378507</v>
      </c>
      <c r="F95" s="116"/>
      <c r="G95" s="116">
        <v>496</v>
      </c>
      <c r="H95" s="116">
        <v>179571</v>
      </c>
      <c r="I95" s="117">
        <v>27.621386526777712</v>
      </c>
      <c r="J95" s="116"/>
      <c r="K95" s="116">
        <v>5881</v>
      </c>
      <c r="L95" s="116">
        <v>83977</v>
      </c>
      <c r="M95" s="146">
        <v>7.0031079938554601</v>
      </c>
      <c r="N95" s="116"/>
      <c r="O95" s="116">
        <v>25173.709559495521</v>
      </c>
      <c r="P95" s="116">
        <v>83995.311460427707</v>
      </c>
      <c r="Q95" s="146">
        <v>29.970374681395739</v>
      </c>
      <c r="R95" s="116"/>
      <c r="S95" s="116">
        <v>29223</v>
      </c>
      <c r="T95" s="116">
        <v>83977</v>
      </c>
      <c r="U95" s="146">
        <v>34.798813960965504</v>
      </c>
      <c r="V95" s="147"/>
      <c r="W95" s="116">
        <v>8869</v>
      </c>
      <c r="X95" s="116">
        <v>83977</v>
      </c>
      <c r="Y95" s="146">
        <v>10.561225097348084</v>
      </c>
      <c r="Z95" s="147"/>
      <c r="AA95" s="116">
        <v>3307</v>
      </c>
      <c r="AB95" s="116">
        <v>83977</v>
      </c>
      <c r="AC95" s="146">
        <v>3.9379830191600083</v>
      </c>
      <c r="AD95" s="147"/>
      <c r="AE95" s="116">
        <v>12176</v>
      </c>
      <c r="AF95" s="116">
        <v>83977</v>
      </c>
      <c r="AG95" s="146">
        <v>14.499208116508091</v>
      </c>
      <c r="AH95" s="147"/>
      <c r="AI95" s="116">
        <v>30552</v>
      </c>
      <c r="AJ95" s="116">
        <v>179571</v>
      </c>
      <c r="AK95" s="146">
        <v>17.013883088026464</v>
      </c>
      <c r="AL95" s="147"/>
      <c r="AM95" s="116">
        <v>62245</v>
      </c>
      <c r="AN95" s="116">
        <v>179571</v>
      </c>
      <c r="AO95" s="146">
        <v>34.663169442727387</v>
      </c>
      <c r="AP95" s="147"/>
      <c r="AQ95" s="116">
        <v>2128</v>
      </c>
      <c r="AR95" s="116">
        <v>24961</v>
      </c>
      <c r="AS95" s="146">
        <v>8.5252994671687823</v>
      </c>
      <c r="AT95" s="147"/>
      <c r="AU95" s="116">
        <v>14113</v>
      </c>
      <c r="AV95" s="116">
        <v>41379</v>
      </c>
      <c r="AW95" s="146">
        <v>34.106672466710172</v>
      </c>
      <c r="AX95" s="147"/>
      <c r="AY95" s="116">
        <v>16241</v>
      </c>
      <c r="AZ95" s="116">
        <v>42702</v>
      </c>
      <c r="BA95" s="146">
        <v>38.033347384197462</v>
      </c>
      <c r="BB95" s="147"/>
      <c r="BC95" s="116">
        <v>42702</v>
      </c>
      <c r="BD95" s="116">
        <v>76335</v>
      </c>
      <c r="BE95" s="146">
        <v>55.940263313028105</v>
      </c>
    </row>
    <row r="96" spans="1:57" ht="12.75">
      <c r="A96" s="118"/>
      <c r="B96" s="119" t="s">
        <v>213</v>
      </c>
      <c r="C96" s="120">
        <v>12982</v>
      </c>
      <c r="D96" s="160">
        <v>118285</v>
      </c>
      <c r="E96" s="154">
        <v>10.975187048230968</v>
      </c>
      <c r="F96" s="120"/>
      <c r="G96" s="120">
        <v>199</v>
      </c>
      <c r="H96" s="160">
        <v>118285</v>
      </c>
      <c r="I96" s="154">
        <v>16.823773090417212</v>
      </c>
      <c r="J96" s="147"/>
      <c r="K96" s="120">
        <v>4195</v>
      </c>
      <c r="L96" s="121">
        <v>59675</v>
      </c>
      <c r="M96" s="148">
        <v>7.0297444490992875</v>
      </c>
      <c r="N96" s="147"/>
      <c r="O96" s="160">
        <v>12839.215010003692</v>
      </c>
      <c r="P96" s="160">
        <v>59711.71222950262</v>
      </c>
      <c r="Q96" s="148">
        <v>21.502004431988198</v>
      </c>
      <c r="R96" s="147"/>
      <c r="S96" s="160">
        <v>3702</v>
      </c>
      <c r="T96" s="160">
        <v>59675</v>
      </c>
      <c r="U96" s="148">
        <v>6.203602848764139</v>
      </c>
      <c r="V96" s="87"/>
      <c r="W96" s="120">
        <v>8396</v>
      </c>
      <c r="X96" s="121">
        <v>59675</v>
      </c>
      <c r="Y96" s="148">
        <v>14.069543359865941</v>
      </c>
      <c r="Z96" s="87"/>
      <c r="AA96" s="120">
        <v>1705</v>
      </c>
      <c r="AB96" s="121">
        <v>59675</v>
      </c>
      <c r="AC96" s="148">
        <v>2.8571428571428572</v>
      </c>
      <c r="AD96" s="87"/>
      <c r="AE96" s="160">
        <v>10101</v>
      </c>
      <c r="AF96" s="160">
        <v>59675</v>
      </c>
      <c r="AG96" s="148">
        <v>16.9266862170088</v>
      </c>
      <c r="AH96" s="87"/>
      <c r="AI96" s="160">
        <v>21671</v>
      </c>
      <c r="AJ96" s="160">
        <v>118285</v>
      </c>
      <c r="AK96" s="148">
        <v>18.321004353891027</v>
      </c>
      <c r="AL96" s="147"/>
      <c r="AM96" s="160">
        <v>43464</v>
      </c>
      <c r="AN96" s="160">
        <v>118285</v>
      </c>
      <c r="AO96" s="148">
        <v>36.745149427230842</v>
      </c>
      <c r="AP96" s="147"/>
      <c r="AQ96" s="160">
        <v>1102</v>
      </c>
      <c r="AR96" s="160">
        <v>16564</v>
      </c>
      <c r="AS96" s="148">
        <v>6.6529823714078731</v>
      </c>
      <c r="AT96" s="147"/>
      <c r="AU96" s="160">
        <v>10774</v>
      </c>
      <c r="AV96" s="160">
        <v>32922</v>
      </c>
      <c r="AW96" s="148">
        <v>32.725836826438247</v>
      </c>
      <c r="AX96" s="147"/>
      <c r="AY96" s="160">
        <v>11876</v>
      </c>
      <c r="AZ96" s="160">
        <v>25656</v>
      </c>
      <c r="BA96" s="148">
        <v>46.289367009666357</v>
      </c>
      <c r="BB96" s="147"/>
      <c r="BC96" s="160">
        <v>25656</v>
      </c>
      <c r="BD96" s="160">
        <v>55326</v>
      </c>
      <c r="BE96" s="148">
        <v>46.372410801431514</v>
      </c>
    </row>
    <row r="97" spans="1:57" ht="12.75">
      <c r="A97" s="123"/>
      <c r="B97" s="119" t="s">
        <v>214</v>
      </c>
      <c r="C97" s="120">
        <v>18066</v>
      </c>
      <c r="D97" s="160">
        <v>149129</v>
      </c>
      <c r="E97" s="154">
        <v>12.114343957245071</v>
      </c>
      <c r="F97" s="120"/>
      <c r="G97" s="120">
        <v>447</v>
      </c>
      <c r="H97" s="160">
        <v>149129</v>
      </c>
      <c r="I97" s="154">
        <v>29.974049313010884</v>
      </c>
      <c r="J97" s="147"/>
      <c r="K97" s="120">
        <v>4859</v>
      </c>
      <c r="L97" s="121">
        <v>68639</v>
      </c>
      <c r="M97" s="148">
        <v>7.0790658372062527</v>
      </c>
      <c r="N97" s="161"/>
      <c r="O97" s="160">
        <v>22115.784989996308</v>
      </c>
      <c r="P97" s="160">
        <v>68615.28777049738</v>
      </c>
      <c r="Q97" s="148">
        <v>32.231570701807165</v>
      </c>
      <c r="R97" s="161"/>
      <c r="S97" s="160">
        <v>6688</v>
      </c>
      <c r="T97" s="160">
        <v>68639</v>
      </c>
      <c r="U97" s="148">
        <v>9.7437316977228683</v>
      </c>
      <c r="V97" s="150"/>
      <c r="W97" s="120">
        <v>6737</v>
      </c>
      <c r="X97" s="121">
        <v>68639</v>
      </c>
      <c r="Y97" s="148">
        <v>9.815119684144582</v>
      </c>
      <c r="Z97" s="150"/>
      <c r="AA97" s="120">
        <v>2950</v>
      </c>
      <c r="AB97" s="121">
        <v>68639</v>
      </c>
      <c r="AC97" s="148">
        <v>4.2978481621235742</v>
      </c>
      <c r="AD97" s="150"/>
      <c r="AE97" s="160">
        <v>9687</v>
      </c>
      <c r="AF97" s="160">
        <v>68639</v>
      </c>
      <c r="AG97" s="148">
        <v>14.112967846268157</v>
      </c>
      <c r="AH97" s="150"/>
      <c r="AI97" s="160">
        <v>25098</v>
      </c>
      <c r="AJ97" s="160">
        <v>149129</v>
      </c>
      <c r="AK97" s="148">
        <v>16.82972460084893</v>
      </c>
      <c r="AL97" s="147"/>
      <c r="AM97" s="160">
        <v>52228</v>
      </c>
      <c r="AN97" s="160">
        <v>149129</v>
      </c>
      <c r="AO97" s="148">
        <v>35.022027908723317</v>
      </c>
      <c r="AP97" s="147"/>
      <c r="AQ97" s="160">
        <v>1757</v>
      </c>
      <c r="AR97" s="160">
        <v>20094</v>
      </c>
      <c r="AS97" s="148">
        <v>8.7439036528316922</v>
      </c>
      <c r="AT97" s="147"/>
      <c r="AU97" s="160">
        <v>11476</v>
      </c>
      <c r="AV97" s="160">
        <v>33638</v>
      </c>
      <c r="AW97" s="148">
        <v>34.116178131874662</v>
      </c>
      <c r="AX97" s="147"/>
      <c r="AY97" s="160">
        <v>13233</v>
      </c>
      <c r="AZ97" s="160">
        <v>35856</v>
      </c>
      <c r="BA97" s="148">
        <v>36.905957161981256</v>
      </c>
      <c r="BB97" s="147"/>
      <c r="BC97" s="160">
        <v>35856</v>
      </c>
      <c r="BD97" s="160">
        <v>62182</v>
      </c>
      <c r="BE97" s="148">
        <v>57.662989289505006</v>
      </c>
    </row>
    <row r="98" spans="1:57" ht="12.75">
      <c r="A98" s="123"/>
      <c r="B98" s="128"/>
      <c r="C98" s="129"/>
      <c r="D98" s="163"/>
      <c r="E98" s="247"/>
      <c r="F98" s="129"/>
      <c r="G98" s="129"/>
      <c r="H98" s="163"/>
      <c r="I98" s="247"/>
      <c r="J98" s="161"/>
      <c r="K98" s="129"/>
      <c r="L98" s="130"/>
      <c r="M98" s="152"/>
      <c r="N98" s="161"/>
      <c r="O98" s="163"/>
      <c r="P98" s="163"/>
      <c r="Q98" s="164"/>
      <c r="R98" s="161"/>
      <c r="S98" s="163"/>
      <c r="T98" s="163"/>
      <c r="U98" s="164"/>
      <c r="V98" s="150"/>
      <c r="W98" s="129"/>
      <c r="X98" s="130"/>
      <c r="Y98" s="152"/>
      <c r="Z98" s="150"/>
      <c r="AA98" s="129"/>
      <c r="AB98" s="130"/>
      <c r="AC98" s="152"/>
      <c r="AD98" s="150"/>
      <c r="AE98" s="163"/>
      <c r="AF98" s="163"/>
      <c r="AG98" s="164"/>
      <c r="AH98" s="150"/>
      <c r="AI98" s="163"/>
      <c r="AJ98" s="163"/>
      <c r="AK98" s="164"/>
      <c r="AL98" s="161"/>
      <c r="AM98" s="163"/>
      <c r="AN98" s="163"/>
      <c r="AO98" s="164"/>
      <c r="AP98" s="161"/>
      <c r="AQ98" s="163"/>
      <c r="AR98" s="163"/>
      <c r="AS98" s="164"/>
      <c r="AT98" s="161"/>
      <c r="AU98" s="163"/>
      <c r="AV98" s="163"/>
      <c r="AW98" s="164"/>
      <c r="AX98" s="161"/>
      <c r="AY98" s="163"/>
      <c r="AZ98" s="163"/>
      <c r="BA98" s="164"/>
      <c r="BB98" s="161"/>
      <c r="BC98" s="163"/>
      <c r="BD98" s="163"/>
      <c r="BE98" s="164"/>
    </row>
    <row r="99" spans="1:57" ht="12.75">
      <c r="A99" s="112"/>
      <c r="B99" s="113" t="s">
        <v>17</v>
      </c>
      <c r="C99" s="113">
        <v>6519</v>
      </c>
      <c r="D99" s="113">
        <v>62548</v>
      </c>
      <c r="E99" s="114">
        <v>10.422395600179064</v>
      </c>
      <c r="F99" s="113"/>
      <c r="G99" s="113">
        <v>96</v>
      </c>
      <c r="H99" s="113">
        <v>62548</v>
      </c>
      <c r="I99" s="114">
        <v>15.348212572744131</v>
      </c>
      <c r="J99" s="113"/>
      <c r="K99" s="113">
        <v>2320</v>
      </c>
      <c r="L99" s="113">
        <v>33893</v>
      </c>
      <c r="M99" s="144">
        <v>6.8450712536511968</v>
      </c>
      <c r="N99" s="144"/>
      <c r="O99" s="113">
        <v>8015</v>
      </c>
      <c r="P99" s="113">
        <v>33898</v>
      </c>
      <c r="Q99" s="144">
        <v>23.644462800165201</v>
      </c>
      <c r="R99" s="144"/>
      <c r="S99" s="113">
        <v>13231</v>
      </c>
      <c r="T99" s="113">
        <v>33893</v>
      </c>
      <c r="U99" s="144">
        <v>39.037559378042666</v>
      </c>
      <c r="V99" s="145"/>
      <c r="W99" s="113">
        <v>3397</v>
      </c>
      <c r="X99" s="113">
        <v>33893</v>
      </c>
      <c r="Y99" s="144">
        <v>10.022718555453929</v>
      </c>
      <c r="Z99" s="145"/>
      <c r="AA99" s="113">
        <v>751</v>
      </c>
      <c r="AB99" s="113">
        <v>33893</v>
      </c>
      <c r="AC99" s="144">
        <v>2.2157967721948486</v>
      </c>
      <c r="AD99" s="145"/>
      <c r="AE99" s="144">
        <v>4148</v>
      </c>
      <c r="AF99" s="113">
        <v>33893</v>
      </c>
      <c r="AG99" s="144">
        <v>12.238515327648777</v>
      </c>
      <c r="AH99" s="145"/>
      <c r="AI99" s="113">
        <v>9049</v>
      </c>
      <c r="AJ99" s="113">
        <v>62548</v>
      </c>
      <c r="AK99" s="144">
        <v>14.467289121954337</v>
      </c>
      <c r="AL99" s="113"/>
      <c r="AM99" s="113">
        <v>23326</v>
      </c>
      <c r="AN99" s="113">
        <v>62548</v>
      </c>
      <c r="AO99" s="144">
        <v>37.292959007482253</v>
      </c>
      <c r="AP99" s="113"/>
      <c r="AQ99" s="113">
        <v>863</v>
      </c>
      <c r="AR99" s="113">
        <v>9994</v>
      </c>
      <c r="AS99" s="144">
        <v>8.6351811086651988</v>
      </c>
      <c r="AT99" s="113"/>
      <c r="AU99" s="113">
        <v>4816</v>
      </c>
      <c r="AV99" s="113">
        <v>17377</v>
      </c>
      <c r="AW99" s="144">
        <v>27.714795419232317</v>
      </c>
      <c r="AX99" s="113"/>
      <c r="AY99" s="113">
        <v>5679</v>
      </c>
      <c r="AZ99" s="113">
        <v>15607</v>
      </c>
      <c r="BA99" s="144">
        <v>36.387518421221252</v>
      </c>
      <c r="BB99" s="113"/>
      <c r="BC99" s="113">
        <v>15607</v>
      </c>
      <c r="BD99" s="113">
        <v>31132</v>
      </c>
      <c r="BE99" s="144">
        <v>50.131697288963132</v>
      </c>
    </row>
    <row r="100" spans="1:57" ht="12.75">
      <c r="A100" s="115"/>
      <c r="B100" s="116" t="s">
        <v>215</v>
      </c>
      <c r="C100" s="116">
        <v>2930</v>
      </c>
      <c r="D100" s="116">
        <v>31482</v>
      </c>
      <c r="E100" s="117">
        <v>9.3069055333206272</v>
      </c>
      <c r="F100" s="116"/>
      <c r="G100" s="116">
        <v>42</v>
      </c>
      <c r="H100" s="116">
        <v>31482</v>
      </c>
      <c r="I100" s="117">
        <v>13.340956737183152</v>
      </c>
      <c r="J100" s="116"/>
      <c r="K100" s="116">
        <v>1143</v>
      </c>
      <c r="L100" s="116">
        <v>17838</v>
      </c>
      <c r="M100" s="146">
        <v>6.4076690211907161</v>
      </c>
      <c r="N100" s="146"/>
      <c r="O100" s="116">
        <v>3861.1414734803811</v>
      </c>
      <c r="P100" s="116">
        <v>17866.392084882016</v>
      </c>
      <c r="Q100" s="146">
        <v>21.611198585234</v>
      </c>
      <c r="R100" s="146"/>
      <c r="S100" s="116">
        <v>7795</v>
      </c>
      <c r="T100" s="116">
        <v>17838</v>
      </c>
      <c r="U100" s="146">
        <v>43.698845162013676</v>
      </c>
      <c r="V100" s="147"/>
      <c r="W100" s="116">
        <v>1396</v>
      </c>
      <c r="X100" s="116">
        <v>17838</v>
      </c>
      <c r="Y100" s="146">
        <v>7.8259894607018721</v>
      </c>
      <c r="Z100" s="147"/>
      <c r="AA100" s="116">
        <v>327</v>
      </c>
      <c r="AB100" s="116">
        <v>17838</v>
      </c>
      <c r="AC100" s="146">
        <v>1.8331651530440634</v>
      </c>
      <c r="AD100" s="147"/>
      <c r="AE100" s="146">
        <v>1723</v>
      </c>
      <c r="AF100" s="116">
        <v>17838</v>
      </c>
      <c r="AG100" s="146">
        <v>9.659154613745935</v>
      </c>
      <c r="AH100" s="147"/>
      <c r="AI100" s="116">
        <v>3394</v>
      </c>
      <c r="AJ100" s="116">
        <v>31482</v>
      </c>
      <c r="AK100" s="146">
        <v>10.78076361095229</v>
      </c>
      <c r="AL100" s="116"/>
      <c r="AM100" s="116">
        <v>13102</v>
      </c>
      <c r="AN100" s="116">
        <v>31482</v>
      </c>
      <c r="AO100" s="146">
        <v>41.617432183469923</v>
      </c>
      <c r="AP100" s="116"/>
      <c r="AQ100" s="116">
        <v>311</v>
      </c>
      <c r="AR100" s="116">
        <v>5189</v>
      </c>
      <c r="AS100" s="146">
        <v>5.993447677779919</v>
      </c>
      <c r="AT100" s="116"/>
      <c r="AU100" s="116">
        <v>2526</v>
      </c>
      <c r="AV100" s="116">
        <v>9435</v>
      </c>
      <c r="AW100" s="146">
        <v>26.772655007949126</v>
      </c>
      <c r="AX100" s="116"/>
      <c r="AY100" s="116">
        <v>2837</v>
      </c>
      <c r="AZ100" s="116">
        <v>7112</v>
      </c>
      <c r="BA100" s="146">
        <v>39.890326209223851</v>
      </c>
      <c r="BB100" s="116"/>
      <c r="BC100" s="116">
        <v>7112</v>
      </c>
      <c r="BD100" s="116">
        <v>16469</v>
      </c>
      <c r="BE100" s="146">
        <v>43.184164187260912</v>
      </c>
    </row>
    <row r="101" spans="1:57" ht="12.75">
      <c r="A101" s="115"/>
      <c r="B101" s="116" t="s">
        <v>216</v>
      </c>
      <c r="C101" s="116">
        <v>3588</v>
      </c>
      <c r="D101" s="116">
        <v>31065</v>
      </c>
      <c r="E101" s="117">
        <v>11.549975857073877</v>
      </c>
      <c r="F101" s="116"/>
      <c r="G101" s="116">
        <v>57</v>
      </c>
      <c r="H101" s="116">
        <v>31065</v>
      </c>
      <c r="I101" s="117">
        <v>18.348623853211009</v>
      </c>
      <c r="J101" s="116"/>
      <c r="K101" s="116">
        <v>1171</v>
      </c>
      <c r="L101" s="116">
        <v>16054</v>
      </c>
      <c r="M101" s="146">
        <v>7.2941323034757701</v>
      </c>
      <c r="N101" s="146"/>
      <c r="O101" s="116">
        <v>4153.858526519618</v>
      </c>
      <c r="P101" s="116">
        <v>16031.607915117982</v>
      </c>
      <c r="Q101" s="146">
        <v>25.910429873989642</v>
      </c>
      <c r="R101" s="146"/>
      <c r="S101" s="116">
        <v>5442</v>
      </c>
      <c r="T101" s="116">
        <v>16054</v>
      </c>
      <c r="U101" s="146">
        <v>33.898093932976202</v>
      </c>
      <c r="V101" s="147"/>
      <c r="W101" s="116">
        <v>1997</v>
      </c>
      <c r="X101" s="116">
        <v>16054</v>
      </c>
      <c r="Y101" s="146">
        <v>12.439267472281051</v>
      </c>
      <c r="Z101" s="147"/>
      <c r="AA101" s="116">
        <v>424</v>
      </c>
      <c r="AB101" s="116">
        <v>16054</v>
      </c>
      <c r="AC101" s="146">
        <v>2.6410863336240187</v>
      </c>
      <c r="AD101" s="147"/>
      <c r="AE101" s="146">
        <v>2421</v>
      </c>
      <c r="AF101" s="116">
        <v>16054</v>
      </c>
      <c r="AG101" s="146">
        <v>15.080353805905069</v>
      </c>
      <c r="AH101" s="147"/>
      <c r="AI101" s="116">
        <v>5654</v>
      </c>
      <c r="AJ101" s="116">
        <v>31065</v>
      </c>
      <c r="AK101" s="146">
        <v>18.200547239658778</v>
      </c>
      <c r="AL101" s="116"/>
      <c r="AM101" s="116">
        <v>10229</v>
      </c>
      <c r="AN101" s="116">
        <v>31065</v>
      </c>
      <c r="AO101" s="146">
        <v>32.927732174472879</v>
      </c>
      <c r="AP101" s="116"/>
      <c r="AQ101" s="116">
        <v>392</v>
      </c>
      <c r="AR101" s="116">
        <v>4796</v>
      </c>
      <c r="AS101" s="146">
        <v>8.1734778982485405</v>
      </c>
      <c r="AT101" s="116"/>
      <c r="AU101" s="116">
        <v>2262</v>
      </c>
      <c r="AV101" s="116">
        <v>7886</v>
      </c>
      <c r="AW101" s="146">
        <v>28.683743342632511</v>
      </c>
      <c r="AX101" s="116"/>
      <c r="AY101" s="116">
        <v>2654</v>
      </c>
      <c r="AZ101" s="116">
        <v>8510</v>
      </c>
      <c r="BA101" s="146">
        <v>31.186839012925972</v>
      </c>
      <c r="BB101" s="116"/>
      <c r="BC101" s="116">
        <v>8510</v>
      </c>
      <c r="BD101" s="116">
        <v>14578</v>
      </c>
      <c r="BE101" s="146">
        <v>58.375634517766493</v>
      </c>
    </row>
    <row r="102" spans="1:57" ht="12.75">
      <c r="A102" s="118"/>
      <c r="B102" s="119" t="s">
        <v>217</v>
      </c>
      <c r="C102" s="120">
        <v>3255</v>
      </c>
      <c r="D102" s="160">
        <v>35271</v>
      </c>
      <c r="E102" s="154">
        <v>9.2285446967763889</v>
      </c>
      <c r="F102" s="120"/>
      <c r="G102" s="120">
        <v>45</v>
      </c>
      <c r="H102" s="160">
        <v>35271</v>
      </c>
      <c r="I102" s="154">
        <v>12.758356723653995</v>
      </c>
      <c r="J102" s="147"/>
      <c r="K102" s="120">
        <v>1274</v>
      </c>
      <c r="L102" s="121">
        <v>19922</v>
      </c>
      <c r="M102" s="148">
        <v>6.3949402670414619</v>
      </c>
      <c r="N102" s="147"/>
      <c r="O102" s="160">
        <v>4295.3123990908298</v>
      </c>
      <c r="P102" s="160">
        <v>19924.251823666797</v>
      </c>
      <c r="Q102" s="148">
        <v>21.558211756733026</v>
      </c>
      <c r="R102" s="147"/>
      <c r="S102" s="160">
        <v>1271</v>
      </c>
      <c r="T102" s="160">
        <v>19922</v>
      </c>
      <c r="U102" s="148">
        <v>6.3798815379981928</v>
      </c>
      <c r="V102" s="87"/>
      <c r="W102" s="120">
        <v>1607</v>
      </c>
      <c r="X102" s="121">
        <v>19922</v>
      </c>
      <c r="Y102" s="148">
        <v>8.0664591908442933</v>
      </c>
      <c r="Z102" s="87"/>
      <c r="AA102" s="120">
        <v>361</v>
      </c>
      <c r="AB102" s="121">
        <v>19922</v>
      </c>
      <c r="AC102" s="148">
        <v>1.8120670615400059</v>
      </c>
      <c r="AD102" s="87"/>
      <c r="AE102" s="160">
        <v>1968</v>
      </c>
      <c r="AF102" s="160">
        <v>19922</v>
      </c>
      <c r="AG102" s="148">
        <v>9.8785262523842974</v>
      </c>
      <c r="AH102" s="87"/>
      <c r="AI102" s="160">
        <v>3920</v>
      </c>
      <c r="AJ102" s="160">
        <v>35271</v>
      </c>
      <c r="AK102" s="148">
        <v>11.113946301494146</v>
      </c>
      <c r="AL102" s="147"/>
      <c r="AM102" s="160">
        <v>14499</v>
      </c>
      <c r="AN102" s="160">
        <v>35271</v>
      </c>
      <c r="AO102" s="148">
        <v>41.107425363613167</v>
      </c>
      <c r="AP102" s="147"/>
      <c r="AQ102" s="160">
        <v>364</v>
      </c>
      <c r="AR102" s="160">
        <v>5823</v>
      </c>
      <c r="AS102" s="148">
        <v>6.251073329898678</v>
      </c>
      <c r="AT102" s="147"/>
      <c r="AU102" s="160">
        <v>2832</v>
      </c>
      <c r="AV102" s="160">
        <v>10490</v>
      </c>
      <c r="AW102" s="148">
        <v>26.997140133460441</v>
      </c>
      <c r="AX102" s="147"/>
      <c r="AY102" s="160">
        <v>3196</v>
      </c>
      <c r="AZ102" s="160">
        <v>8051</v>
      </c>
      <c r="BA102" s="148">
        <v>39.696932058129427</v>
      </c>
      <c r="BB102" s="147"/>
      <c r="BC102" s="160">
        <v>8051</v>
      </c>
      <c r="BD102" s="160">
        <v>18391</v>
      </c>
      <c r="BE102" s="148">
        <v>43.776847370996684</v>
      </c>
    </row>
    <row r="103" spans="1:57" ht="12.75">
      <c r="A103" s="123"/>
      <c r="B103" s="119" t="s">
        <v>218</v>
      </c>
      <c r="C103" s="120">
        <v>3263</v>
      </c>
      <c r="D103" s="160">
        <v>27276</v>
      </c>
      <c r="E103" s="154">
        <v>11.962897785599061</v>
      </c>
      <c r="F103" s="120"/>
      <c r="G103" s="120">
        <v>54</v>
      </c>
      <c r="H103" s="160">
        <v>27276</v>
      </c>
      <c r="I103" s="154">
        <v>19.797624285085789</v>
      </c>
      <c r="J103" s="147"/>
      <c r="K103" s="120">
        <v>1040</v>
      </c>
      <c r="L103" s="121">
        <v>13970</v>
      </c>
      <c r="M103" s="148">
        <v>7.44452397995705</v>
      </c>
      <c r="N103" s="147"/>
      <c r="O103" s="160">
        <v>3719.6876009091693</v>
      </c>
      <c r="P103" s="160">
        <v>13973.7481763332</v>
      </c>
      <c r="Q103" s="148">
        <v>26.619111450777833</v>
      </c>
      <c r="R103" s="147"/>
      <c r="S103" s="160">
        <v>1270</v>
      </c>
      <c r="T103" s="160">
        <v>13970</v>
      </c>
      <c r="U103" s="148">
        <v>9.0909090909090917</v>
      </c>
      <c r="V103" s="150"/>
      <c r="W103" s="120">
        <v>1786</v>
      </c>
      <c r="X103" s="121">
        <v>13970</v>
      </c>
      <c r="Y103" s="148">
        <v>12.784538296349321</v>
      </c>
      <c r="Z103" s="150"/>
      <c r="AA103" s="120">
        <v>390</v>
      </c>
      <c r="AB103" s="121">
        <v>13970</v>
      </c>
      <c r="AC103" s="148">
        <v>2.7916964924838941</v>
      </c>
      <c r="AD103" s="150"/>
      <c r="AE103" s="160">
        <v>2176</v>
      </c>
      <c r="AF103" s="160">
        <v>13970</v>
      </c>
      <c r="AG103" s="148">
        <v>15.576234788833215</v>
      </c>
      <c r="AH103" s="150"/>
      <c r="AI103" s="160">
        <v>5128</v>
      </c>
      <c r="AJ103" s="160">
        <v>27276</v>
      </c>
      <c r="AK103" s="148">
        <v>18.800410617392579</v>
      </c>
      <c r="AL103" s="147"/>
      <c r="AM103" s="160">
        <v>8832</v>
      </c>
      <c r="AN103" s="160">
        <v>27276</v>
      </c>
      <c r="AO103" s="148">
        <v>32.380114386273647</v>
      </c>
      <c r="AP103" s="147"/>
      <c r="AQ103" s="160">
        <v>339</v>
      </c>
      <c r="AR103" s="160">
        <v>4162</v>
      </c>
      <c r="AS103" s="148">
        <v>8.1451225372417113</v>
      </c>
      <c r="AT103" s="147"/>
      <c r="AU103" s="160">
        <v>1956</v>
      </c>
      <c r="AV103" s="160">
        <v>6831</v>
      </c>
      <c r="AW103" s="148">
        <v>28.634167764602548</v>
      </c>
      <c r="AX103" s="147"/>
      <c r="AY103" s="160">
        <v>2295</v>
      </c>
      <c r="AZ103" s="160">
        <v>7571</v>
      </c>
      <c r="BA103" s="148">
        <v>30.313036586976622</v>
      </c>
      <c r="BB103" s="147"/>
      <c r="BC103" s="160">
        <v>7571</v>
      </c>
      <c r="BD103" s="160">
        <v>12656</v>
      </c>
      <c r="BE103" s="148">
        <v>59.821428571428569</v>
      </c>
    </row>
    <row r="104" spans="1:57" ht="12.75">
      <c r="A104" s="118"/>
      <c r="B104" s="128"/>
      <c r="C104" s="132"/>
      <c r="D104" s="160"/>
      <c r="E104" s="154"/>
      <c r="F104" s="132"/>
      <c r="G104" s="132"/>
      <c r="H104" s="160"/>
      <c r="I104" s="154"/>
      <c r="J104" s="147"/>
      <c r="K104" s="132"/>
      <c r="L104" s="133"/>
      <c r="M104" s="148"/>
      <c r="N104" s="147"/>
      <c r="O104" s="160"/>
      <c r="P104" s="160"/>
      <c r="Q104" s="148"/>
      <c r="R104" s="147"/>
      <c r="S104" s="160"/>
      <c r="T104" s="160"/>
      <c r="U104" s="148"/>
      <c r="V104" s="87"/>
      <c r="W104" s="132"/>
      <c r="X104" s="133"/>
      <c r="Y104" s="148"/>
      <c r="Z104" s="87"/>
      <c r="AA104" s="132"/>
      <c r="AB104" s="133"/>
      <c r="AC104" s="148"/>
      <c r="AD104" s="87"/>
      <c r="AE104" s="160"/>
      <c r="AF104" s="160"/>
      <c r="AG104" s="148"/>
      <c r="AH104" s="87"/>
      <c r="AI104" s="160"/>
      <c r="AJ104" s="160"/>
      <c r="AK104" s="148"/>
      <c r="AL104" s="147"/>
      <c r="AM104" s="160"/>
      <c r="AN104" s="160"/>
      <c r="AO104" s="148"/>
      <c r="AP104" s="147"/>
      <c r="AQ104" s="160"/>
      <c r="AR104" s="160"/>
      <c r="AS104" s="148"/>
      <c r="AT104" s="147"/>
      <c r="AU104" s="160"/>
      <c r="AV104" s="160"/>
      <c r="AW104" s="148"/>
      <c r="AX104" s="147"/>
      <c r="AY104" s="160"/>
      <c r="AZ104" s="160"/>
      <c r="BA104" s="148"/>
      <c r="BB104" s="147"/>
      <c r="BC104" s="160"/>
      <c r="BD104" s="160"/>
      <c r="BE104" s="148"/>
    </row>
    <row r="105" spans="1:57" ht="12.75">
      <c r="A105" s="112"/>
      <c r="B105" s="113" t="s">
        <v>18</v>
      </c>
      <c r="C105" s="113">
        <v>39115</v>
      </c>
      <c r="D105" s="113">
        <v>225200</v>
      </c>
      <c r="E105" s="114">
        <v>17.369005328596803</v>
      </c>
      <c r="F105" s="113"/>
      <c r="G105" s="113">
        <v>2525</v>
      </c>
      <c r="H105" s="113">
        <v>225200</v>
      </c>
      <c r="I105" s="114">
        <v>112.12255772646536</v>
      </c>
      <c r="J105" s="113"/>
      <c r="K105" s="113">
        <v>9479</v>
      </c>
      <c r="L105" s="113">
        <v>101498</v>
      </c>
      <c r="M105" s="144">
        <v>9.3391002778379875</v>
      </c>
      <c r="N105" s="113"/>
      <c r="O105" s="113">
        <v>26735</v>
      </c>
      <c r="P105" s="113">
        <v>101469</v>
      </c>
      <c r="Q105" s="144">
        <v>26.347948634558339</v>
      </c>
      <c r="R105" s="113"/>
      <c r="S105" s="113">
        <v>43059</v>
      </c>
      <c r="T105" s="113">
        <v>101498</v>
      </c>
      <c r="U105" s="144">
        <v>42.423496029478414</v>
      </c>
      <c r="V105" s="145"/>
      <c r="W105" s="113">
        <v>13065</v>
      </c>
      <c r="X105" s="113">
        <v>101498</v>
      </c>
      <c r="Y105" s="144">
        <v>12.872174821178742</v>
      </c>
      <c r="Z105" s="145"/>
      <c r="AA105" s="113">
        <v>3089</v>
      </c>
      <c r="AB105" s="113">
        <v>101498</v>
      </c>
      <c r="AC105" s="144">
        <v>3.043409722359061</v>
      </c>
      <c r="AD105" s="145"/>
      <c r="AE105" s="113">
        <v>16154</v>
      </c>
      <c r="AF105" s="113">
        <v>101498</v>
      </c>
      <c r="AG105" s="144">
        <v>15.915584543537802</v>
      </c>
      <c r="AH105" s="145"/>
      <c r="AI105" s="113">
        <v>49233</v>
      </c>
      <c r="AJ105" s="113">
        <v>225200</v>
      </c>
      <c r="AK105" s="144">
        <v>21.861900532859678</v>
      </c>
      <c r="AL105" s="113"/>
      <c r="AM105" s="113">
        <v>91573</v>
      </c>
      <c r="AN105" s="113">
        <v>225200</v>
      </c>
      <c r="AO105" s="144">
        <v>40.662966252220251</v>
      </c>
      <c r="AP105" s="113"/>
      <c r="AQ105" s="113">
        <v>1957</v>
      </c>
      <c r="AR105" s="113">
        <v>26096</v>
      </c>
      <c r="AS105" s="144">
        <v>7.4992335990190062</v>
      </c>
      <c r="AT105" s="113"/>
      <c r="AU105" s="113">
        <v>15734</v>
      </c>
      <c r="AV105" s="113">
        <v>59211</v>
      </c>
      <c r="AW105" s="144">
        <v>26.57276519565621</v>
      </c>
      <c r="AX105" s="113"/>
      <c r="AY105" s="113">
        <v>17691</v>
      </c>
      <c r="AZ105" s="113">
        <v>47659</v>
      </c>
      <c r="BA105" s="144">
        <v>37.119956356616804</v>
      </c>
      <c r="BB105" s="113"/>
      <c r="BC105" s="113">
        <v>47659</v>
      </c>
      <c r="BD105" s="113">
        <v>91451</v>
      </c>
      <c r="BE105" s="144">
        <v>52.11424697378925</v>
      </c>
    </row>
    <row r="106" spans="1:57" ht="12.75">
      <c r="A106" s="115"/>
      <c r="B106" s="116" t="s">
        <v>219</v>
      </c>
      <c r="C106" s="116">
        <v>9144</v>
      </c>
      <c r="D106" s="116">
        <v>73779</v>
      </c>
      <c r="E106" s="117">
        <v>12.393770585125848</v>
      </c>
      <c r="F106" s="116"/>
      <c r="G106" s="116">
        <v>238</v>
      </c>
      <c r="H106" s="116">
        <v>73779</v>
      </c>
      <c r="I106" s="117">
        <v>32.258501741688015</v>
      </c>
      <c r="J106" s="116"/>
      <c r="K106" s="116">
        <v>2738</v>
      </c>
      <c r="L106" s="116">
        <v>36663</v>
      </c>
      <c r="M106" s="146">
        <v>7.4680195292256499</v>
      </c>
      <c r="N106" s="116"/>
      <c r="O106" s="116">
        <v>9708.6689956629143</v>
      </c>
      <c r="P106" s="116">
        <v>36687.289663438161</v>
      </c>
      <c r="Q106" s="146">
        <v>26.463304007268722</v>
      </c>
      <c r="R106" s="116"/>
      <c r="S106" s="116">
        <v>17594</v>
      </c>
      <c r="T106" s="116">
        <v>36663</v>
      </c>
      <c r="U106" s="146">
        <v>47.988435207157082</v>
      </c>
      <c r="V106" s="147"/>
      <c r="W106" s="116">
        <v>3547</v>
      </c>
      <c r="X106" s="116">
        <v>36663</v>
      </c>
      <c r="Y106" s="146">
        <v>9.6746038240187655</v>
      </c>
      <c r="Z106" s="147"/>
      <c r="AA106" s="116">
        <v>536</v>
      </c>
      <c r="AB106" s="116">
        <v>36663</v>
      </c>
      <c r="AC106" s="146">
        <v>1.4619643782560074</v>
      </c>
      <c r="AD106" s="147"/>
      <c r="AE106" s="116">
        <v>4083</v>
      </c>
      <c r="AF106" s="116">
        <v>36663</v>
      </c>
      <c r="AG106" s="146">
        <v>11.136568202274773</v>
      </c>
      <c r="AH106" s="147"/>
      <c r="AI106" s="116">
        <v>9423</v>
      </c>
      <c r="AJ106" s="116">
        <v>73779</v>
      </c>
      <c r="AK106" s="146">
        <v>12.771926971089334</v>
      </c>
      <c r="AL106" s="116"/>
      <c r="AM106" s="116">
        <v>35292</v>
      </c>
      <c r="AN106" s="116">
        <v>73779</v>
      </c>
      <c r="AO106" s="146">
        <v>47.834749725531658</v>
      </c>
      <c r="AP106" s="116"/>
      <c r="AQ106" s="116">
        <v>684</v>
      </c>
      <c r="AR106" s="116">
        <v>9998</v>
      </c>
      <c r="AS106" s="146">
        <v>6.841368273654731</v>
      </c>
      <c r="AT106" s="116"/>
      <c r="AU106" s="116">
        <v>6272</v>
      </c>
      <c r="AV106" s="116">
        <v>21668</v>
      </c>
      <c r="AW106" s="146">
        <v>28.945911020860255</v>
      </c>
      <c r="AX106" s="116"/>
      <c r="AY106" s="116">
        <v>6956</v>
      </c>
      <c r="AZ106" s="116">
        <v>16150</v>
      </c>
      <c r="BA106" s="146">
        <v>43.071207430340557</v>
      </c>
      <c r="BB106" s="116"/>
      <c r="BC106" s="116">
        <v>16150</v>
      </c>
      <c r="BD106" s="116">
        <v>33804</v>
      </c>
      <c r="BE106" s="146">
        <v>47.775411193941544</v>
      </c>
    </row>
    <row r="107" spans="1:57" ht="12.75">
      <c r="A107" s="115"/>
      <c r="B107" s="116" t="s">
        <v>220</v>
      </c>
      <c r="C107" s="116">
        <v>29970</v>
      </c>
      <c r="D107" s="116">
        <v>151426</v>
      </c>
      <c r="E107" s="117">
        <v>19.791845521905088</v>
      </c>
      <c r="F107" s="116"/>
      <c r="G107" s="116">
        <v>2282</v>
      </c>
      <c r="H107" s="116">
        <v>151426</v>
      </c>
      <c r="I107" s="117">
        <v>150.70067227556694</v>
      </c>
      <c r="J107" s="116"/>
      <c r="K107" s="116">
        <v>6740</v>
      </c>
      <c r="L107" s="116">
        <v>64836</v>
      </c>
      <c r="M107" s="146">
        <v>10.395459312727496</v>
      </c>
      <c r="N107" s="116"/>
      <c r="O107" s="116">
        <v>17026.331004337088</v>
      </c>
      <c r="P107" s="116">
        <v>64781.710336561839</v>
      </c>
      <c r="Q107" s="146">
        <v>26.28262038140058</v>
      </c>
      <c r="R107" s="116"/>
      <c r="S107" s="116">
        <v>25457</v>
      </c>
      <c r="T107" s="116">
        <v>64836</v>
      </c>
      <c r="U107" s="146">
        <v>39.263680671232031</v>
      </c>
      <c r="V107" s="147"/>
      <c r="W107" s="116">
        <v>9514</v>
      </c>
      <c r="X107" s="116">
        <v>64836</v>
      </c>
      <c r="Y107" s="146">
        <v>14.673946572891602</v>
      </c>
      <c r="Z107" s="147"/>
      <c r="AA107" s="116">
        <v>2555</v>
      </c>
      <c r="AB107" s="116">
        <v>64836</v>
      </c>
      <c r="AC107" s="146">
        <v>3.9407119501511505</v>
      </c>
      <c r="AD107" s="147"/>
      <c r="AE107" s="116">
        <v>12069</v>
      </c>
      <c r="AF107" s="116">
        <v>64836</v>
      </c>
      <c r="AG107" s="146">
        <v>18.614658523042753</v>
      </c>
      <c r="AH107" s="147"/>
      <c r="AI107" s="116">
        <v>39814</v>
      </c>
      <c r="AJ107" s="116">
        <v>151426</v>
      </c>
      <c r="AK107" s="146">
        <v>26.29271063093524</v>
      </c>
      <c r="AL107" s="116"/>
      <c r="AM107" s="116">
        <v>56276</v>
      </c>
      <c r="AN107" s="116">
        <v>151426</v>
      </c>
      <c r="AO107" s="146">
        <v>37.164027313671369</v>
      </c>
      <c r="AP107" s="116"/>
      <c r="AQ107" s="116">
        <v>1175</v>
      </c>
      <c r="AR107" s="116">
        <v>16029</v>
      </c>
      <c r="AS107" s="146">
        <v>7.3304635348430969</v>
      </c>
      <c r="AT107" s="116"/>
      <c r="AU107" s="116">
        <v>9427</v>
      </c>
      <c r="AV107" s="116">
        <v>37516</v>
      </c>
      <c r="AW107" s="146">
        <v>25.127945409958418</v>
      </c>
      <c r="AX107" s="116"/>
      <c r="AY107" s="116">
        <v>10602</v>
      </c>
      <c r="AZ107" s="116">
        <v>31521</v>
      </c>
      <c r="BA107" s="146">
        <v>33.634719710669074</v>
      </c>
      <c r="BB107" s="116"/>
      <c r="BC107" s="116">
        <v>31521</v>
      </c>
      <c r="BD107" s="116">
        <v>57688</v>
      </c>
      <c r="BE107" s="146">
        <v>54.640479822493418</v>
      </c>
    </row>
    <row r="108" spans="1:57" ht="12.75">
      <c r="A108" s="118"/>
      <c r="B108" s="119" t="s">
        <v>221</v>
      </c>
      <c r="C108" s="120">
        <v>14651</v>
      </c>
      <c r="D108" s="160">
        <v>106856</v>
      </c>
      <c r="E108" s="154">
        <v>13.710975518454743</v>
      </c>
      <c r="F108" s="120"/>
      <c r="G108" s="120">
        <v>521</v>
      </c>
      <c r="H108" s="160">
        <v>106856</v>
      </c>
      <c r="I108" s="154">
        <v>48.757205959422031</v>
      </c>
      <c r="J108" s="147"/>
      <c r="K108" s="120">
        <v>4087</v>
      </c>
      <c r="L108" s="121">
        <v>51992</v>
      </c>
      <c r="M108" s="148">
        <v>7.8608247422680408</v>
      </c>
      <c r="N108" s="147"/>
      <c r="O108" s="160">
        <v>13676.694033935415</v>
      </c>
      <c r="P108" s="160">
        <v>52011.519665337401</v>
      </c>
      <c r="Q108" s="148">
        <v>26.295509383184051</v>
      </c>
      <c r="R108" s="147"/>
      <c r="S108" s="160">
        <v>4762</v>
      </c>
      <c r="T108" s="160">
        <v>51992</v>
      </c>
      <c r="U108" s="148">
        <v>9.1591014002154179</v>
      </c>
      <c r="V108" s="87"/>
      <c r="W108" s="120">
        <v>5327</v>
      </c>
      <c r="X108" s="121">
        <v>51992</v>
      </c>
      <c r="Y108" s="148">
        <v>10.245807047238037</v>
      </c>
      <c r="Z108" s="87"/>
      <c r="AA108" s="120">
        <v>811</v>
      </c>
      <c r="AB108" s="121">
        <v>51992</v>
      </c>
      <c r="AC108" s="148">
        <v>1.5598553623634406</v>
      </c>
      <c r="AD108" s="87"/>
      <c r="AE108" s="160">
        <v>6138</v>
      </c>
      <c r="AF108" s="160">
        <v>51992</v>
      </c>
      <c r="AG108" s="148">
        <v>11.805662409601478</v>
      </c>
      <c r="AH108" s="87"/>
      <c r="AI108" s="160">
        <v>15649</v>
      </c>
      <c r="AJ108" s="160">
        <v>106856</v>
      </c>
      <c r="AK108" s="148">
        <v>14.644942726660179</v>
      </c>
      <c r="AL108" s="147"/>
      <c r="AM108" s="160">
        <v>49360</v>
      </c>
      <c r="AN108" s="160">
        <v>106856</v>
      </c>
      <c r="AO108" s="148">
        <v>46.193007411843979</v>
      </c>
      <c r="AP108" s="147"/>
      <c r="AQ108" s="160">
        <v>1003</v>
      </c>
      <c r="AR108" s="160">
        <v>14290</v>
      </c>
      <c r="AS108" s="148">
        <v>7.0188943317004897</v>
      </c>
      <c r="AT108" s="147"/>
      <c r="AU108" s="160">
        <v>8634</v>
      </c>
      <c r="AV108" s="160">
        <v>30489</v>
      </c>
      <c r="AW108" s="148">
        <v>28.318409918331199</v>
      </c>
      <c r="AX108" s="147"/>
      <c r="AY108" s="160">
        <v>9637</v>
      </c>
      <c r="AZ108" s="160">
        <v>22829</v>
      </c>
      <c r="BA108" s="148">
        <v>42.213850803802181</v>
      </c>
      <c r="BB108" s="147"/>
      <c r="BC108" s="160">
        <v>22829</v>
      </c>
      <c r="BD108" s="160">
        <v>47705</v>
      </c>
      <c r="BE108" s="148">
        <v>47.854522586730951</v>
      </c>
    </row>
    <row r="109" spans="1:57" ht="12.75">
      <c r="A109" s="123"/>
      <c r="B109" s="119" t="s">
        <v>222</v>
      </c>
      <c r="C109" s="120">
        <v>24463</v>
      </c>
      <c r="D109" s="160">
        <v>118349</v>
      </c>
      <c r="E109" s="154">
        <v>20.670221125653786</v>
      </c>
      <c r="F109" s="120"/>
      <c r="G109" s="120">
        <v>1999</v>
      </c>
      <c r="H109" s="160">
        <v>118349</v>
      </c>
      <c r="I109" s="154">
        <v>168.90721510109927</v>
      </c>
      <c r="J109" s="147"/>
      <c r="K109" s="120">
        <v>5391</v>
      </c>
      <c r="L109" s="121">
        <v>49507</v>
      </c>
      <c r="M109" s="148">
        <v>10.889369180115944</v>
      </c>
      <c r="N109" s="147"/>
      <c r="O109" s="160">
        <v>13058.305966064587</v>
      </c>
      <c r="P109" s="160">
        <v>49457.480334662599</v>
      </c>
      <c r="Q109" s="148">
        <v>26.403095907238498</v>
      </c>
      <c r="R109" s="147"/>
      <c r="S109" s="160">
        <v>5747</v>
      </c>
      <c r="T109" s="160">
        <v>49507</v>
      </c>
      <c r="U109" s="148">
        <v>11.608459409780435</v>
      </c>
      <c r="V109" s="150"/>
      <c r="W109" s="120">
        <v>7734</v>
      </c>
      <c r="X109" s="121">
        <v>49507</v>
      </c>
      <c r="Y109" s="148">
        <v>15.622033247823541</v>
      </c>
      <c r="Z109" s="150"/>
      <c r="AA109" s="120">
        <v>2280</v>
      </c>
      <c r="AB109" s="121">
        <v>49507</v>
      </c>
      <c r="AC109" s="148">
        <v>4.605409336053488</v>
      </c>
      <c r="AD109" s="150"/>
      <c r="AE109" s="160">
        <v>10014</v>
      </c>
      <c r="AF109" s="160">
        <v>49507</v>
      </c>
      <c r="AG109" s="148">
        <v>20.227442583877028</v>
      </c>
      <c r="AH109" s="150"/>
      <c r="AI109" s="160">
        <v>33588</v>
      </c>
      <c r="AJ109" s="160">
        <v>118349</v>
      </c>
      <c r="AK109" s="148">
        <v>28.380467938047637</v>
      </c>
      <c r="AL109" s="147"/>
      <c r="AM109" s="160">
        <v>42208</v>
      </c>
      <c r="AN109" s="160">
        <v>118349</v>
      </c>
      <c r="AO109" s="148">
        <v>35.664010680276128</v>
      </c>
      <c r="AP109" s="147"/>
      <c r="AQ109" s="160">
        <v>856</v>
      </c>
      <c r="AR109" s="160">
        <v>11737</v>
      </c>
      <c r="AS109" s="148">
        <v>7.2931754281332539</v>
      </c>
      <c r="AT109" s="147"/>
      <c r="AU109" s="160">
        <v>7065</v>
      </c>
      <c r="AV109" s="160">
        <v>28695</v>
      </c>
      <c r="AW109" s="148">
        <v>24.621014113957134</v>
      </c>
      <c r="AX109" s="147"/>
      <c r="AY109" s="160">
        <v>7921</v>
      </c>
      <c r="AZ109" s="160">
        <v>24842</v>
      </c>
      <c r="BA109" s="148">
        <v>31.885516464052817</v>
      </c>
      <c r="BB109" s="147"/>
      <c r="BC109" s="160">
        <v>24842</v>
      </c>
      <c r="BD109" s="160">
        <v>43787</v>
      </c>
      <c r="BE109" s="148">
        <v>56.733733756594418</v>
      </c>
    </row>
    <row r="110" spans="1:57" ht="12.75">
      <c r="A110" s="124"/>
      <c r="B110" s="128"/>
      <c r="C110" s="125"/>
      <c r="D110" s="162"/>
      <c r="E110" s="155"/>
      <c r="F110" s="125"/>
      <c r="G110" s="125"/>
      <c r="H110" s="162"/>
      <c r="I110" s="155"/>
      <c r="J110" s="151"/>
      <c r="K110" s="125"/>
      <c r="L110" s="126"/>
      <c r="M110" s="135"/>
      <c r="N110" s="151"/>
      <c r="O110" s="162"/>
      <c r="P110" s="162"/>
      <c r="Q110" s="135"/>
      <c r="R110" s="151"/>
      <c r="S110" s="162"/>
      <c r="T110" s="162"/>
      <c r="U110" s="135"/>
      <c r="V110" s="151"/>
      <c r="W110" s="125"/>
      <c r="X110" s="126"/>
      <c r="Y110" s="135"/>
      <c r="Z110" s="151"/>
      <c r="AA110" s="125"/>
      <c r="AB110" s="126"/>
      <c r="AC110" s="135"/>
      <c r="AD110" s="151"/>
      <c r="AE110" s="162"/>
      <c r="AF110" s="162"/>
      <c r="AG110" s="135"/>
      <c r="AH110" s="151"/>
      <c r="AI110" s="162"/>
      <c r="AJ110" s="162"/>
      <c r="AK110" s="135"/>
      <c r="AL110" s="151"/>
      <c r="AM110" s="162"/>
      <c r="AN110" s="162"/>
      <c r="AO110" s="135"/>
      <c r="AP110" s="151"/>
      <c r="AQ110" s="162"/>
      <c r="AR110" s="162"/>
      <c r="AS110" s="135"/>
      <c r="AT110" s="151"/>
      <c r="AU110" s="162"/>
      <c r="AV110" s="162"/>
      <c r="AW110" s="135"/>
      <c r="AX110" s="151"/>
      <c r="AY110" s="162"/>
      <c r="AZ110" s="162"/>
      <c r="BA110" s="135"/>
      <c r="BB110" s="151"/>
      <c r="BC110" s="162"/>
      <c r="BD110" s="162"/>
      <c r="BE110" s="135"/>
    </row>
    <row r="111" spans="1:57" ht="12.75">
      <c r="A111" s="112"/>
      <c r="B111" s="113" t="s">
        <v>16</v>
      </c>
      <c r="C111" s="113">
        <v>6409</v>
      </c>
      <c r="D111" s="113">
        <v>40049</v>
      </c>
      <c r="E111" s="114">
        <v>16.002896451846489</v>
      </c>
      <c r="F111" s="113"/>
      <c r="G111" s="113">
        <v>461</v>
      </c>
      <c r="H111" s="113">
        <v>40049</v>
      </c>
      <c r="I111" s="114">
        <v>115.10899148543035</v>
      </c>
      <c r="J111" s="113"/>
      <c r="K111" s="113">
        <v>1586</v>
      </c>
      <c r="L111" s="113">
        <v>19393</v>
      </c>
      <c r="M111" s="144">
        <v>8.1782086319806115</v>
      </c>
      <c r="N111" s="113"/>
      <c r="O111" s="113">
        <v>4710</v>
      </c>
      <c r="P111" s="113">
        <v>19398</v>
      </c>
      <c r="Q111" s="144">
        <v>24.280853696257346</v>
      </c>
      <c r="R111" s="113"/>
      <c r="S111" s="113">
        <v>6473</v>
      </c>
      <c r="T111" s="113">
        <v>19393</v>
      </c>
      <c r="U111" s="144">
        <v>33.378022997988964</v>
      </c>
      <c r="V111" s="145"/>
      <c r="W111" s="113">
        <v>3708</v>
      </c>
      <c r="X111" s="113">
        <v>19393</v>
      </c>
      <c r="Y111" s="144">
        <v>19.120301139586449</v>
      </c>
      <c r="Z111" s="145"/>
      <c r="AA111" s="113">
        <v>903</v>
      </c>
      <c r="AB111" s="113">
        <v>19393</v>
      </c>
      <c r="AC111" s="144">
        <v>4.6563192904656319</v>
      </c>
      <c r="AD111" s="145"/>
      <c r="AE111" s="113">
        <v>4611</v>
      </c>
      <c r="AF111" s="113">
        <v>19393</v>
      </c>
      <c r="AG111" s="144">
        <v>23.77662043005208</v>
      </c>
      <c r="AH111" s="145"/>
      <c r="AI111" s="113">
        <v>11637</v>
      </c>
      <c r="AJ111" s="113">
        <v>40049</v>
      </c>
      <c r="AK111" s="144">
        <v>29.056905291018502</v>
      </c>
      <c r="AL111" s="113"/>
      <c r="AM111" s="113">
        <v>12778</v>
      </c>
      <c r="AN111" s="113">
        <v>40049</v>
      </c>
      <c r="AO111" s="144">
        <v>31.905915253814076</v>
      </c>
      <c r="AP111" s="113"/>
      <c r="AQ111" s="113">
        <v>409</v>
      </c>
      <c r="AR111" s="113">
        <v>5236</v>
      </c>
      <c r="AS111" s="144">
        <v>7.8113063407181045</v>
      </c>
      <c r="AT111" s="113"/>
      <c r="AU111" s="113">
        <v>3120</v>
      </c>
      <c r="AV111" s="113">
        <v>11085</v>
      </c>
      <c r="AW111" s="144">
        <v>28.146143437077132</v>
      </c>
      <c r="AX111" s="113"/>
      <c r="AY111" s="113">
        <v>3529</v>
      </c>
      <c r="AZ111" s="113">
        <v>9174</v>
      </c>
      <c r="BA111" s="144">
        <v>38.467407891868319</v>
      </c>
      <c r="BB111" s="113"/>
      <c r="BC111" s="113">
        <v>9174</v>
      </c>
      <c r="BD111" s="113">
        <v>17450</v>
      </c>
      <c r="BE111" s="144">
        <v>52.573065902578797</v>
      </c>
    </row>
    <row r="112" spans="1:57" ht="12.75">
      <c r="A112" s="115"/>
      <c r="B112" s="116" t="s">
        <v>223</v>
      </c>
      <c r="C112" s="116">
        <v>2910</v>
      </c>
      <c r="D112" s="116">
        <v>22693</v>
      </c>
      <c r="E112" s="117">
        <v>12.823337593090381</v>
      </c>
      <c r="F112" s="116"/>
      <c r="G112" s="116">
        <v>72</v>
      </c>
      <c r="H112" s="116">
        <v>22693</v>
      </c>
      <c r="I112" s="117">
        <v>31.727845591151457</v>
      </c>
      <c r="J112" s="116"/>
      <c r="K112" s="116">
        <v>867</v>
      </c>
      <c r="L112" s="116">
        <v>11830</v>
      </c>
      <c r="M112" s="146">
        <v>7.3288250211327135</v>
      </c>
      <c r="N112" s="116"/>
      <c r="O112" s="116">
        <v>3063.8789546079779</v>
      </c>
      <c r="P112" s="116">
        <v>11856.40440165062</v>
      </c>
      <c r="Q112" s="146">
        <v>25.841552386501192</v>
      </c>
      <c r="R112" s="116"/>
      <c r="S112" s="116">
        <v>4291</v>
      </c>
      <c r="T112" s="116">
        <v>11830</v>
      </c>
      <c r="U112" s="146">
        <v>36.272189349112423</v>
      </c>
      <c r="V112" s="147"/>
      <c r="W112" s="116">
        <v>2031</v>
      </c>
      <c r="X112" s="116">
        <v>11830</v>
      </c>
      <c r="Y112" s="146">
        <v>17.168216398985631</v>
      </c>
      <c r="Z112" s="147"/>
      <c r="AA112" s="116">
        <v>551</v>
      </c>
      <c r="AB112" s="116">
        <v>11830</v>
      </c>
      <c r="AC112" s="146">
        <v>4.657650042265427</v>
      </c>
      <c r="AD112" s="147"/>
      <c r="AE112" s="116">
        <v>2582</v>
      </c>
      <c r="AF112" s="116">
        <v>11830</v>
      </c>
      <c r="AG112" s="146">
        <v>21.825866441251058</v>
      </c>
      <c r="AH112" s="147"/>
      <c r="AI112" s="116">
        <v>5360</v>
      </c>
      <c r="AJ112" s="116">
        <v>22693</v>
      </c>
      <c r="AK112" s="146">
        <v>23.619618384523864</v>
      </c>
      <c r="AL112" s="116"/>
      <c r="AM112" s="116">
        <v>8055</v>
      </c>
      <c r="AN112" s="116">
        <v>22693</v>
      </c>
      <c r="AO112" s="146">
        <v>35.49552725510069</v>
      </c>
      <c r="AP112" s="116"/>
      <c r="AQ112" s="116">
        <v>234</v>
      </c>
      <c r="AR112" s="116">
        <v>3383</v>
      </c>
      <c r="AS112" s="146">
        <v>6.916937629323086</v>
      </c>
      <c r="AT112" s="116"/>
      <c r="AU112" s="116">
        <v>2113</v>
      </c>
      <c r="AV112" s="116">
        <v>6853</v>
      </c>
      <c r="AW112" s="146">
        <v>30.833211732088134</v>
      </c>
      <c r="AX112" s="116"/>
      <c r="AY112" s="116">
        <v>2347</v>
      </c>
      <c r="AZ112" s="116">
        <v>5218</v>
      </c>
      <c r="BA112" s="146">
        <v>44.978919126101957</v>
      </c>
      <c r="BB112" s="116"/>
      <c r="BC112" s="116">
        <v>5218</v>
      </c>
      <c r="BD112" s="116">
        <v>10809</v>
      </c>
      <c r="BE112" s="146">
        <v>48.274585993153849</v>
      </c>
    </row>
    <row r="113" spans="1:57" ht="12.75">
      <c r="A113" s="115"/>
      <c r="B113" s="116" t="s">
        <v>224</v>
      </c>
      <c r="C113" s="116">
        <v>3500</v>
      </c>
      <c r="D113" s="116">
        <v>17353</v>
      </c>
      <c r="E113" s="117">
        <v>20.169423154497782</v>
      </c>
      <c r="F113" s="116"/>
      <c r="G113" s="116">
        <v>387</v>
      </c>
      <c r="H113" s="116">
        <v>17353</v>
      </c>
      <c r="I113" s="117">
        <v>223.01619316544688</v>
      </c>
      <c r="J113" s="116"/>
      <c r="K113" s="116">
        <v>718</v>
      </c>
      <c r="L113" s="116">
        <v>7557</v>
      </c>
      <c r="M113" s="146">
        <v>9.5011247849675797</v>
      </c>
      <c r="N113" s="116"/>
      <c r="O113" s="116">
        <v>1646.1210453920221</v>
      </c>
      <c r="P113" s="116">
        <v>7541.5955983493805</v>
      </c>
      <c r="Q113" s="146">
        <v>21.82722507359459</v>
      </c>
      <c r="R113" s="116"/>
      <c r="S113" s="116">
        <v>2191</v>
      </c>
      <c r="T113" s="116">
        <v>7557</v>
      </c>
      <c r="U113" s="146">
        <v>28.992986634908029</v>
      </c>
      <c r="V113" s="147"/>
      <c r="W113" s="116">
        <v>1677</v>
      </c>
      <c r="X113" s="116">
        <v>7557</v>
      </c>
      <c r="Y113" s="146">
        <v>22.191345772131797</v>
      </c>
      <c r="Z113" s="147"/>
      <c r="AA113" s="116">
        <v>353</v>
      </c>
      <c r="AB113" s="116">
        <v>7557</v>
      </c>
      <c r="AC113" s="146">
        <v>4.6711658065369859</v>
      </c>
      <c r="AD113" s="147"/>
      <c r="AE113" s="116">
        <v>2030</v>
      </c>
      <c r="AF113" s="116">
        <v>7557</v>
      </c>
      <c r="AG113" s="146">
        <v>26.862511578668784</v>
      </c>
      <c r="AH113" s="147"/>
      <c r="AI113" s="116">
        <v>6283</v>
      </c>
      <c r="AJ113" s="116">
        <v>17353</v>
      </c>
      <c r="AK113" s="146">
        <v>36.206995908488452</v>
      </c>
      <c r="AL113" s="116"/>
      <c r="AM113" s="116">
        <v>4721</v>
      </c>
      <c r="AN113" s="116">
        <v>17353</v>
      </c>
      <c r="AO113" s="146">
        <v>27.205670489252583</v>
      </c>
      <c r="AP113" s="116"/>
      <c r="AQ113" s="116">
        <v>143</v>
      </c>
      <c r="AR113" s="116">
        <v>1867</v>
      </c>
      <c r="AS113" s="146">
        <v>7.6593465452597753</v>
      </c>
      <c r="AT113" s="116"/>
      <c r="AU113" s="116">
        <v>1000</v>
      </c>
      <c r="AV113" s="116">
        <v>4207</v>
      </c>
      <c r="AW113" s="146">
        <v>23.769907297361538</v>
      </c>
      <c r="AX113" s="116"/>
      <c r="AY113" s="116">
        <v>1143</v>
      </c>
      <c r="AZ113" s="116">
        <v>3949</v>
      </c>
      <c r="BA113" s="146">
        <v>28.94403646492783</v>
      </c>
      <c r="BB113" s="116"/>
      <c r="BC113" s="116">
        <v>3949</v>
      </c>
      <c r="BD113" s="116">
        <v>6594</v>
      </c>
      <c r="BE113" s="146">
        <v>59.887776766757661</v>
      </c>
    </row>
    <row r="114" spans="1:57" ht="12.75">
      <c r="A114" s="124"/>
      <c r="B114" s="128"/>
      <c r="C114" s="125"/>
      <c r="D114" s="116"/>
      <c r="E114" s="117"/>
      <c r="F114" s="125"/>
      <c r="G114" s="125"/>
      <c r="H114" s="116"/>
      <c r="I114" s="117"/>
      <c r="J114" s="116"/>
      <c r="K114" s="125"/>
      <c r="L114" s="126"/>
      <c r="M114" s="135"/>
      <c r="N114" s="116"/>
      <c r="O114" s="116"/>
      <c r="P114" s="116"/>
      <c r="Q114" s="146"/>
      <c r="R114" s="116"/>
      <c r="S114" s="116"/>
      <c r="T114" s="116"/>
      <c r="U114" s="146"/>
      <c r="V114" s="151"/>
      <c r="W114" s="125"/>
      <c r="X114" s="126"/>
      <c r="Y114" s="135"/>
      <c r="Z114" s="151"/>
      <c r="AA114" s="125"/>
      <c r="AB114" s="126"/>
      <c r="AC114" s="135"/>
      <c r="AD114" s="151"/>
      <c r="AE114" s="116"/>
      <c r="AF114" s="116"/>
      <c r="AG114" s="146"/>
      <c r="AH114" s="151"/>
      <c r="AI114" s="116"/>
      <c r="AJ114" s="116"/>
      <c r="AK114" s="146"/>
      <c r="AL114" s="116"/>
      <c r="AM114" s="116"/>
      <c r="AN114" s="116"/>
      <c r="AO114" s="146"/>
      <c r="AP114" s="116"/>
      <c r="AQ114" s="116"/>
      <c r="AR114" s="116"/>
      <c r="AS114" s="146"/>
      <c r="AT114" s="116"/>
      <c r="AU114" s="116"/>
      <c r="AV114" s="116"/>
      <c r="AW114" s="146"/>
      <c r="AX114" s="116"/>
      <c r="AY114" s="116"/>
      <c r="AZ114" s="116"/>
      <c r="BA114" s="146"/>
      <c r="BB114" s="116"/>
      <c r="BC114" s="116"/>
      <c r="BD114" s="116"/>
      <c r="BE114" s="146"/>
    </row>
    <row r="115" spans="1:57" ht="12.75">
      <c r="A115" s="112"/>
      <c r="B115" s="113" t="s">
        <v>19</v>
      </c>
      <c r="C115" s="113">
        <v>15520</v>
      </c>
      <c r="D115" s="113">
        <v>80210</v>
      </c>
      <c r="E115" s="114">
        <v>19.349208328138637</v>
      </c>
      <c r="F115" s="113"/>
      <c r="G115" s="113">
        <v>1559</v>
      </c>
      <c r="H115" s="113">
        <v>80210</v>
      </c>
      <c r="I115" s="114">
        <v>194.36479241989778</v>
      </c>
      <c r="J115" s="113"/>
      <c r="K115" s="113">
        <v>3233</v>
      </c>
      <c r="L115" s="113">
        <v>33946</v>
      </c>
      <c r="M115" s="144">
        <v>9.523949802627703</v>
      </c>
      <c r="N115" s="113"/>
      <c r="O115" s="113">
        <v>6755</v>
      </c>
      <c r="P115" s="113">
        <v>33914</v>
      </c>
      <c r="Q115" s="144">
        <v>19.918027953057734</v>
      </c>
      <c r="R115" s="113"/>
      <c r="S115" s="113">
        <v>10958</v>
      </c>
      <c r="T115" s="113">
        <v>33946</v>
      </c>
      <c r="U115" s="144">
        <v>32.280681081718022</v>
      </c>
      <c r="V115" s="145"/>
      <c r="W115" s="113">
        <v>6310</v>
      </c>
      <c r="X115" s="113">
        <v>33946</v>
      </c>
      <c r="Y115" s="144">
        <v>18.588346196900961</v>
      </c>
      <c r="Z115" s="145"/>
      <c r="AA115" s="113">
        <v>1821</v>
      </c>
      <c r="AB115" s="113">
        <v>33946</v>
      </c>
      <c r="AC115" s="144">
        <v>5.3644022859836209</v>
      </c>
      <c r="AD115" s="145"/>
      <c r="AE115" s="113">
        <v>8131</v>
      </c>
      <c r="AF115" s="113">
        <v>33946</v>
      </c>
      <c r="AG115" s="144">
        <v>23.95274848288458</v>
      </c>
      <c r="AH115" s="145"/>
      <c r="AI115" s="113">
        <v>26172</v>
      </c>
      <c r="AJ115" s="113">
        <v>80210</v>
      </c>
      <c r="AK115" s="144">
        <v>32.6293479616008</v>
      </c>
      <c r="AL115" s="113"/>
      <c r="AM115" s="113">
        <v>23446</v>
      </c>
      <c r="AN115" s="113">
        <v>80210</v>
      </c>
      <c r="AO115" s="144">
        <v>29.230769230769234</v>
      </c>
      <c r="AP115" s="113"/>
      <c r="AQ115" s="113">
        <v>865</v>
      </c>
      <c r="AR115" s="113">
        <v>9444</v>
      </c>
      <c r="AS115" s="144">
        <v>9.1592545531554421</v>
      </c>
      <c r="AT115" s="113"/>
      <c r="AU115" s="113">
        <v>4885</v>
      </c>
      <c r="AV115" s="113">
        <v>19092</v>
      </c>
      <c r="AW115" s="144">
        <v>25.58663314477268</v>
      </c>
      <c r="AX115" s="113"/>
      <c r="AY115" s="113">
        <v>5750</v>
      </c>
      <c r="AZ115" s="113">
        <v>16071</v>
      </c>
      <c r="BA115" s="144">
        <v>35.778731877294504</v>
      </c>
      <c r="BB115" s="113"/>
      <c r="BC115" s="113">
        <v>16071</v>
      </c>
      <c r="BD115" s="113">
        <v>29518</v>
      </c>
      <c r="BE115" s="144">
        <v>54.444745578968764</v>
      </c>
    </row>
    <row r="116" spans="1:57" ht="12.75">
      <c r="A116" s="115"/>
      <c r="B116" s="116" t="s">
        <v>225</v>
      </c>
      <c r="C116" s="116">
        <v>4841</v>
      </c>
      <c r="D116" s="116">
        <v>38541</v>
      </c>
      <c r="E116" s="117">
        <v>12.560649697724502</v>
      </c>
      <c r="F116" s="116"/>
      <c r="G116" s="116">
        <v>228</v>
      </c>
      <c r="H116" s="116">
        <v>38541</v>
      </c>
      <c r="I116" s="117">
        <v>59.157780026465325</v>
      </c>
      <c r="J116" s="116"/>
      <c r="K116" s="116">
        <v>1278</v>
      </c>
      <c r="L116" s="116">
        <v>18430</v>
      </c>
      <c r="M116" s="146">
        <v>6.934346174715138</v>
      </c>
      <c r="N116" s="116"/>
      <c r="O116" s="116">
        <v>4215.1315789473683</v>
      </c>
      <c r="P116" s="116">
        <v>18407.243859649123</v>
      </c>
      <c r="Q116" s="146">
        <v>22.899308615058011</v>
      </c>
      <c r="R116" s="116"/>
      <c r="S116" s="116">
        <v>6734</v>
      </c>
      <c r="T116" s="116">
        <v>18430</v>
      </c>
      <c r="U116" s="146">
        <v>36.538252848616388</v>
      </c>
      <c r="V116" s="147"/>
      <c r="W116" s="116">
        <v>2338</v>
      </c>
      <c r="X116" s="116">
        <v>18430</v>
      </c>
      <c r="Y116" s="146">
        <v>12.685838307107977</v>
      </c>
      <c r="Z116" s="147"/>
      <c r="AA116" s="116">
        <v>292</v>
      </c>
      <c r="AB116" s="116">
        <v>18430</v>
      </c>
      <c r="AC116" s="146">
        <v>1.5843733043950081</v>
      </c>
      <c r="AD116" s="147"/>
      <c r="AE116" s="116">
        <v>2630</v>
      </c>
      <c r="AF116" s="116">
        <v>18430</v>
      </c>
      <c r="AG116" s="146">
        <v>14.270211611502983</v>
      </c>
      <c r="AH116" s="147"/>
      <c r="AI116" s="116">
        <v>6977</v>
      </c>
      <c r="AJ116" s="116">
        <v>38541</v>
      </c>
      <c r="AK116" s="146">
        <v>18.102799615993359</v>
      </c>
      <c r="AL116" s="116"/>
      <c r="AM116" s="116">
        <v>13557</v>
      </c>
      <c r="AN116" s="116">
        <v>38541</v>
      </c>
      <c r="AO116" s="146">
        <v>35.175527360473261</v>
      </c>
      <c r="AP116" s="116"/>
      <c r="AQ116" s="116">
        <v>606</v>
      </c>
      <c r="AR116" s="116">
        <v>6434</v>
      </c>
      <c r="AS116" s="146">
        <v>9.4187130867267648</v>
      </c>
      <c r="AT116" s="116"/>
      <c r="AU116" s="116">
        <v>2954</v>
      </c>
      <c r="AV116" s="116">
        <v>9382</v>
      </c>
      <c r="AW116" s="146">
        <v>31.485823918141122</v>
      </c>
      <c r="AX116" s="116"/>
      <c r="AY116" s="116">
        <v>3560</v>
      </c>
      <c r="AZ116" s="116">
        <v>8129</v>
      </c>
      <c r="BA116" s="146">
        <v>43.793824578668961</v>
      </c>
      <c r="BB116" s="116"/>
      <c r="BC116" s="116">
        <v>8129</v>
      </c>
      <c r="BD116" s="116">
        <v>16282</v>
      </c>
      <c r="BE116" s="146">
        <v>49.926298980469227</v>
      </c>
    </row>
    <row r="117" spans="1:57" ht="12.75">
      <c r="A117" s="115"/>
      <c r="B117" s="116" t="s">
        <v>226</v>
      </c>
      <c r="C117" s="116">
        <v>10683</v>
      </c>
      <c r="D117" s="116">
        <v>41666</v>
      </c>
      <c r="E117" s="117">
        <v>25.639610233763737</v>
      </c>
      <c r="F117" s="116"/>
      <c r="G117" s="116">
        <v>1329</v>
      </c>
      <c r="H117" s="116">
        <v>41666</v>
      </c>
      <c r="I117" s="117">
        <v>318.96510344165506</v>
      </c>
      <c r="J117" s="116"/>
      <c r="K117" s="116">
        <v>1956</v>
      </c>
      <c r="L117" s="116">
        <v>15518</v>
      </c>
      <c r="M117" s="146">
        <v>12.604717102719423</v>
      </c>
      <c r="N117" s="116"/>
      <c r="O117" s="116">
        <v>2539.8684210526317</v>
      </c>
      <c r="P117" s="116">
        <v>15506.756140350877</v>
      </c>
      <c r="Q117" s="146">
        <v>16.379108551552683</v>
      </c>
      <c r="R117" s="116"/>
      <c r="S117" s="116">
        <v>4225</v>
      </c>
      <c r="T117" s="116">
        <v>15518</v>
      </c>
      <c r="U117" s="146">
        <v>27.226446707049877</v>
      </c>
      <c r="V117" s="147"/>
      <c r="W117" s="116">
        <v>3974</v>
      </c>
      <c r="X117" s="116">
        <v>15518</v>
      </c>
      <c r="Y117" s="146">
        <v>25.608970228122178</v>
      </c>
      <c r="Z117" s="147"/>
      <c r="AA117" s="116">
        <v>1529</v>
      </c>
      <c r="AB117" s="116">
        <v>15518</v>
      </c>
      <c r="AC117" s="146">
        <v>9.853073849722902</v>
      </c>
      <c r="AD117" s="147"/>
      <c r="AE117" s="116">
        <v>5503</v>
      </c>
      <c r="AF117" s="116">
        <v>15518</v>
      </c>
      <c r="AG117" s="146">
        <v>35.462044077845086</v>
      </c>
      <c r="AH117" s="147"/>
      <c r="AI117" s="116">
        <v>19191</v>
      </c>
      <c r="AJ117" s="116">
        <v>41666</v>
      </c>
      <c r="AK117" s="146">
        <v>46.059136946191138</v>
      </c>
      <c r="AL117" s="116"/>
      <c r="AM117" s="116">
        <v>9892</v>
      </c>
      <c r="AN117" s="116">
        <v>41666</v>
      </c>
      <c r="AO117" s="146">
        <v>23.741179858877743</v>
      </c>
      <c r="AP117" s="116"/>
      <c r="AQ117" s="116">
        <v>230</v>
      </c>
      <c r="AR117" s="116">
        <v>2993</v>
      </c>
      <c r="AS117" s="146">
        <v>7.6845973939191445</v>
      </c>
      <c r="AT117" s="116"/>
      <c r="AU117" s="116">
        <v>1915</v>
      </c>
      <c r="AV117" s="116">
        <v>9719</v>
      </c>
      <c r="AW117" s="146">
        <v>19.703673217409197</v>
      </c>
      <c r="AX117" s="116"/>
      <c r="AY117" s="116">
        <v>2145</v>
      </c>
      <c r="AZ117" s="116">
        <v>7991</v>
      </c>
      <c r="BA117" s="146">
        <v>26.842698035289704</v>
      </c>
      <c r="BB117" s="116"/>
      <c r="BC117" s="116">
        <v>7991</v>
      </c>
      <c r="BD117" s="116">
        <v>13276</v>
      </c>
      <c r="BE117" s="146">
        <v>60.191322687556493</v>
      </c>
    </row>
    <row r="118" spans="1:57" ht="12.75">
      <c r="A118" s="124"/>
      <c r="B118" s="128"/>
      <c r="C118" s="125"/>
      <c r="D118" s="116"/>
      <c r="E118" s="117"/>
      <c r="F118" s="125"/>
      <c r="G118" s="125"/>
      <c r="H118" s="116"/>
      <c r="I118" s="117"/>
      <c r="J118" s="116"/>
      <c r="K118" s="125"/>
      <c r="L118" s="126"/>
      <c r="M118" s="135"/>
      <c r="N118" s="116"/>
      <c r="O118" s="116"/>
      <c r="P118" s="116"/>
      <c r="Q118" s="146"/>
      <c r="R118" s="116"/>
      <c r="S118" s="116"/>
      <c r="T118" s="116"/>
      <c r="U118" s="146"/>
      <c r="V118" s="151"/>
      <c r="W118" s="125"/>
      <c r="X118" s="126"/>
      <c r="Y118" s="135"/>
      <c r="Z118" s="151"/>
      <c r="AA118" s="125"/>
      <c r="AB118" s="126"/>
      <c r="AC118" s="135"/>
      <c r="AD118" s="151"/>
      <c r="AE118" s="116"/>
      <c r="AF118" s="116"/>
      <c r="AG118" s="146"/>
      <c r="AH118" s="151"/>
      <c r="AI118" s="116"/>
      <c r="AJ118" s="116"/>
      <c r="AK118" s="146"/>
      <c r="AL118" s="116"/>
      <c r="AM118" s="116"/>
      <c r="AN118" s="116"/>
      <c r="AO118" s="146"/>
      <c r="AP118" s="116"/>
      <c r="AQ118" s="116"/>
      <c r="AR118" s="116"/>
      <c r="AS118" s="146"/>
      <c r="AT118" s="116"/>
      <c r="AU118" s="116"/>
      <c r="AV118" s="116"/>
      <c r="AW118" s="146"/>
      <c r="AX118" s="116"/>
      <c r="AY118" s="116"/>
      <c r="AZ118" s="116"/>
      <c r="BA118" s="146"/>
      <c r="BB118" s="116"/>
      <c r="BC118" s="116"/>
      <c r="BD118" s="116"/>
      <c r="BE118" s="146"/>
    </row>
    <row r="119" spans="1:57" ht="12.75">
      <c r="A119" s="112"/>
      <c r="B119" s="113" t="s">
        <v>20</v>
      </c>
      <c r="C119" s="113">
        <v>3020</v>
      </c>
      <c r="D119" s="113">
        <v>29265</v>
      </c>
      <c r="E119" s="114">
        <v>10.319494276439432</v>
      </c>
      <c r="F119" s="113"/>
      <c r="G119" s="113">
        <v>57</v>
      </c>
      <c r="H119" s="113">
        <v>29265</v>
      </c>
      <c r="I119" s="114">
        <v>19.477191184008202</v>
      </c>
      <c r="J119" s="113"/>
      <c r="K119" s="113">
        <v>957</v>
      </c>
      <c r="L119" s="113">
        <v>15021</v>
      </c>
      <c r="M119" s="144">
        <v>6.3710804873177551</v>
      </c>
      <c r="N119" s="113"/>
      <c r="O119" s="113">
        <v>3540</v>
      </c>
      <c r="P119" s="113">
        <v>15018</v>
      </c>
      <c r="Q119" s="144">
        <v>23.571713943268076</v>
      </c>
      <c r="R119" s="113"/>
      <c r="S119" s="113">
        <v>4077</v>
      </c>
      <c r="T119" s="113">
        <v>15021</v>
      </c>
      <c r="U119" s="144">
        <v>27.142001198322347</v>
      </c>
      <c r="V119" s="145"/>
      <c r="W119" s="113">
        <v>1702</v>
      </c>
      <c r="X119" s="113">
        <v>15021</v>
      </c>
      <c r="Y119" s="144">
        <v>11.330803541708274</v>
      </c>
      <c r="Z119" s="145"/>
      <c r="AA119" s="113">
        <v>424</v>
      </c>
      <c r="AB119" s="113">
        <v>15021</v>
      </c>
      <c r="AC119" s="144">
        <v>2.8227148658544707</v>
      </c>
      <c r="AD119" s="145"/>
      <c r="AE119" s="113">
        <v>2126</v>
      </c>
      <c r="AF119" s="113">
        <v>15021</v>
      </c>
      <c r="AG119" s="144">
        <v>14.153518407562746</v>
      </c>
      <c r="AH119" s="145"/>
      <c r="AI119" s="113">
        <v>4364</v>
      </c>
      <c r="AJ119" s="113">
        <v>29265</v>
      </c>
      <c r="AK119" s="144">
        <v>14.912010934563472</v>
      </c>
      <c r="AL119" s="113"/>
      <c r="AM119" s="113">
        <v>8038</v>
      </c>
      <c r="AN119" s="113">
        <v>29265</v>
      </c>
      <c r="AO119" s="144">
        <v>27.466256620536477</v>
      </c>
      <c r="AP119" s="113"/>
      <c r="AQ119" s="113">
        <v>340</v>
      </c>
      <c r="AR119" s="113">
        <v>5280</v>
      </c>
      <c r="AS119" s="144">
        <v>6.4393939393939394</v>
      </c>
      <c r="AT119" s="113"/>
      <c r="AU119" s="113">
        <v>2013</v>
      </c>
      <c r="AV119" s="113">
        <v>6204</v>
      </c>
      <c r="AW119" s="144">
        <v>32.446808510638299</v>
      </c>
      <c r="AX119" s="113"/>
      <c r="AY119" s="113">
        <v>2353</v>
      </c>
      <c r="AZ119" s="113">
        <v>6533</v>
      </c>
      <c r="BA119" s="144">
        <v>36.017143731823055</v>
      </c>
      <c r="BB119" s="113"/>
      <c r="BC119" s="113">
        <v>6533</v>
      </c>
      <c r="BD119" s="113">
        <v>13784</v>
      </c>
      <c r="BE119" s="144">
        <v>47.395531050493325</v>
      </c>
    </row>
    <row r="120" spans="1:57" ht="12.75">
      <c r="A120" s="115"/>
      <c r="B120" s="116" t="s">
        <v>227</v>
      </c>
      <c r="C120" s="116">
        <v>1271</v>
      </c>
      <c r="D120" s="116">
        <v>10875</v>
      </c>
      <c r="E120" s="117">
        <v>11.687356321839081</v>
      </c>
      <c r="F120" s="116"/>
      <c r="G120" s="116">
        <v>29</v>
      </c>
      <c r="H120" s="116">
        <v>10875</v>
      </c>
      <c r="I120" s="117">
        <v>26.666666666666664</v>
      </c>
      <c r="J120" s="116"/>
      <c r="K120" s="116">
        <v>405</v>
      </c>
      <c r="L120" s="116">
        <v>5506</v>
      </c>
      <c r="M120" s="146">
        <v>7.355612059571377</v>
      </c>
      <c r="N120" s="116"/>
      <c r="O120" s="116">
        <v>1431.6873149243379</v>
      </c>
      <c r="P120" s="116">
        <v>5534.1882916111017</v>
      </c>
      <c r="Q120" s="146">
        <v>25.869869969811742</v>
      </c>
      <c r="R120" s="116"/>
      <c r="S120" s="116">
        <v>1558</v>
      </c>
      <c r="T120" s="116">
        <v>5506</v>
      </c>
      <c r="U120" s="146">
        <v>28.296403922993097</v>
      </c>
      <c r="V120" s="147"/>
      <c r="W120" s="116">
        <v>837</v>
      </c>
      <c r="X120" s="116">
        <v>5506</v>
      </c>
      <c r="Y120" s="146">
        <v>15.201598256447513</v>
      </c>
      <c r="Z120" s="147"/>
      <c r="AA120" s="116">
        <v>151</v>
      </c>
      <c r="AB120" s="116">
        <v>5506</v>
      </c>
      <c r="AC120" s="146">
        <v>2.7424627678895748</v>
      </c>
      <c r="AD120" s="147"/>
      <c r="AE120" s="116">
        <v>988</v>
      </c>
      <c r="AF120" s="116">
        <v>5506</v>
      </c>
      <c r="AG120" s="146">
        <v>17.944061024337088</v>
      </c>
      <c r="AH120" s="147"/>
      <c r="AI120" s="116">
        <v>2106</v>
      </c>
      <c r="AJ120" s="116">
        <v>10875</v>
      </c>
      <c r="AK120" s="146">
        <v>19.365517241379308</v>
      </c>
      <c r="AL120" s="116"/>
      <c r="AM120" s="116">
        <v>3075</v>
      </c>
      <c r="AN120" s="116">
        <v>10875</v>
      </c>
      <c r="AO120" s="146">
        <v>28.27586206896552</v>
      </c>
      <c r="AP120" s="116"/>
      <c r="AQ120" s="116">
        <v>109</v>
      </c>
      <c r="AR120" s="116">
        <v>1858</v>
      </c>
      <c r="AS120" s="146">
        <v>5.8665231431646934</v>
      </c>
      <c r="AT120" s="116"/>
      <c r="AU120" s="116">
        <v>848</v>
      </c>
      <c r="AV120" s="116">
        <v>2523</v>
      </c>
      <c r="AW120" s="146">
        <v>33.610780816488308</v>
      </c>
      <c r="AX120" s="116"/>
      <c r="AY120" s="116">
        <v>957</v>
      </c>
      <c r="AZ120" s="116">
        <v>2240</v>
      </c>
      <c r="BA120" s="146">
        <v>42.723214285714285</v>
      </c>
      <c r="BB120" s="116"/>
      <c r="BC120" s="116">
        <v>2240</v>
      </c>
      <c r="BD120" s="116">
        <v>5074</v>
      </c>
      <c r="BE120" s="146">
        <v>44.146629877808437</v>
      </c>
    </row>
    <row r="121" spans="1:57" ht="12.75">
      <c r="A121" s="115"/>
      <c r="B121" s="116" t="s">
        <v>228</v>
      </c>
      <c r="C121" s="116">
        <v>1750</v>
      </c>
      <c r="D121" s="116">
        <v>18392</v>
      </c>
      <c r="E121" s="117">
        <v>9.5150065245759023</v>
      </c>
      <c r="F121" s="116"/>
      <c r="G121" s="116">
        <v>30</v>
      </c>
      <c r="H121" s="116">
        <v>18392</v>
      </c>
      <c r="I121" s="117">
        <v>16.311439756415833</v>
      </c>
      <c r="J121" s="116"/>
      <c r="K121" s="116">
        <v>556</v>
      </c>
      <c r="L121" s="116">
        <v>9511</v>
      </c>
      <c r="M121" s="146">
        <v>5.8458626853117446</v>
      </c>
      <c r="N121" s="116"/>
      <c r="O121" s="116">
        <v>2108.3126850756616</v>
      </c>
      <c r="P121" s="116">
        <v>9483.8117083888974</v>
      </c>
      <c r="Q121" s="146">
        <v>22.230646810614719</v>
      </c>
      <c r="R121" s="116"/>
      <c r="S121" s="116">
        <v>2532</v>
      </c>
      <c r="T121" s="116">
        <v>9511</v>
      </c>
      <c r="U121" s="146">
        <v>26.621806329513198</v>
      </c>
      <c r="V121" s="147"/>
      <c r="W121" s="116">
        <v>863</v>
      </c>
      <c r="X121" s="116">
        <v>9511</v>
      </c>
      <c r="Y121" s="146">
        <v>9.0737041320576175</v>
      </c>
      <c r="Z121" s="147"/>
      <c r="AA121" s="116">
        <v>263</v>
      </c>
      <c r="AB121" s="116">
        <v>9511</v>
      </c>
      <c r="AC121" s="146">
        <v>2.7652192198506991</v>
      </c>
      <c r="AD121" s="147"/>
      <c r="AE121" s="116">
        <v>1126</v>
      </c>
      <c r="AF121" s="116">
        <v>9511</v>
      </c>
      <c r="AG121" s="146">
        <v>11.838923351908317</v>
      </c>
      <c r="AH121" s="147"/>
      <c r="AI121" s="116">
        <v>2262</v>
      </c>
      <c r="AJ121" s="116">
        <v>18392</v>
      </c>
      <c r="AK121" s="146">
        <v>12.298825576337538</v>
      </c>
      <c r="AL121" s="116"/>
      <c r="AM121" s="116">
        <v>4962</v>
      </c>
      <c r="AN121" s="116">
        <v>18392</v>
      </c>
      <c r="AO121" s="146">
        <v>26.97912135711179</v>
      </c>
      <c r="AP121" s="116"/>
      <c r="AQ121" s="116">
        <v>236</v>
      </c>
      <c r="AR121" s="116">
        <v>3410</v>
      </c>
      <c r="AS121" s="146">
        <v>6.9208211143695024</v>
      </c>
      <c r="AT121" s="116"/>
      <c r="AU121" s="116">
        <v>1182</v>
      </c>
      <c r="AV121" s="116">
        <v>3706</v>
      </c>
      <c r="AW121" s="146">
        <v>31.894225580140311</v>
      </c>
      <c r="AX121" s="116"/>
      <c r="AY121" s="116">
        <v>1418</v>
      </c>
      <c r="AZ121" s="116">
        <v>4273</v>
      </c>
      <c r="BA121" s="146">
        <v>33.185115843669557</v>
      </c>
      <c r="BB121" s="116"/>
      <c r="BC121" s="116">
        <v>4273</v>
      </c>
      <c r="BD121" s="116">
        <v>8712</v>
      </c>
      <c r="BE121" s="146">
        <v>49.047291092745638</v>
      </c>
    </row>
    <row r="122" spans="1:57" ht="12.75">
      <c r="A122" s="124"/>
      <c r="B122" s="128"/>
      <c r="C122" s="125"/>
      <c r="D122" s="116"/>
      <c r="E122" s="117"/>
      <c r="F122" s="125"/>
      <c r="G122" s="125"/>
      <c r="H122" s="116"/>
      <c r="I122" s="117"/>
      <c r="J122" s="116"/>
      <c r="K122" s="125"/>
      <c r="L122" s="126"/>
      <c r="M122" s="135"/>
      <c r="N122" s="116"/>
      <c r="O122" s="116"/>
      <c r="P122" s="116"/>
      <c r="Q122" s="146"/>
      <c r="R122" s="116"/>
      <c r="S122" s="116"/>
      <c r="T122" s="116"/>
      <c r="U122" s="146"/>
      <c r="V122" s="151"/>
      <c r="W122" s="125"/>
      <c r="X122" s="126"/>
      <c r="Y122" s="135"/>
      <c r="Z122" s="151"/>
      <c r="AA122" s="125"/>
      <c r="AB122" s="126"/>
      <c r="AC122" s="135"/>
      <c r="AD122" s="151"/>
      <c r="AE122" s="116"/>
      <c r="AF122" s="116"/>
      <c r="AG122" s="146"/>
      <c r="AH122" s="151"/>
      <c r="AI122" s="116"/>
      <c r="AJ122" s="116"/>
      <c r="AK122" s="146"/>
      <c r="AL122" s="116"/>
      <c r="AM122" s="116"/>
      <c r="AN122" s="116"/>
      <c r="AO122" s="146"/>
      <c r="AP122" s="116"/>
      <c r="AQ122" s="116"/>
      <c r="AR122" s="116"/>
      <c r="AS122" s="146"/>
      <c r="AT122" s="116"/>
      <c r="AU122" s="116"/>
      <c r="AV122" s="116"/>
      <c r="AW122" s="146"/>
      <c r="AX122" s="116"/>
      <c r="AY122" s="116"/>
      <c r="AZ122" s="116"/>
      <c r="BA122" s="146"/>
      <c r="BB122" s="116"/>
      <c r="BC122" s="116"/>
      <c r="BD122" s="116"/>
      <c r="BE122" s="146"/>
    </row>
    <row r="123" spans="1:57" ht="12.75">
      <c r="A123" s="112"/>
      <c r="B123" s="113" t="s">
        <v>21</v>
      </c>
      <c r="C123" s="113">
        <v>30202</v>
      </c>
      <c r="D123" s="113">
        <v>56243</v>
      </c>
      <c r="E123" s="114">
        <v>53.699127002471414</v>
      </c>
      <c r="F123" s="113"/>
      <c r="G123" s="113">
        <v>9853</v>
      </c>
      <c r="H123" s="113">
        <v>56243</v>
      </c>
      <c r="I123" s="114">
        <v>1751.8624539942748</v>
      </c>
      <c r="J123" s="113"/>
      <c r="K123" s="113">
        <v>4385</v>
      </c>
      <c r="L123" s="113">
        <v>15255</v>
      </c>
      <c r="M123" s="144">
        <v>28.744673877417242</v>
      </c>
      <c r="N123" s="113"/>
      <c r="O123" s="113">
        <v>2285</v>
      </c>
      <c r="P123" s="113">
        <v>15265</v>
      </c>
      <c r="Q123" s="144">
        <v>14.968883065836883</v>
      </c>
      <c r="R123" s="113"/>
      <c r="S123" s="113">
        <v>3198</v>
      </c>
      <c r="T123" s="113">
        <v>15255</v>
      </c>
      <c r="U123" s="144">
        <v>20.96361848574238</v>
      </c>
      <c r="V123" s="145"/>
      <c r="W123" s="113">
        <v>5396</v>
      </c>
      <c r="X123" s="113">
        <v>15255</v>
      </c>
      <c r="Y123" s="144">
        <v>35.372009177318915</v>
      </c>
      <c r="Z123" s="145"/>
      <c r="AA123" s="113">
        <v>1990</v>
      </c>
      <c r="AB123" s="113">
        <v>15255</v>
      </c>
      <c r="AC123" s="144">
        <v>13.044903310390035</v>
      </c>
      <c r="AD123" s="145"/>
      <c r="AE123" s="113">
        <v>7386</v>
      </c>
      <c r="AF123" s="113">
        <v>15255</v>
      </c>
      <c r="AG123" s="144">
        <v>48.416912487708949</v>
      </c>
      <c r="AH123" s="145"/>
      <c r="AI123" s="113">
        <v>36818</v>
      </c>
      <c r="AJ123" s="113">
        <v>56243</v>
      </c>
      <c r="AK123" s="144">
        <v>65.462368650320926</v>
      </c>
      <c r="AL123" s="113"/>
      <c r="AM123" s="113">
        <v>7057</v>
      </c>
      <c r="AN123" s="113">
        <v>56243</v>
      </c>
      <c r="AO123" s="144">
        <v>12.547339224436818</v>
      </c>
      <c r="AP123" s="113"/>
      <c r="AQ123" s="113">
        <v>178</v>
      </c>
      <c r="AR123" s="113">
        <v>2459</v>
      </c>
      <c r="AS123" s="144">
        <v>7.2387149247661657</v>
      </c>
      <c r="AT123" s="113"/>
      <c r="AU123" s="113">
        <v>1489</v>
      </c>
      <c r="AV123" s="113">
        <v>10583</v>
      </c>
      <c r="AW123" s="144">
        <v>14.069734479826138</v>
      </c>
      <c r="AX123" s="113"/>
      <c r="AY123" s="113">
        <v>1667</v>
      </c>
      <c r="AZ123" s="113">
        <v>9296</v>
      </c>
      <c r="BA123" s="144">
        <v>17.932444061962137</v>
      </c>
      <c r="BB123" s="113"/>
      <c r="BC123" s="113">
        <v>9296</v>
      </c>
      <c r="BD123" s="113">
        <v>13332</v>
      </c>
      <c r="BE123" s="144">
        <v>69.72697269726973</v>
      </c>
    </row>
    <row r="124" spans="1:57" ht="12.75">
      <c r="A124" s="115"/>
      <c r="B124" s="116" t="s">
        <v>229</v>
      </c>
      <c r="C124" s="116">
        <v>2447</v>
      </c>
      <c r="D124" s="116">
        <v>13093</v>
      </c>
      <c r="E124" s="117">
        <v>18.689376002444057</v>
      </c>
      <c r="F124" s="116"/>
      <c r="G124" s="116">
        <v>138</v>
      </c>
      <c r="H124" s="116">
        <v>13093</v>
      </c>
      <c r="I124" s="117">
        <v>105.39983197128237</v>
      </c>
      <c r="J124" s="116"/>
      <c r="K124" s="116">
        <v>604</v>
      </c>
      <c r="L124" s="116">
        <v>5765</v>
      </c>
      <c r="M124" s="146">
        <v>10.477016478751084</v>
      </c>
      <c r="N124" s="116"/>
      <c r="O124" s="116">
        <v>1280</v>
      </c>
      <c r="P124" s="116">
        <v>5767</v>
      </c>
      <c r="Q124" s="146">
        <v>22.195248829547428</v>
      </c>
      <c r="R124" s="116"/>
      <c r="S124" s="116">
        <v>2023</v>
      </c>
      <c r="T124" s="116">
        <v>5765</v>
      </c>
      <c r="U124" s="146">
        <v>35.091066782307024</v>
      </c>
      <c r="V124" s="147"/>
      <c r="W124" s="116">
        <v>1088</v>
      </c>
      <c r="X124" s="116">
        <v>5765</v>
      </c>
      <c r="Y124" s="146">
        <v>18.872506504770165</v>
      </c>
      <c r="Z124" s="147"/>
      <c r="AA124" s="116">
        <v>169</v>
      </c>
      <c r="AB124" s="116">
        <v>5765</v>
      </c>
      <c r="AC124" s="146">
        <v>2.9314830875975715</v>
      </c>
      <c r="AD124" s="147"/>
      <c r="AE124" s="116">
        <v>1257</v>
      </c>
      <c r="AF124" s="116">
        <v>5765</v>
      </c>
      <c r="AG124" s="146">
        <v>21.803989592367738</v>
      </c>
      <c r="AH124" s="147"/>
      <c r="AI124" s="116">
        <v>3535</v>
      </c>
      <c r="AJ124" s="116">
        <v>13093</v>
      </c>
      <c r="AK124" s="146">
        <v>26.999159856411826</v>
      </c>
      <c r="AL124" s="116"/>
      <c r="AM124" s="116">
        <v>4159</v>
      </c>
      <c r="AN124" s="116">
        <v>13093</v>
      </c>
      <c r="AO124" s="146">
        <v>31.765065302069807</v>
      </c>
      <c r="AP124" s="116"/>
      <c r="AQ124" s="116">
        <v>110</v>
      </c>
      <c r="AR124" s="116">
        <v>1745</v>
      </c>
      <c r="AS124" s="146">
        <v>6.303724928366762</v>
      </c>
      <c r="AT124" s="116"/>
      <c r="AU124" s="116">
        <v>716</v>
      </c>
      <c r="AV124" s="116">
        <v>3288</v>
      </c>
      <c r="AW124" s="146">
        <v>21.776155717761558</v>
      </c>
      <c r="AX124" s="116"/>
      <c r="AY124" s="116">
        <v>826</v>
      </c>
      <c r="AZ124" s="116">
        <v>2527</v>
      </c>
      <c r="BA124" s="146">
        <v>32.686980609418285</v>
      </c>
      <c r="BB124" s="116"/>
      <c r="BC124" s="116">
        <v>2527</v>
      </c>
      <c r="BD124" s="116">
        <v>5110</v>
      </c>
      <c r="BE124" s="146">
        <v>49.452054794520549</v>
      </c>
    </row>
    <row r="125" spans="1:57" ht="12.75">
      <c r="A125" s="115"/>
      <c r="B125" s="116" t="s">
        <v>230</v>
      </c>
      <c r="C125" s="116">
        <v>27755</v>
      </c>
      <c r="D125" s="116">
        <v>43148</v>
      </c>
      <c r="E125" s="117">
        <v>64.325113562621667</v>
      </c>
      <c r="F125" s="116"/>
      <c r="G125" s="116">
        <v>9715</v>
      </c>
      <c r="H125" s="116">
        <v>43148</v>
      </c>
      <c r="I125" s="117">
        <v>2251.5527950310561</v>
      </c>
      <c r="J125" s="116"/>
      <c r="K125" s="116">
        <v>3785</v>
      </c>
      <c r="L125" s="116">
        <v>9489</v>
      </c>
      <c r="M125" s="146">
        <v>39.888291706186109</v>
      </c>
      <c r="N125" s="116"/>
      <c r="O125" s="116">
        <v>1005</v>
      </c>
      <c r="P125" s="116">
        <v>9498</v>
      </c>
      <c r="Q125" s="146">
        <v>10.581174984207202</v>
      </c>
      <c r="R125" s="116"/>
      <c r="S125" s="116">
        <v>1165</v>
      </c>
      <c r="T125" s="116">
        <v>9489</v>
      </c>
      <c r="U125" s="146">
        <v>12.277373801243545</v>
      </c>
      <c r="V125" s="147"/>
      <c r="W125" s="116">
        <v>4311</v>
      </c>
      <c r="X125" s="116">
        <v>9489</v>
      </c>
      <c r="Y125" s="146">
        <v>45.431552323743283</v>
      </c>
      <c r="Z125" s="147"/>
      <c r="AA125" s="116">
        <v>1822</v>
      </c>
      <c r="AB125" s="116">
        <v>9489</v>
      </c>
      <c r="AC125" s="146">
        <v>19.201180314047843</v>
      </c>
      <c r="AD125" s="147"/>
      <c r="AE125" s="116">
        <v>6133</v>
      </c>
      <c r="AF125" s="116">
        <v>9489</v>
      </c>
      <c r="AG125" s="146">
        <v>64.632732637791122</v>
      </c>
      <c r="AH125" s="147"/>
      <c r="AI125" s="116">
        <v>33294</v>
      </c>
      <c r="AJ125" s="116">
        <v>43148</v>
      </c>
      <c r="AK125" s="146">
        <v>77.162325020858432</v>
      </c>
      <c r="AL125" s="116"/>
      <c r="AM125" s="116">
        <v>2894</v>
      </c>
      <c r="AN125" s="116">
        <v>43148</v>
      </c>
      <c r="AO125" s="146">
        <v>6.7071474923519041</v>
      </c>
      <c r="AP125" s="116"/>
      <c r="AQ125" s="116">
        <v>60</v>
      </c>
      <c r="AR125" s="116">
        <v>724</v>
      </c>
      <c r="AS125" s="146">
        <v>8.2872928176795568</v>
      </c>
      <c r="AT125" s="116"/>
      <c r="AU125" s="116">
        <v>793</v>
      </c>
      <c r="AV125" s="116">
        <v>7302</v>
      </c>
      <c r="AW125" s="146">
        <v>10.860038345658724</v>
      </c>
      <c r="AX125" s="116"/>
      <c r="AY125" s="116">
        <v>853</v>
      </c>
      <c r="AZ125" s="116">
        <v>6763</v>
      </c>
      <c r="BA125" s="146">
        <v>12.612745822859678</v>
      </c>
      <c r="BB125" s="116"/>
      <c r="BC125" s="116">
        <v>6763</v>
      </c>
      <c r="BD125" s="116">
        <v>8225</v>
      </c>
      <c r="BE125" s="146">
        <v>82.224924012158056</v>
      </c>
    </row>
    <row r="126" spans="1:57" ht="12.75">
      <c r="A126" s="124"/>
      <c r="B126" s="128"/>
      <c r="C126" s="125"/>
      <c r="D126" s="116"/>
      <c r="E126" s="117"/>
      <c r="F126" s="125"/>
      <c r="G126" s="125"/>
      <c r="H126" s="116"/>
      <c r="I126" s="117"/>
      <c r="J126" s="116"/>
      <c r="K126" s="125"/>
      <c r="L126" s="126"/>
      <c r="M126" s="135"/>
      <c r="N126" s="116"/>
      <c r="O126" s="116"/>
      <c r="P126" s="116"/>
      <c r="Q126" s="146"/>
      <c r="R126" s="116"/>
      <c r="S126" s="116"/>
      <c r="T126" s="116"/>
      <c r="U126" s="146"/>
      <c r="V126" s="151"/>
      <c r="W126" s="125"/>
      <c r="X126" s="126"/>
      <c r="Y126" s="135"/>
      <c r="Z126" s="151"/>
      <c r="AA126" s="125"/>
      <c r="AB126" s="126"/>
      <c r="AC126" s="135"/>
      <c r="AD126" s="151"/>
      <c r="AE126" s="116"/>
      <c r="AF126" s="116"/>
      <c r="AG126" s="146"/>
      <c r="AH126" s="151"/>
      <c r="AI126" s="116"/>
      <c r="AJ126" s="116"/>
      <c r="AK126" s="146"/>
      <c r="AL126" s="116"/>
      <c r="AM126" s="116"/>
      <c r="AN126" s="116"/>
      <c r="AO126" s="146"/>
      <c r="AP126" s="116"/>
      <c r="AQ126" s="116"/>
      <c r="AR126" s="116"/>
      <c r="AS126" s="146"/>
      <c r="AT126" s="116"/>
      <c r="AU126" s="116"/>
      <c r="AV126" s="116"/>
      <c r="AW126" s="146"/>
      <c r="AX126" s="116"/>
      <c r="AY126" s="116"/>
      <c r="AZ126" s="116"/>
      <c r="BA126" s="146"/>
      <c r="BB126" s="116"/>
      <c r="BC126" s="116"/>
      <c r="BD126" s="116"/>
      <c r="BE126" s="146"/>
    </row>
    <row r="127" spans="1:57" ht="12.75">
      <c r="A127" s="112"/>
      <c r="B127" s="113" t="s">
        <v>231</v>
      </c>
      <c r="C127" s="113">
        <v>729</v>
      </c>
      <c r="D127" s="113">
        <v>8538</v>
      </c>
      <c r="E127" s="114">
        <v>8.53829936753338</v>
      </c>
      <c r="F127" s="113"/>
      <c r="G127" s="113">
        <v>12</v>
      </c>
      <c r="H127" s="113">
        <v>8538</v>
      </c>
      <c r="I127" s="114">
        <v>14.054813773717498</v>
      </c>
      <c r="J127" s="113"/>
      <c r="K127" s="113">
        <v>237</v>
      </c>
      <c r="L127" s="113">
        <v>4637</v>
      </c>
      <c r="M127" s="144">
        <v>5.1110631874056507</v>
      </c>
      <c r="N127" s="113"/>
      <c r="O127" s="113">
        <v>395</v>
      </c>
      <c r="P127" s="113">
        <v>4636</v>
      </c>
      <c r="Q127" s="144">
        <v>8.5202761000862814</v>
      </c>
      <c r="R127" s="113"/>
      <c r="S127" s="113">
        <v>1607</v>
      </c>
      <c r="T127" s="113">
        <v>4637</v>
      </c>
      <c r="U127" s="144">
        <v>34.656027604054344</v>
      </c>
      <c r="V127" s="145"/>
      <c r="W127" s="113">
        <v>828</v>
      </c>
      <c r="X127" s="113">
        <v>4637</v>
      </c>
      <c r="Y127" s="144">
        <v>17.856372654733661</v>
      </c>
      <c r="Z127" s="145"/>
      <c r="AA127" s="113">
        <v>79</v>
      </c>
      <c r="AB127" s="113">
        <v>4637</v>
      </c>
      <c r="AC127" s="144">
        <v>1.7036877291352166</v>
      </c>
      <c r="AD127" s="145"/>
      <c r="AE127" s="113">
        <v>907</v>
      </c>
      <c r="AF127" s="113">
        <v>4637</v>
      </c>
      <c r="AG127" s="144">
        <v>19.56006038386888</v>
      </c>
      <c r="AH127" s="145"/>
      <c r="AI127" s="113">
        <v>2007</v>
      </c>
      <c r="AJ127" s="113">
        <v>8538</v>
      </c>
      <c r="AK127" s="144">
        <v>23.506676036542515</v>
      </c>
      <c r="AL127" s="113"/>
      <c r="AM127" s="113">
        <v>2673</v>
      </c>
      <c r="AN127" s="113">
        <v>8538</v>
      </c>
      <c r="AO127" s="144">
        <v>31.307097680955724</v>
      </c>
      <c r="AP127" s="113"/>
      <c r="AQ127" s="113">
        <v>82</v>
      </c>
      <c r="AR127" s="113">
        <v>1519</v>
      </c>
      <c r="AS127" s="144">
        <v>5.398288347597104</v>
      </c>
      <c r="AT127" s="113"/>
      <c r="AU127" s="113">
        <v>480</v>
      </c>
      <c r="AV127" s="113">
        <v>2518</v>
      </c>
      <c r="AW127" s="144">
        <v>19.062748212867355</v>
      </c>
      <c r="AX127" s="113"/>
      <c r="AY127" s="113">
        <v>562</v>
      </c>
      <c r="AZ127" s="113">
        <v>2039</v>
      </c>
      <c r="BA127" s="144">
        <v>27.562530652280532</v>
      </c>
      <c r="BB127" s="113"/>
      <c r="BC127" s="113">
        <v>2039</v>
      </c>
      <c r="BD127" s="113">
        <v>4335</v>
      </c>
      <c r="BE127" s="144">
        <v>47.035755478662054</v>
      </c>
    </row>
    <row r="128" spans="1:57" s="124" customFormat="1" ht="12.75"/>
    <row r="129" spans="1:41" ht="12.75">
      <c r="A129" s="124"/>
      <c r="C129" s="125"/>
      <c r="D129" s="126"/>
      <c r="E129" s="135"/>
      <c r="F129" s="151"/>
      <c r="G129" s="125"/>
      <c r="H129" s="126"/>
      <c r="I129" s="137"/>
      <c r="J129" s="151"/>
      <c r="K129" s="125"/>
      <c r="L129" s="126"/>
      <c r="M129" s="135"/>
      <c r="N129" s="151"/>
      <c r="R129" s="151"/>
      <c r="S129" s="151"/>
      <c r="T129" s="151"/>
      <c r="U129" s="151"/>
      <c r="V129" s="151"/>
      <c r="W129" s="125"/>
      <c r="X129" s="126"/>
      <c r="Y129" s="135"/>
      <c r="Z129" s="151"/>
      <c r="AA129" s="125"/>
      <c r="AB129" s="126"/>
      <c r="AC129" s="135"/>
      <c r="AD129" s="151"/>
      <c r="AE129" s="151"/>
      <c r="AF129" s="151"/>
      <c r="AG129" s="151"/>
      <c r="AH129" s="151"/>
      <c r="AI129" s="151"/>
      <c r="AJ129" s="151"/>
      <c r="AK129" s="151"/>
      <c r="AL129" s="151"/>
      <c r="AM129" s="151"/>
      <c r="AN129" s="151"/>
      <c r="AO129" s="151"/>
    </row>
    <row r="130" spans="1:41" ht="12.75">
      <c r="A130" s="124"/>
      <c r="B130" s="136" t="s">
        <v>232</v>
      </c>
      <c r="C130" s="125"/>
      <c r="D130" s="125"/>
      <c r="E130" s="137"/>
      <c r="F130" s="151"/>
      <c r="G130" s="125"/>
      <c r="H130" s="125"/>
      <c r="I130" s="140"/>
      <c r="J130" s="151"/>
      <c r="K130" s="125"/>
      <c r="L130" s="125"/>
      <c r="M130" s="137"/>
      <c r="N130" s="151"/>
      <c r="R130" s="151"/>
      <c r="S130" s="151"/>
      <c r="T130" s="151"/>
      <c r="U130" s="151"/>
      <c r="V130" s="151"/>
      <c r="W130" s="125"/>
      <c r="X130" s="125"/>
      <c r="Y130" s="137"/>
      <c r="Z130" s="151"/>
      <c r="AA130" s="125"/>
      <c r="AB130" s="125"/>
      <c r="AC130" s="137"/>
      <c r="AD130" s="151"/>
      <c r="AE130" s="151"/>
      <c r="AF130" s="151"/>
      <c r="AG130" s="151"/>
      <c r="AH130" s="151"/>
      <c r="AI130" s="151"/>
      <c r="AJ130" s="151"/>
      <c r="AK130" s="151"/>
      <c r="AL130" s="151"/>
      <c r="AM130" s="151"/>
      <c r="AN130" s="151"/>
      <c r="AO130" s="151"/>
    </row>
    <row r="131" spans="1:41" ht="12.75">
      <c r="A131" s="118"/>
      <c r="B131" s="98"/>
      <c r="C131" s="138"/>
      <c r="D131" s="139"/>
      <c r="E131" s="140"/>
      <c r="F131" s="87"/>
      <c r="G131" s="138"/>
      <c r="H131" s="139"/>
      <c r="I131" s="143"/>
      <c r="J131" s="87"/>
      <c r="K131" s="138"/>
      <c r="L131" s="139"/>
      <c r="M131" s="140"/>
      <c r="N131" s="87"/>
      <c r="R131" s="87"/>
      <c r="S131" s="87"/>
      <c r="T131" s="87"/>
      <c r="U131" s="87"/>
      <c r="V131" s="87"/>
      <c r="W131" s="138"/>
      <c r="X131" s="139"/>
      <c r="Y131" s="140"/>
      <c r="Z131" s="87"/>
      <c r="AA131" s="138"/>
      <c r="AB131" s="139"/>
      <c r="AC131" s="140"/>
      <c r="AD131" s="87"/>
      <c r="AE131" s="87"/>
      <c r="AF131" s="87"/>
      <c r="AG131" s="87"/>
      <c r="AH131" s="87"/>
      <c r="AI131" s="87"/>
      <c r="AJ131" s="87"/>
      <c r="AK131" s="87"/>
      <c r="AL131" s="87"/>
      <c r="AM131" s="87"/>
      <c r="AN131" s="87"/>
      <c r="AO131" s="87"/>
    </row>
    <row r="132" spans="1:41" ht="25.5">
      <c r="A132" s="118"/>
      <c r="B132" s="141" t="s">
        <v>233</v>
      </c>
      <c r="C132" s="142"/>
      <c r="D132" s="142"/>
      <c r="E132" s="143"/>
      <c r="F132" s="145"/>
      <c r="G132" s="142"/>
      <c r="H132" s="142"/>
      <c r="I132" s="148"/>
      <c r="J132" s="145"/>
      <c r="K132" s="142"/>
      <c r="L132" s="142"/>
      <c r="M132" s="143"/>
      <c r="N132" s="145"/>
      <c r="R132" s="145"/>
      <c r="S132" s="145"/>
      <c r="T132" s="145"/>
      <c r="U132" s="145"/>
      <c r="V132" s="145"/>
      <c r="W132" s="142"/>
      <c r="X132" s="142"/>
      <c r="Y132" s="143"/>
      <c r="Z132" s="145"/>
      <c r="AA132" s="142"/>
      <c r="AB132" s="142"/>
      <c r="AC132" s="143"/>
      <c r="AD132" s="145"/>
      <c r="AE132" s="145"/>
      <c r="AF132" s="145"/>
      <c r="AG132" s="145"/>
      <c r="AH132" s="145"/>
      <c r="AI132" s="145"/>
      <c r="AJ132" s="145"/>
      <c r="AK132" s="145"/>
      <c r="AL132" s="145"/>
      <c r="AM132" s="145"/>
      <c r="AN132" s="145"/>
      <c r="AO132" s="145"/>
    </row>
  </sheetData>
  <mergeCells count="32">
    <mergeCell ref="K4:M4"/>
    <mergeCell ref="BC1:BE3"/>
    <mergeCell ref="AY4:BA4"/>
    <mergeCell ref="AE4:AG4"/>
    <mergeCell ref="S4:U4"/>
    <mergeCell ref="AQ1:BA1"/>
    <mergeCell ref="AI1:AO1"/>
    <mergeCell ref="AI2:AK3"/>
    <mergeCell ref="AU4:AW4"/>
    <mergeCell ref="AM2:AO3"/>
    <mergeCell ref="AQ2:AS3"/>
    <mergeCell ref="BC4:BE4"/>
    <mergeCell ref="AQ4:AS4"/>
    <mergeCell ref="AU2:AW3"/>
    <mergeCell ref="AY2:BA3"/>
    <mergeCell ref="AM4:AO4"/>
    <mergeCell ref="C1:M1"/>
    <mergeCell ref="AI4:AK4"/>
    <mergeCell ref="W2:Y3"/>
    <mergeCell ref="AE2:AG3"/>
    <mergeCell ref="O1:AG1"/>
    <mergeCell ref="O2:Q3"/>
    <mergeCell ref="C2:E3"/>
    <mergeCell ref="AA2:AC3"/>
    <mergeCell ref="G2:I3"/>
    <mergeCell ref="K2:M3"/>
    <mergeCell ref="S2:U3"/>
    <mergeCell ref="AA4:AC4"/>
    <mergeCell ref="O4:Q4"/>
    <mergeCell ref="C4:E4"/>
    <mergeCell ref="G4:I4"/>
    <mergeCell ref="W4:Y4"/>
  </mergeCells>
  <phoneticPr fontId="4" type="noConversion"/>
  <conditionalFormatting sqref="A6:AG127">
    <cfRule type="expression" dxfId="281" priority="4" stopIfTrue="1">
      <formula>MOD(ROW(),2)=1</formula>
    </cfRule>
  </conditionalFormatting>
  <conditionalFormatting sqref="O7:Q127">
    <cfRule type="expression" dxfId="280" priority="1" stopIfTrue="1">
      <formula>MOD(ROW(),2)=1</formula>
    </cfRule>
  </conditionalFormatting>
  <conditionalFormatting sqref="AH6:AO6">
    <cfRule type="expression" dxfId="279" priority="19" stopIfTrue="1">
      <formula>MOD(ROW(),2)=1</formula>
    </cfRule>
  </conditionalFormatting>
  <conditionalFormatting sqref="AH7:BE127">
    <cfRule type="expression" dxfId="278" priority="6" stopIfTrue="1">
      <formula>MOD(ROW(),2)=1</formula>
    </cfRule>
  </conditionalFormatting>
  <hyperlinks>
    <hyperlink ref="A4" location="Key!A2" display="Link to Key" xr:uid="{3BFF3174-8B49-42EB-AD05-092982509A77}"/>
    <hyperlink ref="B2" location="'Notes on the data'!A2" display="Link to Notes on the data" xr:uid="{3BA14192-7429-468C-A40A-CB90862D188E}"/>
    <hyperlink ref="A2" location="Contents!A10" display="BACK TO CONTENTS" xr:uid="{109ACDA5-9538-4C9F-B009-13AFE299DA67}"/>
    <hyperlink ref="B1" r:id="rId1" xr:uid="{8AD62F35-A5F0-4326-AE2D-3DCBA32BDB0A}"/>
    <hyperlink ref="B4" location="Housing!C87" display="Link to Australian and State/ Territory totals" xr:uid="{76E0ACAE-E828-4918-8B9B-AEA1751D6AA0}"/>
  </hyperlinks>
  <pageMargins left="0.75" right="0.75" top="1" bottom="1" header="0.5" footer="0.5"/>
  <pageSetup paperSize="9" orientation="portrait" verticalDpi="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B4EC-E899-401A-A6C7-6415CB451166}">
  <sheetPr codeName="Sheet7"/>
  <dimension ref="A1:U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4.7109375" style="38" customWidth="1"/>
    <col min="4" max="4" width="12.28515625" style="38" customWidth="1"/>
    <col min="5" max="5" width="15.28515625" style="45" customWidth="1"/>
    <col min="6" max="6" width="1.7109375" customWidth="1"/>
    <col min="7" max="7" width="14.7109375" style="38" customWidth="1"/>
    <col min="8" max="8" width="12.28515625" style="38" customWidth="1"/>
    <col min="9" max="9" width="15.28515625" style="45" customWidth="1"/>
    <col min="10" max="10" width="1.7109375" customWidth="1"/>
    <col min="11" max="11" width="14.7109375" style="38" customWidth="1"/>
    <col min="12" max="12" width="12.28515625" style="38" customWidth="1"/>
    <col min="13" max="13" width="15.28515625" style="45" customWidth="1"/>
    <col min="14" max="14" width="1.7109375" customWidth="1"/>
    <col min="15" max="15" width="14.7109375" style="38" customWidth="1"/>
    <col min="16" max="16" width="12.28515625" style="38" customWidth="1"/>
    <col min="17" max="17" width="15.28515625" style="45" customWidth="1"/>
    <col min="18" max="18" width="1.7109375" customWidth="1"/>
    <col min="19" max="19" width="14.7109375" style="38" customWidth="1"/>
    <col min="20" max="20" width="12.28515625" style="38" customWidth="1"/>
    <col min="21" max="21" width="15.28515625" style="45" customWidth="1"/>
  </cols>
  <sheetData>
    <row r="1" spans="1:21" ht="30" customHeight="1">
      <c r="A1" s="210" t="s">
        <v>1022</v>
      </c>
      <c r="B1" s="36" t="s">
        <v>79</v>
      </c>
      <c r="C1" s="528" t="s">
        <v>206</v>
      </c>
      <c r="D1" s="528"/>
      <c r="E1" s="528"/>
      <c r="F1" s="66"/>
      <c r="G1" s="528" t="s">
        <v>207</v>
      </c>
      <c r="H1" s="528"/>
      <c r="I1" s="528"/>
      <c r="J1" s="251"/>
      <c r="K1" s="528" t="s">
        <v>804</v>
      </c>
      <c r="L1" s="528"/>
      <c r="M1" s="528"/>
      <c r="N1" s="251"/>
      <c r="O1" s="528" t="s">
        <v>165</v>
      </c>
      <c r="P1" s="528"/>
      <c r="Q1" s="528"/>
      <c r="R1" s="251"/>
      <c r="S1" s="528" t="s">
        <v>186</v>
      </c>
      <c r="T1" s="528"/>
      <c r="U1" s="528"/>
    </row>
    <row r="2" spans="1:21" ht="18" customHeight="1">
      <c r="A2" s="198" t="s">
        <v>54</v>
      </c>
      <c r="B2" s="199" t="s">
        <v>13</v>
      </c>
      <c r="C2" s="528"/>
      <c r="D2" s="528"/>
      <c r="E2" s="528"/>
      <c r="F2" s="40"/>
      <c r="G2" s="528"/>
      <c r="H2" s="528"/>
      <c r="I2" s="528"/>
      <c r="J2" s="212"/>
      <c r="K2" s="528"/>
      <c r="L2" s="528"/>
      <c r="M2" s="528"/>
      <c r="N2" s="212"/>
      <c r="O2" s="528"/>
      <c r="P2" s="528"/>
      <c r="Q2" s="528"/>
      <c r="R2" s="212"/>
      <c r="S2" s="528"/>
      <c r="T2" s="528"/>
      <c r="U2" s="528"/>
    </row>
    <row r="3" spans="1:21" ht="18" customHeight="1">
      <c r="A3" s="198"/>
      <c r="B3" s="15"/>
      <c r="C3" s="529"/>
      <c r="D3" s="529"/>
      <c r="E3" s="529"/>
      <c r="F3" s="40"/>
      <c r="G3" s="529"/>
      <c r="H3" s="529"/>
      <c r="I3" s="529"/>
      <c r="J3" s="212"/>
      <c r="K3" s="529"/>
      <c r="L3" s="529"/>
      <c r="M3" s="529"/>
      <c r="N3" s="212"/>
      <c r="O3" s="529"/>
      <c r="P3" s="529"/>
      <c r="Q3" s="529"/>
      <c r="R3" s="212"/>
      <c r="S3" s="529"/>
      <c r="T3" s="529"/>
      <c r="U3" s="529"/>
    </row>
    <row r="4" spans="1:21" ht="18" customHeight="1">
      <c r="A4" s="200" t="s">
        <v>12</v>
      </c>
      <c r="B4" s="201" t="s">
        <v>238</v>
      </c>
      <c r="C4" s="542">
        <v>2016</v>
      </c>
      <c r="D4" s="539"/>
      <c r="E4" s="539"/>
      <c r="F4" s="273"/>
      <c r="G4" s="539">
        <v>2016</v>
      </c>
      <c r="H4" s="539"/>
      <c r="I4" s="539"/>
      <c r="J4" s="273"/>
      <c r="K4" s="539">
        <v>2016</v>
      </c>
      <c r="L4" s="539"/>
      <c r="M4" s="539"/>
      <c r="N4" s="273"/>
      <c r="O4" s="539">
        <v>2016</v>
      </c>
      <c r="P4" s="539"/>
      <c r="Q4" s="539"/>
      <c r="R4" s="273"/>
      <c r="S4" s="539">
        <v>2016</v>
      </c>
      <c r="T4" s="539"/>
      <c r="U4" s="539"/>
    </row>
    <row r="5" spans="1:21" ht="118.9" customHeight="1">
      <c r="A5" s="58" t="s">
        <v>137</v>
      </c>
      <c r="B5" s="58" t="s">
        <v>138</v>
      </c>
      <c r="C5" s="82" t="s">
        <v>88</v>
      </c>
      <c r="D5" s="104" t="s">
        <v>35</v>
      </c>
      <c r="E5" s="105" t="s">
        <v>89</v>
      </c>
      <c r="F5" s="82"/>
      <c r="G5" s="82" t="s">
        <v>90</v>
      </c>
      <c r="H5" s="104" t="s">
        <v>35</v>
      </c>
      <c r="I5" s="105" t="s">
        <v>91</v>
      </c>
      <c r="J5" s="82"/>
      <c r="K5" s="82" t="s">
        <v>189</v>
      </c>
      <c r="L5" s="104" t="s">
        <v>94</v>
      </c>
      <c r="M5" s="105" t="s">
        <v>805</v>
      </c>
      <c r="N5" s="82"/>
      <c r="O5" s="82" t="s">
        <v>93</v>
      </c>
      <c r="P5" s="104" t="s">
        <v>94</v>
      </c>
      <c r="Q5" s="105" t="s">
        <v>95</v>
      </c>
      <c r="R5" s="82"/>
      <c r="S5" s="82" t="s">
        <v>188</v>
      </c>
      <c r="T5" s="104" t="s">
        <v>187</v>
      </c>
      <c r="U5" s="105" t="s">
        <v>190</v>
      </c>
    </row>
    <row r="6" spans="1:21" ht="12.75" customHeight="1">
      <c r="A6" s="47" t="s">
        <v>133</v>
      </c>
    </row>
    <row r="7" spans="1:21" ht="12.95" customHeight="1">
      <c r="A7" s="110" t="s">
        <v>204</v>
      </c>
      <c r="B7" s="48" t="s">
        <v>127</v>
      </c>
      <c r="C7" s="38">
        <v>2524</v>
      </c>
      <c r="D7" s="38">
        <v>20477</v>
      </c>
      <c r="E7" s="44">
        <v>12.326024319968745</v>
      </c>
      <c r="G7" s="38">
        <v>17222</v>
      </c>
      <c r="H7" s="38">
        <v>20477</v>
      </c>
      <c r="I7" s="44">
        <v>84.104116813986423</v>
      </c>
      <c r="K7" s="38">
        <v>588</v>
      </c>
      <c r="L7" s="38">
        <v>7702</v>
      </c>
      <c r="M7" s="44">
        <v>7.634380680342769</v>
      </c>
      <c r="O7" s="38">
        <v>6947</v>
      </c>
      <c r="P7" s="38">
        <v>7702</v>
      </c>
      <c r="Q7" s="44">
        <v>90.197351337314984</v>
      </c>
      <c r="S7" s="38">
        <v>864</v>
      </c>
      <c r="T7" s="38">
        <v>11190</v>
      </c>
      <c r="U7" s="44">
        <v>7.7211796246648801</v>
      </c>
    </row>
    <row r="8" spans="1:21" ht="12.95" customHeight="1">
      <c r="A8" s="49"/>
      <c r="B8" s="48" t="s">
        <v>128</v>
      </c>
      <c r="C8" s="38">
        <v>3394</v>
      </c>
      <c r="D8" s="38">
        <v>21737</v>
      </c>
      <c r="E8" s="44">
        <v>15.613930165156184</v>
      </c>
      <c r="G8" s="38">
        <v>17531</v>
      </c>
      <c r="H8" s="38">
        <v>21737</v>
      </c>
      <c r="I8" s="44">
        <v>80.650503749367445</v>
      </c>
      <c r="K8" s="38">
        <v>898</v>
      </c>
      <c r="L8" s="38">
        <v>8779</v>
      </c>
      <c r="M8" s="44">
        <v>10.22895546189771</v>
      </c>
      <c r="O8" s="38">
        <v>7653</v>
      </c>
      <c r="P8" s="38">
        <v>8779</v>
      </c>
      <c r="Q8" s="44">
        <v>87.173937806128265</v>
      </c>
      <c r="S8" s="38">
        <v>1485</v>
      </c>
      <c r="T8" s="38">
        <v>13188</v>
      </c>
      <c r="U8" s="44">
        <v>11.260236578707916</v>
      </c>
    </row>
    <row r="9" spans="1:21" ht="12.95" customHeight="1">
      <c r="A9" s="49"/>
      <c r="B9" s="48" t="s">
        <v>129</v>
      </c>
      <c r="C9" s="38">
        <v>3564</v>
      </c>
      <c r="D9" s="38">
        <v>21083</v>
      </c>
      <c r="E9" s="44">
        <v>16.90461509272874</v>
      </c>
      <c r="G9" s="38">
        <v>16795</v>
      </c>
      <c r="H9" s="38">
        <v>21083</v>
      </c>
      <c r="I9" s="44">
        <v>79.661338519186074</v>
      </c>
      <c r="K9" s="38">
        <v>1030</v>
      </c>
      <c r="L9" s="38">
        <v>9455</v>
      </c>
      <c r="M9" s="44">
        <v>10.893707033315705</v>
      </c>
      <c r="O9" s="38">
        <v>8185</v>
      </c>
      <c r="P9" s="38">
        <v>9455</v>
      </c>
      <c r="Q9" s="44">
        <v>86.56795346377578</v>
      </c>
      <c r="S9" s="38">
        <v>1685</v>
      </c>
      <c r="T9" s="38">
        <v>14790</v>
      </c>
      <c r="U9" s="44">
        <v>11.392832995267073</v>
      </c>
    </row>
    <row r="10" spans="1:21" ht="12.95" customHeight="1">
      <c r="A10" s="49"/>
      <c r="B10" s="48" t="s">
        <v>130</v>
      </c>
      <c r="C10" s="38">
        <v>3703</v>
      </c>
      <c r="D10" s="38">
        <v>19836</v>
      </c>
      <c r="E10" s="44">
        <v>18.668078241580961</v>
      </c>
      <c r="G10" s="38">
        <v>15290</v>
      </c>
      <c r="H10" s="38">
        <v>19836</v>
      </c>
      <c r="I10" s="44">
        <v>77.08207299858843</v>
      </c>
      <c r="K10" s="38">
        <v>1504</v>
      </c>
      <c r="L10" s="38">
        <v>10014</v>
      </c>
      <c r="M10" s="44">
        <v>15.018973437187938</v>
      </c>
      <c r="O10" s="38">
        <v>8222</v>
      </c>
      <c r="P10" s="38">
        <v>10014</v>
      </c>
      <c r="Q10" s="44">
        <v>82.105052925903735</v>
      </c>
      <c r="S10" s="38">
        <v>2623</v>
      </c>
      <c r="T10" s="38">
        <v>16351</v>
      </c>
      <c r="U10" s="44">
        <v>16.041832303834628</v>
      </c>
    </row>
    <row r="11" spans="1:21" ht="12.95" customHeight="1">
      <c r="A11" s="49"/>
      <c r="B11" s="48" t="s">
        <v>131</v>
      </c>
      <c r="C11" s="38">
        <v>4533</v>
      </c>
      <c r="D11" s="38">
        <v>20799</v>
      </c>
      <c r="E11" s="44">
        <v>21.794317034472812</v>
      </c>
      <c r="G11" s="38">
        <v>15370</v>
      </c>
      <c r="H11" s="38">
        <v>20799</v>
      </c>
      <c r="I11" s="44">
        <v>73.897783547285925</v>
      </c>
      <c r="K11" s="38">
        <v>1720</v>
      </c>
      <c r="L11" s="38">
        <v>10271</v>
      </c>
      <c r="M11" s="44">
        <v>16.746178560996981</v>
      </c>
      <c r="O11" s="38">
        <v>8265</v>
      </c>
      <c r="P11" s="38">
        <v>10271</v>
      </c>
      <c r="Q11" s="44">
        <v>80.469282445720964</v>
      </c>
      <c r="S11" s="38">
        <v>3065</v>
      </c>
      <c r="T11" s="38">
        <v>17123</v>
      </c>
      <c r="U11" s="44">
        <v>17.899900718332066</v>
      </c>
    </row>
    <row r="12" spans="1:21" ht="12.95" customHeight="1">
      <c r="A12" s="50"/>
      <c r="B12" s="51" t="s">
        <v>132</v>
      </c>
      <c r="E12" s="52">
        <v>1.7681546351620434</v>
      </c>
      <c r="I12" s="52">
        <v>0.87864644855288232</v>
      </c>
      <c r="M12" s="52">
        <v>2.193521552326509</v>
      </c>
      <c r="Q12" s="52">
        <v>0.89214684525254473</v>
      </c>
      <c r="U12" s="52">
        <v>2.3182857527562013</v>
      </c>
    </row>
    <row r="13" spans="1:21" ht="12.95" customHeight="1">
      <c r="A13" s="111"/>
      <c r="E13" s="44"/>
      <c r="I13" s="44"/>
      <c r="M13" s="44"/>
      <c r="Q13" s="44"/>
      <c r="U13" s="44"/>
    </row>
    <row r="14" spans="1:21" ht="12.95" customHeight="1">
      <c r="A14" s="49"/>
      <c r="E14" s="44"/>
      <c r="I14" s="44"/>
      <c r="M14" s="44"/>
      <c r="Q14" s="44"/>
      <c r="U14" s="44"/>
    </row>
    <row r="15" spans="1:21" ht="12.95" customHeight="1">
      <c r="A15" s="110" t="s">
        <v>205</v>
      </c>
      <c r="B15" s="48" t="s">
        <v>127</v>
      </c>
      <c r="C15" s="38">
        <v>7001</v>
      </c>
      <c r="D15" s="38">
        <v>39904</v>
      </c>
      <c r="E15" s="44">
        <v>17.544607056936648</v>
      </c>
      <c r="G15" s="38">
        <v>31608</v>
      </c>
      <c r="H15" s="38">
        <v>39904</v>
      </c>
      <c r="I15" s="44">
        <v>79.210104250200487</v>
      </c>
      <c r="K15" s="38">
        <v>2097</v>
      </c>
      <c r="L15" s="38">
        <v>17725</v>
      </c>
      <c r="M15" s="44">
        <v>11.830747531734838</v>
      </c>
      <c r="O15" s="38">
        <v>15254</v>
      </c>
      <c r="P15" s="38">
        <v>17725</v>
      </c>
      <c r="Q15" s="44">
        <v>86.059238363892803</v>
      </c>
      <c r="S15" s="38">
        <v>3382</v>
      </c>
      <c r="T15" s="38">
        <v>27917</v>
      </c>
      <c r="U15" s="44">
        <v>12.11448221513773</v>
      </c>
    </row>
    <row r="16" spans="1:21" ht="12.95" customHeight="1">
      <c r="A16" s="49"/>
      <c r="B16" s="48" t="s">
        <v>128</v>
      </c>
      <c r="C16" s="38">
        <v>8573</v>
      </c>
      <c r="D16" s="38">
        <v>35145</v>
      </c>
      <c r="E16" s="44">
        <v>24.393228055199888</v>
      </c>
      <c r="G16" s="38">
        <v>25043</v>
      </c>
      <c r="H16" s="38">
        <v>35145</v>
      </c>
      <c r="I16" s="44">
        <v>71.256224213970697</v>
      </c>
      <c r="K16" s="38">
        <v>2999</v>
      </c>
      <c r="L16" s="38">
        <v>16512</v>
      </c>
      <c r="M16" s="44">
        <v>18.162548449612402</v>
      </c>
      <c r="O16" s="38">
        <v>13004</v>
      </c>
      <c r="P16" s="38">
        <v>16512</v>
      </c>
      <c r="Q16" s="44">
        <v>78.754844961240309</v>
      </c>
      <c r="S16" s="38">
        <v>5354</v>
      </c>
      <c r="T16" s="38">
        <v>28686</v>
      </c>
      <c r="U16" s="44">
        <v>18.664156731506658</v>
      </c>
    </row>
    <row r="17" spans="1:21" ht="12.95" customHeight="1">
      <c r="A17" s="49"/>
      <c r="B17" s="48" t="s">
        <v>129</v>
      </c>
      <c r="C17" s="38">
        <v>9287</v>
      </c>
      <c r="D17" s="38">
        <v>34130</v>
      </c>
      <c r="E17" s="44">
        <v>27.210665104014065</v>
      </c>
      <c r="G17" s="38">
        <v>23237</v>
      </c>
      <c r="H17" s="38">
        <v>34130</v>
      </c>
      <c r="I17" s="44">
        <v>68.083797245824783</v>
      </c>
      <c r="K17" s="38">
        <v>3520</v>
      </c>
      <c r="L17" s="38">
        <v>16452</v>
      </c>
      <c r="M17" s="44">
        <v>21.395575006078289</v>
      </c>
      <c r="O17" s="38">
        <v>12349</v>
      </c>
      <c r="P17" s="38">
        <v>16452</v>
      </c>
      <c r="Q17" s="44">
        <v>75.06078288354</v>
      </c>
      <c r="S17" s="38">
        <v>6615</v>
      </c>
      <c r="T17" s="38">
        <v>29038</v>
      </c>
      <c r="U17" s="44">
        <v>22.78049452441628</v>
      </c>
    </row>
    <row r="18" spans="1:21" ht="12.95" customHeight="1">
      <c r="A18" s="49"/>
      <c r="B18" s="48" t="s">
        <v>130</v>
      </c>
      <c r="C18" s="38">
        <v>10659</v>
      </c>
      <c r="D18" s="38">
        <v>31926</v>
      </c>
      <c r="E18" s="44">
        <v>33.386581469648561</v>
      </c>
      <c r="G18" s="38">
        <v>19697</v>
      </c>
      <c r="H18" s="38">
        <v>31926</v>
      </c>
      <c r="I18" s="44">
        <v>61.695796529474414</v>
      </c>
      <c r="K18" s="38">
        <v>4116</v>
      </c>
      <c r="L18" s="38">
        <v>15385</v>
      </c>
      <c r="M18" s="44">
        <v>26.753331166720834</v>
      </c>
      <c r="O18" s="38">
        <v>10714</v>
      </c>
      <c r="P18" s="38">
        <v>15385</v>
      </c>
      <c r="Q18" s="44">
        <v>69.639259018524541</v>
      </c>
      <c r="S18" s="38">
        <v>8031</v>
      </c>
      <c r="T18" s="38">
        <v>28951</v>
      </c>
      <c r="U18" s="44">
        <v>27.739974439570307</v>
      </c>
    </row>
    <row r="19" spans="1:21" ht="12.95" customHeight="1">
      <c r="A19" s="49"/>
      <c r="B19" s="48" t="s">
        <v>131</v>
      </c>
      <c r="C19" s="38">
        <v>8919</v>
      </c>
      <c r="D19" s="38">
        <v>17915</v>
      </c>
      <c r="E19" s="44">
        <v>49.785096288026793</v>
      </c>
      <c r="G19" s="38">
        <v>8063</v>
      </c>
      <c r="H19" s="38">
        <v>17915</v>
      </c>
      <c r="I19" s="44">
        <v>45.006977393245883</v>
      </c>
      <c r="K19" s="38">
        <v>5804</v>
      </c>
      <c r="L19" s="38">
        <v>12198</v>
      </c>
      <c r="M19" s="44">
        <v>47.581570749303168</v>
      </c>
      <c r="O19" s="38">
        <v>5969</v>
      </c>
      <c r="P19" s="38">
        <v>12198</v>
      </c>
      <c r="Q19" s="44">
        <v>48.934251516642071</v>
      </c>
      <c r="S19" s="38">
        <v>12158</v>
      </c>
      <c r="T19" s="38">
        <v>25315</v>
      </c>
      <c r="U19" s="44">
        <v>48.026861544538811</v>
      </c>
    </row>
    <row r="20" spans="1:21" ht="12.95" customHeight="1">
      <c r="A20" s="50"/>
      <c r="B20" s="51" t="s">
        <v>132</v>
      </c>
      <c r="E20" s="52">
        <v>2.8376295990250266</v>
      </c>
      <c r="I20" s="52">
        <v>0.56819742656924943</v>
      </c>
      <c r="M20" s="52">
        <v>4.0218566596633218</v>
      </c>
      <c r="Q20" s="52">
        <v>0.56861125483970154</v>
      </c>
      <c r="U20" s="52">
        <v>3.9644171902391778</v>
      </c>
    </row>
    <row r="21" spans="1:21" ht="12.95" customHeight="1">
      <c r="A21" s="111"/>
      <c r="E21" s="44"/>
      <c r="I21" s="44"/>
      <c r="M21" s="44"/>
      <c r="Q21" s="44"/>
      <c r="U21" s="44"/>
    </row>
    <row r="22" spans="1:21" ht="12.95" customHeight="1">
      <c r="A22" s="49"/>
      <c r="E22" s="44"/>
      <c r="I22" s="44"/>
      <c r="M22" s="44"/>
      <c r="Q22" s="44"/>
      <c r="U22" s="44"/>
    </row>
    <row r="23" spans="1:21" ht="12.95" customHeight="1">
      <c r="A23" s="110" t="s">
        <v>133</v>
      </c>
      <c r="B23" s="48" t="s">
        <v>127</v>
      </c>
      <c r="C23" s="38">
        <v>9223</v>
      </c>
      <c r="D23" s="38">
        <v>63500</v>
      </c>
      <c r="E23" s="44">
        <v>14.524409448818897</v>
      </c>
      <c r="G23" s="38">
        <v>52025</v>
      </c>
      <c r="H23" s="38">
        <v>63500</v>
      </c>
      <c r="I23" s="44">
        <v>81.929133858267718</v>
      </c>
      <c r="K23" s="38">
        <v>2424</v>
      </c>
      <c r="L23" s="38">
        <v>25801</v>
      </c>
      <c r="M23" s="44">
        <v>9.3949846905158712</v>
      </c>
      <c r="O23" s="38">
        <v>22784</v>
      </c>
      <c r="P23" s="38">
        <v>25801</v>
      </c>
      <c r="Q23" s="44">
        <v>88.306654780822441</v>
      </c>
      <c r="S23" s="38">
        <v>3769</v>
      </c>
      <c r="T23" s="38">
        <v>38708</v>
      </c>
      <c r="U23" s="44">
        <v>9.7370052702283765</v>
      </c>
    </row>
    <row r="24" spans="1:21" ht="12.95" customHeight="1">
      <c r="A24" s="49"/>
      <c r="B24" s="48" t="s">
        <v>128</v>
      </c>
      <c r="C24" s="38">
        <v>11172</v>
      </c>
      <c r="D24" s="38">
        <v>59444</v>
      </c>
      <c r="E24" s="44">
        <v>18.794159208666979</v>
      </c>
      <c r="G24" s="38">
        <v>46071</v>
      </c>
      <c r="H24" s="38">
        <v>59444</v>
      </c>
      <c r="I24" s="44">
        <v>77.503196285579705</v>
      </c>
      <c r="K24" s="38">
        <v>3676</v>
      </c>
      <c r="L24" s="38">
        <v>27367</v>
      </c>
      <c r="M24" s="44">
        <v>13.432235904556583</v>
      </c>
      <c r="O24" s="38">
        <v>23011</v>
      </c>
      <c r="P24" s="38">
        <v>27367</v>
      </c>
      <c r="Q24" s="44">
        <v>84.083019695253398</v>
      </c>
      <c r="S24" s="38">
        <v>6219</v>
      </c>
      <c r="T24" s="38">
        <v>43924</v>
      </c>
      <c r="U24" s="44">
        <v>14.158546580457154</v>
      </c>
    </row>
    <row r="25" spans="1:21" ht="12.95" customHeight="1">
      <c r="A25" s="49"/>
      <c r="B25" s="48" t="s">
        <v>129</v>
      </c>
      <c r="C25" s="38">
        <v>12810</v>
      </c>
      <c r="D25" s="38">
        <v>53840</v>
      </c>
      <c r="E25" s="44">
        <v>23.792719167904902</v>
      </c>
      <c r="G25" s="38">
        <v>38751</v>
      </c>
      <c r="H25" s="38">
        <v>53840</v>
      </c>
      <c r="I25" s="44">
        <v>71.974368499257054</v>
      </c>
      <c r="K25" s="38">
        <v>4612</v>
      </c>
      <c r="L25" s="38">
        <v>26054</v>
      </c>
      <c r="M25" s="44">
        <v>17.701696476548705</v>
      </c>
      <c r="O25" s="38">
        <v>20652</v>
      </c>
      <c r="P25" s="38">
        <v>26054</v>
      </c>
      <c r="Q25" s="44">
        <v>79.266139556306143</v>
      </c>
      <c r="S25" s="38">
        <v>8227</v>
      </c>
      <c r="T25" s="38">
        <v>44728</v>
      </c>
      <c r="U25" s="44">
        <v>18.393400107315326</v>
      </c>
    </row>
    <row r="26" spans="1:21" ht="12.95" customHeight="1">
      <c r="A26" s="49"/>
      <c r="B26" s="48" t="s">
        <v>130</v>
      </c>
      <c r="C26" s="38">
        <v>14357</v>
      </c>
      <c r="D26" s="38">
        <v>52440</v>
      </c>
      <c r="E26" s="44">
        <v>27.377955758962624</v>
      </c>
      <c r="G26" s="38">
        <v>35626</v>
      </c>
      <c r="H26" s="38">
        <v>52440</v>
      </c>
      <c r="I26" s="44">
        <v>67.936689549961855</v>
      </c>
      <c r="K26" s="38">
        <v>5534</v>
      </c>
      <c r="L26" s="38">
        <v>25407</v>
      </c>
      <c r="M26" s="44">
        <v>21.781398827094893</v>
      </c>
      <c r="O26" s="38">
        <v>19006</v>
      </c>
      <c r="P26" s="38">
        <v>25407</v>
      </c>
      <c r="Q26" s="44">
        <v>74.806155783839102</v>
      </c>
      <c r="S26" s="38">
        <v>10479</v>
      </c>
      <c r="T26" s="38">
        <v>45090</v>
      </c>
      <c r="U26" s="44">
        <v>23.240186294078509</v>
      </c>
    </row>
    <row r="27" spans="1:21" ht="12.95" customHeight="1">
      <c r="A27" s="49"/>
      <c r="B27" s="48" t="s">
        <v>131</v>
      </c>
      <c r="C27" s="38">
        <v>14595</v>
      </c>
      <c r="D27" s="38">
        <v>33728</v>
      </c>
      <c r="E27" s="44">
        <v>43.272651802656547</v>
      </c>
      <c r="G27" s="38">
        <v>17383</v>
      </c>
      <c r="H27" s="38">
        <v>33728</v>
      </c>
      <c r="I27" s="44">
        <v>51.538780834914611</v>
      </c>
      <c r="K27" s="38">
        <v>8030</v>
      </c>
      <c r="L27" s="38">
        <v>19864</v>
      </c>
      <c r="M27" s="44">
        <v>40.424889246878777</v>
      </c>
      <c r="O27" s="38">
        <v>11109</v>
      </c>
      <c r="P27" s="38">
        <v>19864</v>
      </c>
      <c r="Q27" s="44">
        <v>55.92529198550141</v>
      </c>
      <c r="S27" s="38">
        <v>16568</v>
      </c>
      <c r="T27" s="38">
        <v>40099</v>
      </c>
      <c r="U27" s="44">
        <v>41.31773859697249</v>
      </c>
    </row>
    <row r="28" spans="1:21" ht="12.95" customHeight="1">
      <c r="A28" s="50"/>
      <c r="B28" s="51" t="s">
        <v>132</v>
      </c>
      <c r="E28" s="52">
        <v>2.979305420653465</v>
      </c>
      <c r="I28" s="52">
        <v>0.62906536915273004</v>
      </c>
      <c r="M28" s="52">
        <v>4.3028158723544525</v>
      </c>
      <c r="Q28" s="52">
        <v>0.6333077855152397</v>
      </c>
      <c r="U28" s="52">
        <v>4.2433723152337786</v>
      </c>
    </row>
    <row r="29" spans="1:21" ht="12.95" customHeight="1">
      <c r="E29" s="44"/>
      <c r="I29" s="44"/>
      <c r="M29" s="44"/>
      <c r="Q29" s="44"/>
      <c r="U29" s="44"/>
    </row>
    <row r="30" spans="1:21" ht="12.95" customHeight="1">
      <c r="E30" s="44"/>
      <c r="I30" s="44"/>
      <c r="M30" s="44"/>
      <c r="Q30" s="44"/>
      <c r="U30" s="44"/>
    </row>
    <row r="31" spans="1:21" ht="12.95" customHeight="1">
      <c r="A31" s="47" t="s">
        <v>6</v>
      </c>
      <c r="B31" s="48" t="s">
        <v>127</v>
      </c>
      <c r="C31" s="38">
        <v>3359</v>
      </c>
      <c r="D31" s="38">
        <v>21299</v>
      </c>
      <c r="E31" s="44">
        <v>15.770693459786845</v>
      </c>
      <c r="G31" s="38">
        <v>17216</v>
      </c>
      <c r="H31" s="38">
        <v>21299</v>
      </c>
      <c r="I31" s="44">
        <v>80.830085919526738</v>
      </c>
      <c r="K31" s="38">
        <v>797</v>
      </c>
      <c r="L31" s="38">
        <v>8378</v>
      </c>
      <c r="M31" s="44">
        <v>9.5130102649797088</v>
      </c>
      <c r="O31" s="38">
        <v>7382</v>
      </c>
      <c r="P31" s="38">
        <v>8378</v>
      </c>
      <c r="Q31" s="44">
        <v>88.111721174504652</v>
      </c>
      <c r="S31" s="38">
        <v>1239</v>
      </c>
      <c r="T31" s="38">
        <v>12796</v>
      </c>
      <c r="U31" s="44">
        <v>9.6827133479212257</v>
      </c>
    </row>
    <row r="32" spans="1:21" ht="12.95" customHeight="1">
      <c r="A32" s="49"/>
      <c r="B32" s="48" t="s">
        <v>128</v>
      </c>
      <c r="C32" s="38">
        <v>3319</v>
      </c>
      <c r="D32" s="38">
        <v>19732</v>
      </c>
      <c r="E32" s="44">
        <v>16.820393269815529</v>
      </c>
      <c r="G32" s="38">
        <v>15740</v>
      </c>
      <c r="H32" s="38">
        <v>19732</v>
      </c>
      <c r="I32" s="44">
        <v>79.768903304277316</v>
      </c>
      <c r="K32" s="38">
        <v>1017</v>
      </c>
      <c r="L32" s="38">
        <v>9297</v>
      </c>
      <c r="M32" s="44">
        <v>10.939012584704743</v>
      </c>
      <c r="O32" s="38">
        <v>8046</v>
      </c>
      <c r="P32" s="38">
        <v>9297</v>
      </c>
      <c r="Q32" s="44">
        <v>86.544046466602126</v>
      </c>
      <c r="S32" s="38">
        <v>1647</v>
      </c>
      <c r="T32" s="38">
        <v>14712</v>
      </c>
      <c r="U32" s="44">
        <v>11.19494290375204</v>
      </c>
    </row>
    <row r="33" spans="1:21" ht="12.95" customHeight="1">
      <c r="A33" s="49"/>
      <c r="B33" s="48" t="s">
        <v>129</v>
      </c>
      <c r="C33" s="38">
        <v>4154</v>
      </c>
      <c r="D33" s="38">
        <v>19203</v>
      </c>
      <c r="E33" s="44">
        <v>21.632036660938393</v>
      </c>
      <c r="G33" s="38">
        <v>14301</v>
      </c>
      <c r="H33" s="38">
        <v>19203</v>
      </c>
      <c r="I33" s="44">
        <v>74.472738634588339</v>
      </c>
      <c r="K33" s="38">
        <v>1396</v>
      </c>
      <c r="L33" s="38">
        <v>9030</v>
      </c>
      <c r="M33" s="44">
        <v>15.459579180509413</v>
      </c>
      <c r="O33" s="38">
        <v>7370</v>
      </c>
      <c r="P33" s="38">
        <v>9030</v>
      </c>
      <c r="Q33" s="44">
        <v>81.616832779623479</v>
      </c>
      <c r="S33" s="38">
        <v>2403</v>
      </c>
      <c r="T33" s="38">
        <v>15072</v>
      </c>
      <c r="U33" s="44">
        <v>15.943471337579618</v>
      </c>
    </row>
    <row r="34" spans="1:21" ht="12.95" customHeight="1">
      <c r="A34" s="49"/>
      <c r="B34" s="48" t="s">
        <v>130</v>
      </c>
      <c r="C34" s="38">
        <v>4698</v>
      </c>
      <c r="D34" s="38">
        <v>18175</v>
      </c>
      <c r="E34" s="44">
        <v>25.848693259972489</v>
      </c>
      <c r="G34" s="38">
        <v>12705</v>
      </c>
      <c r="H34" s="38">
        <v>18175</v>
      </c>
      <c r="I34" s="44">
        <v>69.90371389270976</v>
      </c>
      <c r="K34" s="38">
        <v>1616</v>
      </c>
      <c r="L34" s="38">
        <v>8688</v>
      </c>
      <c r="M34" s="44">
        <v>18.600368324125231</v>
      </c>
      <c r="O34" s="38">
        <v>6768</v>
      </c>
      <c r="P34" s="38">
        <v>8688</v>
      </c>
      <c r="Q34" s="44">
        <v>77.900552486187848</v>
      </c>
      <c r="S34" s="38">
        <v>3013</v>
      </c>
      <c r="T34" s="38">
        <v>15238</v>
      </c>
      <c r="U34" s="44">
        <v>19.772936080850506</v>
      </c>
    </row>
    <row r="35" spans="1:21" ht="12.95" customHeight="1">
      <c r="A35" s="49"/>
      <c r="B35" s="48" t="s">
        <v>131</v>
      </c>
      <c r="C35" s="38">
        <v>5966</v>
      </c>
      <c r="D35" s="38">
        <v>17104</v>
      </c>
      <c r="E35" s="44">
        <v>34.880729653882128</v>
      </c>
      <c r="G35" s="38">
        <v>10267</v>
      </c>
      <c r="H35" s="38">
        <v>17104</v>
      </c>
      <c r="I35" s="44">
        <v>60.026894293732461</v>
      </c>
      <c r="K35" s="38">
        <v>2186</v>
      </c>
      <c r="L35" s="38">
        <v>7877</v>
      </c>
      <c r="M35" s="44">
        <v>27.751682112479369</v>
      </c>
      <c r="O35" s="38">
        <v>5396</v>
      </c>
      <c r="P35" s="38">
        <v>7877</v>
      </c>
      <c r="Q35" s="44">
        <v>68.503237273073509</v>
      </c>
      <c r="S35" s="38">
        <v>4158</v>
      </c>
      <c r="T35" s="38">
        <v>14510</v>
      </c>
      <c r="U35" s="44">
        <v>28.65609924190214</v>
      </c>
    </row>
    <row r="36" spans="1:21" ht="12.95" customHeight="1">
      <c r="A36" s="50"/>
      <c r="B36" s="51" t="s">
        <v>132</v>
      </c>
      <c r="E36" s="52">
        <v>2.2117435573028743</v>
      </c>
      <c r="I36" s="52">
        <v>0.74263058873269494</v>
      </c>
      <c r="M36" s="52">
        <v>2.9172345387497134</v>
      </c>
      <c r="Q36" s="52">
        <v>0.77745884837958534</v>
      </c>
      <c r="U36" s="52">
        <v>2.9595112663388199</v>
      </c>
    </row>
    <row r="37" spans="1:21" ht="12.95" customHeight="1">
      <c r="E37" s="44"/>
      <c r="I37" s="44"/>
      <c r="M37" s="44"/>
      <c r="Q37" s="44"/>
      <c r="U37" s="44"/>
    </row>
    <row r="38" spans="1:21" ht="12.95" customHeight="1">
      <c r="E38" s="44"/>
      <c r="I38" s="44"/>
      <c r="M38" s="44"/>
      <c r="Q38" s="44"/>
      <c r="U38" s="44"/>
    </row>
    <row r="39" spans="1:21" ht="12.95" customHeight="1">
      <c r="A39" s="47" t="s">
        <v>17</v>
      </c>
      <c r="B39" s="48" t="s">
        <v>127</v>
      </c>
      <c r="C39" s="38">
        <v>718</v>
      </c>
      <c r="D39" s="38">
        <v>5355</v>
      </c>
      <c r="E39" s="44">
        <v>13.408029878618114</v>
      </c>
      <c r="G39" s="38">
        <v>4419</v>
      </c>
      <c r="H39" s="38">
        <v>5355</v>
      </c>
      <c r="I39" s="44">
        <v>82.521008403361336</v>
      </c>
      <c r="K39" s="38">
        <v>160</v>
      </c>
      <c r="L39" s="38">
        <v>1782</v>
      </c>
      <c r="M39" s="44">
        <v>8.978675645342312</v>
      </c>
      <c r="O39" s="38">
        <v>1570</v>
      </c>
      <c r="P39" s="38">
        <v>1782</v>
      </c>
      <c r="Q39" s="44">
        <v>88.103254769921435</v>
      </c>
      <c r="S39" s="38">
        <v>219</v>
      </c>
      <c r="T39" s="38">
        <v>2414</v>
      </c>
      <c r="U39" s="44">
        <v>9.0720795360397677</v>
      </c>
    </row>
    <row r="40" spans="1:21" ht="12.95" customHeight="1">
      <c r="A40" s="49"/>
      <c r="B40" s="48" t="s">
        <v>128</v>
      </c>
      <c r="C40" s="38">
        <v>710</v>
      </c>
      <c r="D40" s="38">
        <v>4864</v>
      </c>
      <c r="E40" s="44">
        <v>14.597039473684212</v>
      </c>
      <c r="G40" s="38">
        <v>3967</v>
      </c>
      <c r="H40" s="38">
        <v>4864</v>
      </c>
      <c r="I40" s="44">
        <v>81.55838815789474</v>
      </c>
      <c r="K40" s="38">
        <v>190</v>
      </c>
      <c r="L40" s="38">
        <v>2097</v>
      </c>
      <c r="M40" s="44">
        <v>9.0605627086313785</v>
      </c>
      <c r="O40" s="38">
        <v>1852</v>
      </c>
      <c r="P40" s="38">
        <v>2097</v>
      </c>
      <c r="Q40" s="44">
        <v>88.316642823080599</v>
      </c>
      <c r="S40" s="38">
        <v>312</v>
      </c>
      <c r="T40" s="38">
        <v>3115</v>
      </c>
      <c r="U40" s="44">
        <v>10.016051364365971</v>
      </c>
    </row>
    <row r="41" spans="1:21" ht="12.95" customHeight="1">
      <c r="A41" s="49"/>
      <c r="B41" s="48" t="s">
        <v>129</v>
      </c>
      <c r="C41" s="38">
        <v>705</v>
      </c>
      <c r="D41" s="38">
        <v>4420</v>
      </c>
      <c r="E41" s="44">
        <v>15.95022624434389</v>
      </c>
      <c r="G41" s="38">
        <v>3553</v>
      </c>
      <c r="H41" s="38">
        <v>4420</v>
      </c>
      <c r="I41" s="44">
        <v>80.384615384615387</v>
      </c>
      <c r="K41" s="38">
        <v>209</v>
      </c>
      <c r="L41" s="38">
        <v>2058</v>
      </c>
      <c r="M41" s="44">
        <v>10.155490767735666</v>
      </c>
      <c r="O41" s="38">
        <v>1778</v>
      </c>
      <c r="P41" s="38">
        <v>2058</v>
      </c>
      <c r="Q41" s="44">
        <v>86.394557823129247</v>
      </c>
      <c r="S41" s="38">
        <v>326</v>
      </c>
      <c r="T41" s="38">
        <v>3079</v>
      </c>
      <c r="U41" s="44">
        <v>10.587853199090613</v>
      </c>
    </row>
    <row r="42" spans="1:21" ht="12.95" customHeight="1">
      <c r="A42" s="49"/>
      <c r="B42" s="48" t="s">
        <v>130</v>
      </c>
      <c r="C42" s="38">
        <v>998</v>
      </c>
      <c r="D42" s="38">
        <v>4772</v>
      </c>
      <c r="E42" s="44">
        <v>20.91366303436714</v>
      </c>
      <c r="G42" s="38">
        <v>3534</v>
      </c>
      <c r="H42" s="38">
        <v>4772</v>
      </c>
      <c r="I42" s="44">
        <v>74.056999161777043</v>
      </c>
      <c r="K42" s="38">
        <v>305</v>
      </c>
      <c r="L42" s="38">
        <v>2120</v>
      </c>
      <c r="M42" s="44">
        <v>14.386792452830189</v>
      </c>
      <c r="O42" s="38">
        <v>1751</v>
      </c>
      <c r="P42" s="38">
        <v>2120</v>
      </c>
      <c r="Q42" s="44">
        <v>82.594339622641513</v>
      </c>
      <c r="S42" s="38">
        <v>471</v>
      </c>
      <c r="T42" s="38">
        <v>3346</v>
      </c>
      <c r="U42" s="44">
        <v>14.076509264793783</v>
      </c>
    </row>
    <row r="43" spans="1:21" ht="12.95" customHeight="1">
      <c r="A43" s="49"/>
      <c r="B43" s="48" t="s">
        <v>131</v>
      </c>
      <c r="C43" s="38">
        <v>1153</v>
      </c>
      <c r="D43" s="38">
        <v>4364</v>
      </c>
      <c r="E43" s="44">
        <v>26.420714940421629</v>
      </c>
      <c r="G43" s="38">
        <v>2987</v>
      </c>
      <c r="H43" s="38">
        <v>4364</v>
      </c>
      <c r="I43" s="44">
        <v>68.446379468377643</v>
      </c>
      <c r="K43" s="38">
        <v>396</v>
      </c>
      <c r="L43" s="38">
        <v>2046</v>
      </c>
      <c r="M43" s="44">
        <v>19.35483870967742</v>
      </c>
      <c r="O43" s="38">
        <v>1583</v>
      </c>
      <c r="P43" s="38">
        <v>2046</v>
      </c>
      <c r="Q43" s="44">
        <v>77.370478983382213</v>
      </c>
      <c r="S43" s="38">
        <v>687</v>
      </c>
      <c r="T43" s="38">
        <v>3394</v>
      </c>
      <c r="U43" s="44">
        <v>20.241602828520918</v>
      </c>
    </row>
    <row r="44" spans="1:21" ht="12.95" customHeight="1">
      <c r="A44" s="50"/>
      <c r="B44" s="51" t="s">
        <v>132</v>
      </c>
      <c r="E44" s="52">
        <v>1.9705143245955128</v>
      </c>
      <c r="I44" s="52">
        <v>0.82944186932148067</v>
      </c>
      <c r="M44" s="52">
        <v>2.1556451612903227</v>
      </c>
      <c r="Q44" s="52">
        <v>0.87817957674131919</v>
      </c>
      <c r="U44" s="52">
        <v>2.2311976816460959</v>
      </c>
    </row>
    <row r="45" spans="1:21" ht="12.95" customHeight="1">
      <c r="E45" s="44"/>
      <c r="I45" s="44"/>
      <c r="M45" s="44"/>
      <c r="Q45" s="44"/>
      <c r="U45" s="44"/>
    </row>
    <row r="46" spans="1:21" ht="12.95" customHeight="1">
      <c r="E46" s="44"/>
      <c r="I46" s="44"/>
      <c r="M46" s="44"/>
      <c r="Q46" s="44"/>
      <c r="U46" s="44"/>
    </row>
    <row r="47" spans="1:21" ht="12.95" customHeight="1">
      <c r="A47" s="47" t="s">
        <v>18</v>
      </c>
      <c r="B47" s="48" t="s">
        <v>127</v>
      </c>
      <c r="C47" s="38">
        <v>2529</v>
      </c>
      <c r="D47" s="38">
        <v>18574</v>
      </c>
      <c r="E47" s="44">
        <v>13.615807042101864</v>
      </c>
      <c r="G47" s="38">
        <v>15395</v>
      </c>
      <c r="H47" s="38">
        <v>18574</v>
      </c>
      <c r="I47" s="44">
        <v>82.884677506191451</v>
      </c>
      <c r="K47" s="38">
        <v>710</v>
      </c>
      <c r="L47" s="38">
        <v>7653</v>
      </c>
      <c r="M47" s="44">
        <v>9.277407552593754</v>
      </c>
      <c r="O47" s="38">
        <v>6760</v>
      </c>
      <c r="P47" s="38">
        <v>7653</v>
      </c>
      <c r="Q47" s="44">
        <v>88.331373317653203</v>
      </c>
      <c r="S47" s="38">
        <v>1124</v>
      </c>
      <c r="T47" s="38">
        <v>11271</v>
      </c>
      <c r="U47" s="44">
        <v>9.9724957856445755</v>
      </c>
    </row>
    <row r="48" spans="1:21" ht="12.95" customHeight="1">
      <c r="A48" s="49"/>
      <c r="B48" s="48" t="s">
        <v>128</v>
      </c>
      <c r="C48" s="38">
        <v>2917</v>
      </c>
      <c r="D48" s="38">
        <v>16194</v>
      </c>
      <c r="E48" s="44">
        <v>18.012844263307397</v>
      </c>
      <c r="G48" s="38">
        <v>12727</v>
      </c>
      <c r="H48" s="38">
        <v>16194</v>
      </c>
      <c r="I48" s="44">
        <v>78.590836112140295</v>
      </c>
      <c r="K48" s="38">
        <v>1152</v>
      </c>
      <c r="L48" s="38">
        <v>8317</v>
      </c>
      <c r="M48" s="44">
        <v>13.851148250571118</v>
      </c>
      <c r="O48" s="38">
        <v>6945</v>
      </c>
      <c r="P48" s="38">
        <v>8317</v>
      </c>
      <c r="Q48" s="44">
        <v>83.503667187687867</v>
      </c>
      <c r="S48" s="38">
        <v>1941</v>
      </c>
      <c r="T48" s="38">
        <v>13617</v>
      </c>
      <c r="U48" s="44">
        <v>14.254241022251598</v>
      </c>
    </row>
    <row r="49" spans="1:21" ht="12.95" customHeight="1">
      <c r="A49" s="49"/>
      <c r="B49" s="48" t="s">
        <v>129</v>
      </c>
      <c r="C49" s="38">
        <v>3415</v>
      </c>
      <c r="D49" s="38">
        <v>14817</v>
      </c>
      <c r="E49" s="44">
        <v>23.047850442059797</v>
      </c>
      <c r="G49" s="38">
        <v>10744</v>
      </c>
      <c r="H49" s="38">
        <v>14817</v>
      </c>
      <c r="I49" s="44">
        <v>72.51130458257407</v>
      </c>
      <c r="K49" s="38">
        <v>1435</v>
      </c>
      <c r="L49" s="38">
        <v>7577</v>
      </c>
      <c r="M49" s="44">
        <v>18.938894021380491</v>
      </c>
      <c r="O49" s="38">
        <v>5944</v>
      </c>
      <c r="P49" s="38">
        <v>7577</v>
      </c>
      <c r="Q49" s="44">
        <v>78.447934538735637</v>
      </c>
      <c r="S49" s="38">
        <v>2757</v>
      </c>
      <c r="T49" s="38">
        <v>13466</v>
      </c>
      <c r="U49" s="44">
        <v>20.473785830981729</v>
      </c>
    </row>
    <row r="50" spans="1:21" ht="12.95" customHeight="1">
      <c r="A50" s="49"/>
      <c r="B50" s="48" t="s">
        <v>130</v>
      </c>
      <c r="C50" s="38">
        <v>4086</v>
      </c>
      <c r="D50" s="38">
        <v>14439</v>
      </c>
      <c r="E50" s="44">
        <v>28.298358612092251</v>
      </c>
      <c r="G50" s="38">
        <v>9670</v>
      </c>
      <c r="H50" s="38">
        <v>14439</v>
      </c>
      <c r="I50" s="44">
        <v>66.97139691114343</v>
      </c>
      <c r="K50" s="38">
        <v>1654</v>
      </c>
      <c r="L50" s="38">
        <v>7153</v>
      </c>
      <c r="M50" s="44">
        <v>23.123165105550118</v>
      </c>
      <c r="O50" s="38">
        <v>5247</v>
      </c>
      <c r="P50" s="38">
        <v>7153</v>
      </c>
      <c r="Q50" s="44">
        <v>73.353837550678037</v>
      </c>
      <c r="S50" s="38">
        <v>3164</v>
      </c>
      <c r="T50" s="38">
        <v>13041</v>
      </c>
      <c r="U50" s="44">
        <v>24.261943102522814</v>
      </c>
    </row>
    <row r="51" spans="1:21" ht="12.95" customHeight="1">
      <c r="A51" s="49"/>
      <c r="B51" s="48" t="s">
        <v>131</v>
      </c>
      <c r="C51" s="38">
        <v>3872</v>
      </c>
      <c r="D51" s="38">
        <v>10686</v>
      </c>
      <c r="E51" s="44">
        <v>36.234325285420176</v>
      </c>
      <c r="G51" s="38">
        <v>6420</v>
      </c>
      <c r="H51" s="38">
        <v>10686</v>
      </c>
      <c r="I51" s="44">
        <v>60.078607523863006</v>
      </c>
      <c r="K51" s="38">
        <v>1769</v>
      </c>
      <c r="L51" s="38">
        <v>5897</v>
      </c>
      <c r="M51" s="44">
        <v>29.998304222486009</v>
      </c>
      <c r="O51" s="38">
        <v>3990</v>
      </c>
      <c r="P51" s="38">
        <v>5897</v>
      </c>
      <c r="Q51" s="44">
        <v>67.661522808207565</v>
      </c>
      <c r="S51" s="38">
        <v>3841</v>
      </c>
      <c r="T51" s="38">
        <v>12272</v>
      </c>
      <c r="U51" s="44">
        <v>31.298891786179922</v>
      </c>
    </row>
    <row r="52" spans="1:21" ht="12.95" customHeight="1">
      <c r="A52" s="50"/>
      <c r="B52" s="51" t="s">
        <v>132</v>
      </c>
      <c r="E52" s="52">
        <v>2.6611955628762134</v>
      </c>
      <c r="I52" s="52">
        <v>0.72484576560456737</v>
      </c>
      <c r="M52" s="52">
        <v>3.23347918612233</v>
      </c>
      <c r="Q52" s="52">
        <v>0.76599650007575815</v>
      </c>
      <c r="U52" s="52">
        <v>3.1385214352494115</v>
      </c>
    </row>
    <row r="53" spans="1:21" ht="12.95" customHeight="1">
      <c r="E53" s="44"/>
      <c r="I53" s="44"/>
      <c r="M53" s="44"/>
      <c r="Q53" s="44"/>
      <c r="U53" s="44"/>
    </row>
    <row r="54" spans="1:21" ht="12.95" customHeight="1">
      <c r="E54" s="44"/>
      <c r="I54" s="44"/>
      <c r="M54" s="44"/>
      <c r="Q54" s="44"/>
      <c r="U54" s="44"/>
    </row>
    <row r="55" spans="1:21" ht="12.95" customHeight="1">
      <c r="A55" s="47" t="s">
        <v>16</v>
      </c>
      <c r="B55" s="48" t="s">
        <v>127</v>
      </c>
      <c r="C55" s="38">
        <v>701</v>
      </c>
      <c r="D55" s="38">
        <v>3734</v>
      </c>
      <c r="E55" s="44">
        <v>18.77343331547938</v>
      </c>
      <c r="G55" s="38">
        <v>2887</v>
      </c>
      <c r="H55" s="38">
        <v>3734</v>
      </c>
      <c r="I55" s="44">
        <v>77.316550615961432</v>
      </c>
      <c r="K55" s="38">
        <v>171</v>
      </c>
      <c r="L55" s="38">
        <v>1390</v>
      </c>
      <c r="M55" s="44">
        <v>12.302158273381295</v>
      </c>
      <c r="O55" s="38">
        <v>1198</v>
      </c>
      <c r="P55" s="38">
        <v>1390</v>
      </c>
      <c r="Q55" s="44">
        <v>86.187050359712231</v>
      </c>
      <c r="S55" s="38">
        <v>267</v>
      </c>
      <c r="T55" s="38">
        <v>2129</v>
      </c>
      <c r="U55" s="44">
        <v>12.541099107562237</v>
      </c>
    </row>
    <row r="56" spans="1:21" ht="12.95" customHeight="1">
      <c r="A56" s="49"/>
      <c r="B56" s="48" t="s">
        <v>128</v>
      </c>
      <c r="C56" s="38">
        <v>701</v>
      </c>
      <c r="D56" s="38">
        <v>3445</v>
      </c>
      <c r="E56" s="44">
        <v>20.348330914368653</v>
      </c>
      <c r="G56" s="38">
        <v>2595</v>
      </c>
      <c r="H56" s="38">
        <v>3445</v>
      </c>
      <c r="I56" s="44">
        <v>75.326560232220601</v>
      </c>
      <c r="K56" s="38">
        <v>247</v>
      </c>
      <c r="L56" s="38">
        <v>1588</v>
      </c>
      <c r="M56" s="44">
        <v>15.554156171284635</v>
      </c>
      <c r="O56" s="38">
        <v>1304</v>
      </c>
      <c r="P56" s="38">
        <v>1588</v>
      </c>
      <c r="Q56" s="44">
        <v>82.115869017632235</v>
      </c>
      <c r="S56" s="38">
        <v>395</v>
      </c>
      <c r="T56" s="38">
        <v>2480</v>
      </c>
      <c r="U56" s="44">
        <v>15.92741935483871</v>
      </c>
    </row>
    <row r="57" spans="1:21" ht="12.95" customHeight="1">
      <c r="A57" s="49"/>
      <c r="B57" s="48" t="s">
        <v>129</v>
      </c>
      <c r="C57" s="38">
        <v>775</v>
      </c>
      <c r="D57" s="38">
        <v>2717</v>
      </c>
      <c r="E57" s="44">
        <v>28.52410747147589</v>
      </c>
      <c r="G57" s="38">
        <v>1797</v>
      </c>
      <c r="H57" s="38">
        <v>2717</v>
      </c>
      <c r="I57" s="44">
        <v>66.139124033860881</v>
      </c>
      <c r="K57" s="38">
        <v>249</v>
      </c>
      <c r="L57" s="38">
        <v>1177</v>
      </c>
      <c r="M57" s="44">
        <v>21.155480033984709</v>
      </c>
      <c r="O57" s="38">
        <v>892</v>
      </c>
      <c r="P57" s="38">
        <v>1177</v>
      </c>
      <c r="Q57" s="44">
        <v>75.785896346644009</v>
      </c>
      <c r="S57" s="38">
        <v>492</v>
      </c>
      <c r="T57" s="38">
        <v>2092</v>
      </c>
      <c r="U57" s="44">
        <v>23.518164435946463</v>
      </c>
    </row>
    <row r="58" spans="1:21" ht="12.95" customHeight="1">
      <c r="A58" s="49"/>
      <c r="B58" s="48" t="s">
        <v>130</v>
      </c>
      <c r="C58" s="38">
        <v>798</v>
      </c>
      <c r="D58" s="38">
        <v>2798</v>
      </c>
      <c r="E58" s="44">
        <v>28.520371694067194</v>
      </c>
      <c r="G58" s="38">
        <v>1883</v>
      </c>
      <c r="H58" s="38">
        <v>2798</v>
      </c>
      <c r="I58" s="44">
        <v>67.298070050035747</v>
      </c>
      <c r="K58" s="38">
        <v>311</v>
      </c>
      <c r="L58" s="38">
        <v>1350</v>
      </c>
      <c r="M58" s="44">
        <v>23.037037037037038</v>
      </c>
      <c r="O58" s="38">
        <v>997</v>
      </c>
      <c r="P58" s="38">
        <v>1350</v>
      </c>
      <c r="Q58" s="44">
        <v>73.851851851851848</v>
      </c>
      <c r="S58" s="38">
        <v>554</v>
      </c>
      <c r="T58" s="38">
        <v>2301</v>
      </c>
      <c r="U58" s="44">
        <v>24.076488483268143</v>
      </c>
    </row>
    <row r="59" spans="1:21" ht="12.95" customHeight="1">
      <c r="A59" s="49"/>
      <c r="B59" s="48" t="s">
        <v>131</v>
      </c>
      <c r="C59" s="38">
        <v>957</v>
      </c>
      <c r="D59" s="38">
        <v>2108</v>
      </c>
      <c r="E59" s="44">
        <v>45.398481973434535</v>
      </c>
      <c r="G59" s="38">
        <v>1023</v>
      </c>
      <c r="H59" s="38">
        <v>2108</v>
      </c>
      <c r="I59" s="44">
        <v>48.529411764705884</v>
      </c>
      <c r="K59" s="38">
        <v>458</v>
      </c>
      <c r="L59" s="38">
        <v>1075</v>
      </c>
      <c r="M59" s="44">
        <v>42.604651162790695</v>
      </c>
      <c r="O59" s="38">
        <v>578</v>
      </c>
      <c r="P59" s="38">
        <v>1075</v>
      </c>
      <c r="Q59" s="44">
        <v>53.767441860465112</v>
      </c>
      <c r="S59" s="38">
        <v>857</v>
      </c>
      <c r="T59" s="38">
        <v>1987</v>
      </c>
      <c r="U59" s="44">
        <v>43.130347257171614</v>
      </c>
    </row>
    <row r="60" spans="1:21" ht="12.95" customHeight="1">
      <c r="A60" s="50"/>
      <c r="B60" s="51" t="s">
        <v>132</v>
      </c>
      <c r="E60" s="52">
        <v>2.4182301239487094</v>
      </c>
      <c r="I60" s="52">
        <v>0.62767171295258672</v>
      </c>
      <c r="M60" s="52">
        <v>3.4631850945192437</v>
      </c>
      <c r="Q60" s="52">
        <v>0.62384594479170707</v>
      </c>
      <c r="U60" s="52">
        <v>3.4391201988958184</v>
      </c>
    </row>
    <row r="61" spans="1:21" ht="12.95" customHeight="1">
      <c r="E61" s="44"/>
      <c r="I61" s="44"/>
      <c r="M61" s="44"/>
      <c r="Q61" s="44"/>
      <c r="U61" s="44"/>
    </row>
    <row r="62" spans="1:21" ht="12.95" customHeight="1">
      <c r="E62" s="44"/>
      <c r="I62" s="44"/>
      <c r="M62" s="44"/>
      <c r="Q62" s="44"/>
      <c r="U62" s="44"/>
    </row>
    <row r="63" spans="1:21" ht="12.95" customHeight="1">
      <c r="A63" s="47" t="s">
        <v>19</v>
      </c>
      <c r="B63" s="48" t="s">
        <v>127</v>
      </c>
      <c r="C63" s="38">
        <v>1044</v>
      </c>
      <c r="D63" s="38">
        <v>6440</v>
      </c>
      <c r="E63" s="44">
        <v>16.211180124223603</v>
      </c>
      <c r="G63" s="38">
        <v>5099</v>
      </c>
      <c r="H63" s="38">
        <v>6440</v>
      </c>
      <c r="I63" s="44">
        <v>79.177018633540371</v>
      </c>
      <c r="K63" s="38">
        <v>444</v>
      </c>
      <c r="L63" s="38">
        <v>3090</v>
      </c>
      <c r="M63" s="44">
        <v>14.36893203883495</v>
      </c>
      <c r="O63" s="38">
        <v>2578</v>
      </c>
      <c r="P63" s="38">
        <v>3090</v>
      </c>
      <c r="Q63" s="44">
        <v>83.430420711974108</v>
      </c>
      <c r="S63" s="38">
        <v>810</v>
      </c>
      <c r="T63" s="38">
        <v>5000</v>
      </c>
      <c r="U63" s="44">
        <v>16.2</v>
      </c>
    </row>
    <row r="64" spans="1:21" ht="12.95" customHeight="1">
      <c r="A64" s="49"/>
      <c r="B64" s="48" t="s">
        <v>128</v>
      </c>
      <c r="C64" s="38">
        <v>1469</v>
      </c>
      <c r="D64" s="38">
        <v>5860</v>
      </c>
      <c r="E64" s="44">
        <v>25.068259385665531</v>
      </c>
      <c r="G64" s="38">
        <v>4142</v>
      </c>
      <c r="H64" s="38">
        <v>5860</v>
      </c>
      <c r="I64" s="44">
        <v>70.682593856655288</v>
      </c>
      <c r="K64" s="38">
        <v>548</v>
      </c>
      <c r="L64" s="38">
        <v>2744</v>
      </c>
      <c r="M64" s="44">
        <v>19.970845481049562</v>
      </c>
      <c r="O64" s="38">
        <v>2117</v>
      </c>
      <c r="P64" s="38">
        <v>2744</v>
      </c>
      <c r="Q64" s="44">
        <v>77.15014577259474</v>
      </c>
      <c r="S64" s="38">
        <v>984</v>
      </c>
      <c r="T64" s="38">
        <v>4812</v>
      </c>
      <c r="U64" s="44">
        <v>20.448877805486283</v>
      </c>
    </row>
    <row r="65" spans="1:21" ht="12.95" customHeight="1">
      <c r="A65" s="49"/>
      <c r="B65" s="48" t="s">
        <v>129</v>
      </c>
      <c r="C65" s="38">
        <v>1553</v>
      </c>
      <c r="D65" s="38">
        <v>5758</v>
      </c>
      <c r="E65" s="44">
        <v>26.971170545328238</v>
      </c>
      <c r="G65" s="38">
        <v>3910</v>
      </c>
      <c r="H65" s="38">
        <v>5758</v>
      </c>
      <c r="I65" s="44">
        <v>67.9055227509552</v>
      </c>
      <c r="K65" s="38">
        <v>639</v>
      </c>
      <c r="L65" s="38">
        <v>2836</v>
      </c>
      <c r="M65" s="44">
        <v>22.531734837799718</v>
      </c>
      <c r="O65" s="38">
        <v>2112</v>
      </c>
      <c r="P65" s="38">
        <v>2836</v>
      </c>
      <c r="Q65" s="44">
        <v>74.471086036671366</v>
      </c>
      <c r="S65" s="38">
        <v>1182</v>
      </c>
      <c r="T65" s="38">
        <v>4992</v>
      </c>
      <c r="U65" s="44">
        <v>23.677884615384613</v>
      </c>
    </row>
    <row r="66" spans="1:21" ht="12.95" customHeight="1">
      <c r="A66" s="49"/>
      <c r="B66" s="48" t="s">
        <v>130</v>
      </c>
      <c r="C66" s="38">
        <v>1807</v>
      </c>
      <c r="D66" s="38">
        <v>4785</v>
      </c>
      <c r="E66" s="44">
        <v>37.763845350052243</v>
      </c>
      <c r="G66" s="38">
        <v>2712</v>
      </c>
      <c r="H66" s="38">
        <v>4785</v>
      </c>
      <c r="I66" s="44">
        <v>56.677115987460816</v>
      </c>
      <c r="K66" s="38">
        <v>893</v>
      </c>
      <c r="L66" s="38">
        <v>2480</v>
      </c>
      <c r="M66" s="44">
        <v>36.008064516129032</v>
      </c>
      <c r="O66" s="38">
        <v>1473</v>
      </c>
      <c r="P66" s="38">
        <v>2480</v>
      </c>
      <c r="Q66" s="44">
        <v>59.395161290322584</v>
      </c>
      <c r="S66" s="38">
        <v>1814</v>
      </c>
      <c r="T66" s="38">
        <v>4872</v>
      </c>
      <c r="U66" s="44">
        <v>37.233169129720856</v>
      </c>
    </row>
    <row r="67" spans="1:21" ht="12.95" customHeight="1">
      <c r="A67" s="49"/>
      <c r="B67" s="48" t="s">
        <v>131</v>
      </c>
      <c r="C67" s="38">
        <v>1975</v>
      </c>
      <c r="D67" s="38">
        <v>3676</v>
      </c>
      <c r="E67" s="44">
        <v>53.726877040261158</v>
      </c>
      <c r="G67" s="38">
        <v>1483</v>
      </c>
      <c r="H67" s="38">
        <v>3676</v>
      </c>
      <c r="I67" s="44">
        <v>40.342763873775844</v>
      </c>
      <c r="K67" s="38">
        <v>1159</v>
      </c>
      <c r="L67" s="38">
        <v>2235</v>
      </c>
      <c r="M67" s="44">
        <v>51.856823266219244</v>
      </c>
      <c r="O67" s="38">
        <v>1003</v>
      </c>
      <c r="P67" s="38">
        <v>2235</v>
      </c>
      <c r="Q67" s="44">
        <v>44.876957494407158</v>
      </c>
      <c r="S67" s="38">
        <v>2356</v>
      </c>
      <c r="T67" s="38">
        <v>4528</v>
      </c>
      <c r="U67" s="44">
        <v>52.031802120141343</v>
      </c>
    </row>
    <row r="68" spans="1:21" ht="12.95" customHeight="1">
      <c r="A68" s="50"/>
      <c r="B68" s="51" t="s">
        <v>132</v>
      </c>
      <c r="E68" s="52">
        <v>3.3141866680007839</v>
      </c>
      <c r="I68" s="52">
        <v>0.50952618032382124</v>
      </c>
      <c r="M68" s="52">
        <v>3.6089545921760693</v>
      </c>
      <c r="Q68" s="52">
        <v>0.53789681403304157</v>
      </c>
      <c r="U68" s="52">
        <v>3.2118396370457623</v>
      </c>
    </row>
    <row r="69" spans="1:21" ht="12.95" customHeight="1">
      <c r="E69" s="44"/>
      <c r="I69" s="44"/>
      <c r="M69" s="44"/>
      <c r="Q69" s="44"/>
      <c r="U69" s="44"/>
    </row>
    <row r="70" spans="1:21" ht="12.95" customHeight="1">
      <c r="E70" s="44"/>
      <c r="I70" s="44"/>
      <c r="M70" s="44"/>
      <c r="Q70" s="44"/>
      <c r="U70" s="44"/>
    </row>
    <row r="71" spans="1:21" ht="12.95" customHeight="1">
      <c r="A71" s="47" t="s">
        <v>20</v>
      </c>
      <c r="B71" s="48" t="s">
        <v>127</v>
      </c>
      <c r="C71" s="38">
        <v>340</v>
      </c>
      <c r="D71" s="38">
        <v>1858</v>
      </c>
      <c r="E71" s="44">
        <v>18.29924650161464</v>
      </c>
      <c r="G71" s="38">
        <v>1474</v>
      </c>
      <c r="H71" s="38">
        <v>1858</v>
      </c>
      <c r="I71" s="44">
        <v>79.332615715823465</v>
      </c>
      <c r="K71" s="38">
        <v>95</v>
      </c>
      <c r="L71" s="38">
        <v>774</v>
      </c>
      <c r="M71" s="44">
        <v>12.27390180878553</v>
      </c>
      <c r="O71" s="38">
        <v>681</v>
      </c>
      <c r="P71" s="38">
        <v>774</v>
      </c>
      <c r="Q71" s="44">
        <v>87.984496124031011</v>
      </c>
      <c r="S71" s="38">
        <v>131</v>
      </c>
      <c r="T71" s="38">
        <v>1261</v>
      </c>
      <c r="U71" s="44">
        <v>10.388580491673276</v>
      </c>
    </row>
    <row r="72" spans="1:21" ht="12.95" customHeight="1">
      <c r="A72" s="49"/>
      <c r="B72" s="48" t="s">
        <v>128</v>
      </c>
      <c r="C72" s="38">
        <v>495</v>
      </c>
      <c r="D72" s="38">
        <v>2396</v>
      </c>
      <c r="E72" s="44">
        <v>20.659432387312187</v>
      </c>
      <c r="G72" s="38">
        <v>1817</v>
      </c>
      <c r="H72" s="38">
        <v>2396</v>
      </c>
      <c r="I72" s="44">
        <v>75.834724540901504</v>
      </c>
      <c r="K72" s="38">
        <v>123</v>
      </c>
      <c r="L72" s="38">
        <v>975</v>
      </c>
      <c r="M72" s="44">
        <v>12.615384615384615</v>
      </c>
      <c r="O72" s="38">
        <v>834</v>
      </c>
      <c r="P72" s="38">
        <v>975</v>
      </c>
      <c r="Q72" s="44">
        <v>85.538461538461547</v>
      </c>
      <c r="S72" s="38">
        <v>216</v>
      </c>
      <c r="T72" s="38">
        <v>1567</v>
      </c>
      <c r="U72" s="44">
        <v>13.784301212507977</v>
      </c>
    </row>
    <row r="73" spans="1:21" ht="12.95" customHeight="1">
      <c r="A73" s="49"/>
      <c r="B73" s="48" t="s">
        <v>129</v>
      </c>
      <c r="C73" s="38">
        <v>640</v>
      </c>
      <c r="D73" s="38">
        <v>3175</v>
      </c>
      <c r="E73" s="44">
        <v>20.15748031496063</v>
      </c>
      <c r="G73" s="38">
        <v>2441</v>
      </c>
      <c r="H73" s="38">
        <v>3175</v>
      </c>
      <c r="I73" s="44">
        <v>76.881889763779526</v>
      </c>
      <c r="K73" s="38">
        <v>189</v>
      </c>
      <c r="L73" s="38">
        <v>1327</v>
      </c>
      <c r="M73" s="44">
        <v>14.242652599849285</v>
      </c>
      <c r="O73" s="38">
        <v>1119</v>
      </c>
      <c r="P73" s="38">
        <v>1327</v>
      </c>
      <c r="Q73" s="44">
        <v>84.325546345139415</v>
      </c>
      <c r="S73" s="38">
        <v>305</v>
      </c>
      <c r="T73" s="38">
        <v>2083</v>
      </c>
      <c r="U73" s="44">
        <v>14.642342774843975</v>
      </c>
    </row>
    <row r="74" spans="1:21" ht="12.95" customHeight="1">
      <c r="A74" s="49"/>
      <c r="B74" s="48" t="s">
        <v>130</v>
      </c>
      <c r="C74" s="38">
        <v>404</v>
      </c>
      <c r="D74" s="38">
        <v>1977</v>
      </c>
      <c r="E74" s="44">
        <v>20.435002529084471</v>
      </c>
      <c r="G74" s="38">
        <v>1513</v>
      </c>
      <c r="H74" s="38">
        <v>1977</v>
      </c>
      <c r="I74" s="44">
        <v>76.530096105209907</v>
      </c>
      <c r="K74" s="38">
        <v>109</v>
      </c>
      <c r="L74" s="38">
        <v>832</v>
      </c>
      <c r="M74" s="44">
        <v>13.100961538461538</v>
      </c>
      <c r="O74" s="38">
        <v>709</v>
      </c>
      <c r="P74" s="38">
        <v>832</v>
      </c>
      <c r="Q74" s="44">
        <v>85.21634615384616</v>
      </c>
      <c r="S74" s="38">
        <v>174</v>
      </c>
      <c r="T74" s="38">
        <v>1278</v>
      </c>
      <c r="U74" s="44">
        <v>13.615023474178404</v>
      </c>
    </row>
    <row r="75" spans="1:21" ht="12.95" customHeight="1">
      <c r="A75" s="49"/>
      <c r="B75" s="48" t="s">
        <v>131</v>
      </c>
      <c r="C75" s="38">
        <v>512</v>
      </c>
      <c r="D75" s="38">
        <v>2237</v>
      </c>
      <c r="E75" s="44">
        <v>22.887796155565489</v>
      </c>
      <c r="G75" s="38">
        <v>1664</v>
      </c>
      <c r="H75" s="38">
        <v>2237</v>
      </c>
      <c r="I75" s="44">
        <v>74.385337505587842</v>
      </c>
      <c r="K75" s="38">
        <v>147</v>
      </c>
      <c r="L75" s="38">
        <v>915</v>
      </c>
      <c r="M75" s="44">
        <v>16.065573770491802</v>
      </c>
      <c r="O75" s="38">
        <v>739</v>
      </c>
      <c r="P75" s="38">
        <v>915</v>
      </c>
      <c r="Q75" s="44">
        <v>80.765027322404364</v>
      </c>
      <c r="S75" s="38">
        <v>227</v>
      </c>
      <c r="T75" s="38">
        <v>1424</v>
      </c>
      <c r="U75" s="44">
        <v>15.941011235955054</v>
      </c>
    </row>
    <row r="76" spans="1:21" ht="12.95" customHeight="1">
      <c r="A76" s="50"/>
      <c r="B76" s="51" t="s">
        <v>132</v>
      </c>
      <c r="E76" s="52">
        <v>1.2507507428541376</v>
      </c>
      <c r="I76" s="52">
        <v>0.93763878619662289</v>
      </c>
      <c r="M76" s="52">
        <v>1.3089214840379637</v>
      </c>
      <c r="Q76" s="52">
        <v>0.91794612551455179</v>
      </c>
      <c r="U76" s="52">
        <v>1.5344744403465131</v>
      </c>
    </row>
    <row r="77" spans="1:21" ht="12.95" customHeight="1">
      <c r="E77" s="44"/>
      <c r="I77" s="44"/>
      <c r="M77" s="44"/>
      <c r="Q77" s="44"/>
      <c r="U77" s="44"/>
    </row>
    <row r="78" spans="1:21" ht="12.95" customHeight="1">
      <c r="E78" s="44"/>
      <c r="I78" s="44"/>
      <c r="M78" s="44"/>
      <c r="Q78" s="44"/>
      <c r="U78" s="44"/>
    </row>
    <row r="79" spans="1:21" ht="12.95" customHeight="1">
      <c r="A79" s="47" t="s">
        <v>21</v>
      </c>
      <c r="B79" s="48" t="s">
        <v>127</v>
      </c>
      <c r="C79" s="38">
        <v>956</v>
      </c>
      <c r="D79" s="38">
        <v>4180</v>
      </c>
      <c r="E79" s="44">
        <v>22.870813397129186</v>
      </c>
      <c r="G79" s="38">
        <v>3006</v>
      </c>
      <c r="H79" s="38">
        <v>4180</v>
      </c>
      <c r="I79" s="44">
        <v>71.913875598086136</v>
      </c>
      <c r="K79" s="38">
        <v>342</v>
      </c>
      <c r="L79" s="38">
        <v>1975</v>
      </c>
      <c r="M79" s="44">
        <v>17.316455696202532</v>
      </c>
      <c r="O79" s="38">
        <v>1554</v>
      </c>
      <c r="P79" s="38">
        <v>1975</v>
      </c>
      <c r="Q79" s="44">
        <v>78.683544303797476</v>
      </c>
      <c r="S79" s="38">
        <v>669</v>
      </c>
      <c r="T79" s="38">
        <v>3410</v>
      </c>
      <c r="U79" s="44">
        <v>19.61876832844575</v>
      </c>
    </row>
    <row r="80" spans="1:21" ht="12.95" customHeight="1">
      <c r="A80" s="49"/>
      <c r="B80" s="48" t="s">
        <v>128</v>
      </c>
      <c r="C80" s="38">
        <v>1116</v>
      </c>
      <c r="D80" s="38">
        <v>3130</v>
      </c>
      <c r="E80" s="44">
        <v>35.654952076677318</v>
      </c>
      <c r="G80" s="38">
        <v>1796</v>
      </c>
      <c r="H80" s="38">
        <v>3130</v>
      </c>
      <c r="I80" s="44">
        <v>57.38019169329074</v>
      </c>
      <c r="K80" s="38">
        <v>510</v>
      </c>
      <c r="L80" s="38">
        <v>1591</v>
      </c>
      <c r="M80" s="44">
        <v>32.055311125078568</v>
      </c>
      <c r="O80" s="38">
        <v>1009</v>
      </c>
      <c r="P80" s="38">
        <v>1591</v>
      </c>
      <c r="Q80" s="44">
        <v>63.419233186675051</v>
      </c>
      <c r="S80" s="38">
        <v>999</v>
      </c>
      <c r="T80" s="38">
        <v>3000</v>
      </c>
      <c r="U80" s="44">
        <v>33.300000000000004</v>
      </c>
    </row>
    <row r="81" spans="1:21" ht="12.95" customHeight="1">
      <c r="A81" s="49"/>
      <c r="B81" s="48" t="s">
        <v>129</v>
      </c>
      <c r="C81" s="38">
        <v>1031</v>
      </c>
      <c r="D81" s="38">
        <v>1877</v>
      </c>
      <c r="E81" s="44">
        <v>54.928076718167283</v>
      </c>
      <c r="G81" s="38">
        <v>730</v>
      </c>
      <c r="H81" s="38">
        <v>1877</v>
      </c>
      <c r="I81" s="44">
        <v>38.891848694725631</v>
      </c>
      <c r="K81" s="38">
        <v>844</v>
      </c>
      <c r="L81" s="38">
        <v>1557</v>
      </c>
      <c r="M81" s="44">
        <v>54.206807964033402</v>
      </c>
      <c r="O81" s="38">
        <v>594</v>
      </c>
      <c r="P81" s="38">
        <v>1557</v>
      </c>
      <c r="Q81" s="44">
        <v>38.150289017341038</v>
      </c>
      <c r="S81" s="38">
        <v>1718</v>
      </c>
      <c r="T81" s="38">
        <v>3131</v>
      </c>
      <c r="U81" s="44">
        <v>54.870648355158089</v>
      </c>
    </row>
    <row r="82" spans="1:21" ht="12.95" customHeight="1">
      <c r="A82" s="49"/>
      <c r="B82" s="48" t="s">
        <v>130</v>
      </c>
      <c r="C82" s="38">
        <v>775</v>
      </c>
      <c r="D82" s="38">
        <v>1778</v>
      </c>
      <c r="E82" s="44">
        <v>43.588301462317212</v>
      </c>
      <c r="G82" s="38">
        <v>928</v>
      </c>
      <c r="H82" s="38">
        <v>1778</v>
      </c>
      <c r="I82" s="44">
        <v>52.193475815523058</v>
      </c>
      <c r="K82" s="38">
        <v>684</v>
      </c>
      <c r="L82" s="38">
        <v>1638</v>
      </c>
      <c r="M82" s="44">
        <v>41.758241758241759</v>
      </c>
      <c r="O82" s="38">
        <v>924</v>
      </c>
      <c r="P82" s="38">
        <v>1638</v>
      </c>
      <c r="Q82" s="44">
        <v>56.410256410256409</v>
      </c>
      <c r="S82" s="38">
        <v>1480</v>
      </c>
      <c r="T82" s="38">
        <v>3438</v>
      </c>
      <c r="U82" s="44">
        <v>43.048283885980219</v>
      </c>
    </row>
    <row r="83" spans="1:21" ht="12.95" customHeight="1">
      <c r="A83" s="49"/>
      <c r="B83" s="48" t="s">
        <v>131</v>
      </c>
      <c r="C83" s="38">
        <v>1134</v>
      </c>
      <c r="D83" s="38">
        <v>1775</v>
      </c>
      <c r="E83" s="44">
        <v>63.887323943661968</v>
      </c>
      <c r="G83" s="38">
        <v>546</v>
      </c>
      <c r="H83" s="38">
        <v>1775</v>
      </c>
      <c r="I83" s="44">
        <v>30.760563380281692</v>
      </c>
      <c r="K83" s="38">
        <v>1004</v>
      </c>
      <c r="L83" s="38">
        <v>1659</v>
      </c>
      <c r="M83" s="44">
        <v>60.518384569017478</v>
      </c>
      <c r="O83" s="38">
        <v>594</v>
      </c>
      <c r="P83" s="38">
        <v>1659</v>
      </c>
      <c r="Q83" s="44">
        <v>35.804701627486438</v>
      </c>
      <c r="S83" s="38">
        <v>2131</v>
      </c>
      <c r="T83" s="38">
        <v>3447</v>
      </c>
      <c r="U83" s="44">
        <v>61.821874093414564</v>
      </c>
    </row>
    <row r="84" spans="1:21" ht="12.95" customHeight="1">
      <c r="A84" s="50"/>
      <c r="B84" s="51" t="s">
        <v>132</v>
      </c>
      <c r="E84" s="52">
        <v>2.7933997289174375</v>
      </c>
      <c r="I84" s="52">
        <v>0.42774169969919312</v>
      </c>
      <c r="M84" s="52">
        <v>3.4948482316903369</v>
      </c>
      <c r="Q84" s="52">
        <v>0.45504688361831214</v>
      </c>
      <c r="U84" s="52">
        <v>3.1511598005761381</v>
      </c>
    </row>
    <row r="85" spans="1:21" ht="39.75" customHeight="1">
      <c r="S85" s="552" t="s">
        <v>193</v>
      </c>
      <c r="T85" s="552"/>
      <c r="U85" s="552"/>
    </row>
    <row r="86" spans="1:21" ht="12.95" customHeight="1">
      <c r="S86" s="205"/>
      <c r="T86" s="205"/>
      <c r="U86" s="205"/>
    </row>
    <row r="87" spans="1:21" ht="12.75">
      <c r="A87" s="112"/>
      <c r="B87" s="113" t="s">
        <v>208</v>
      </c>
      <c r="C87" s="113">
        <v>62208</v>
      </c>
      <c r="D87" s="113">
        <v>263036</v>
      </c>
      <c r="E87" s="114">
        <v>23.649994677534632</v>
      </c>
      <c r="F87" s="145"/>
      <c r="G87" s="113">
        <v>189899</v>
      </c>
      <c r="H87" s="113">
        <v>263036</v>
      </c>
      <c r="I87" s="114">
        <v>72.195060752140392</v>
      </c>
      <c r="J87" s="145"/>
      <c r="K87" s="113">
        <v>24255</v>
      </c>
      <c r="L87" s="113">
        <v>124503</v>
      </c>
      <c r="M87" s="114">
        <v>19.481458278113781</v>
      </c>
      <c r="N87" s="145"/>
      <c r="O87" s="113">
        <v>96650</v>
      </c>
      <c r="P87" s="113">
        <v>124503</v>
      </c>
      <c r="Q87" s="114">
        <v>77.628651518437309</v>
      </c>
      <c r="R87" s="145"/>
      <c r="S87" s="113">
        <v>45282</v>
      </c>
      <c r="T87" s="113">
        <v>212628</v>
      </c>
      <c r="U87" s="114">
        <v>21.296348552401376</v>
      </c>
    </row>
    <row r="88" spans="1:21" ht="12.75">
      <c r="A88" s="115"/>
      <c r="B88" s="116" t="s">
        <v>491</v>
      </c>
      <c r="C88" s="116">
        <v>17630</v>
      </c>
      <c r="D88" s="116">
        <v>103548</v>
      </c>
      <c r="E88" s="117">
        <v>17.025920346119676</v>
      </c>
      <c r="F88" s="147"/>
      <c r="G88" s="116">
        <v>81913</v>
      </c>
      <c r="H88" s="116">
        <v>103548</v>
      </c>
      <c r="I88" s="117">
        <v>79.10630818557577</v>
      </c>
      <c r="J88" s="147"/>
      <c r="K88" s="116">
        <v>5681</v>
      </c>
      <c r="L88" s="116">
        <v>46022</v>
      </c>
      <c r="M88" s="117">
        <v>12.344096301768721</v>
      </c>
      <c r="N88" s="147"/>
      <c r="O88" s="116">
        <v>39171</v>
      </c>
      <c r="P88" s="116">
        <v>46022</v>
      </c>
      <c r="Q88" s="117">
        <v>85.113641301986007</v>
      </c>
      <c r="R88" s="147"/>
      <c r="S88" s="116">
        <v>9659.2708469594472</v>
      </c>
      <c r="T88" s="116">
        <v>72320.782595717319</v>
      </c>
      <c r="U88" s="117">
        <v>13.356148122671794</v>
      </c>
    </row>
    <row r="89" spans="1:21" ht="12.75">
      <c r="A89" s="115"/>
      <c r="B89" s="116" t="s">
        <v>209</v>
      </c>
      <c r="C89" s="116">
        <v>44549</v>
      </c>
      <c r="D89" s="116">
        <v>159423</v>
      </c>
      <c r="E89" s="117">
        <v>27.943897681012146</v>
      </c>
      <c r="F89" s="147"/>
      <c r="G89" s="116">
        <v>107953</v>
      </c>
      <c r="H89" s="116">
        <v>159423</v>
      </c>
      <c r="I89" s="117">
        <v>67.714821575305947</v>
      </c>
      <c r="J89" s="147"/>
      <c r="K89" s="116">
        <v>18571</v>
      </c>
      <c r="L89" s="116">
        <v>78454</v>
      </c>
      <c r="M89" s="117">
        <v>23.671195859994391</v>
      </c>
      <c r="N89" s="147"/>
      <c r="O89" s="116">
        <v>57465</v>
      </c>
      <c r="P89" s="116">
        <v>78454</v>
      </c>
      <c r="Q89" s="117">
        <v>73.246743314553754</v>
      </c>
      <c r="R89" s="147"/>
      <c r="S89" s="116">
        <v>35602.729153040549</v>
      </c>
      <c r="T89" s="116">
        <v>140231.21740428265</v>
      </c>
      <c r="U89" s="117">
        <v>25.388590224100305</v>
      </c>
    </row>
    <row r="90" spans="1:21" ht="12.75">
      <c r="A90" s="118"/>
      <c r="B90" s="119" t="s">
        <v>492</v>
      </c>
      <c r="C90" s="120">
        <v>22085</v>
      </c>
      <c r="D90" s="121">
        <v>126775</v>
      </c>
      <c r="E90" s="154">
        <v>17.420627095247486</v>
      </c>
      <c r="F90" s="87"/>
      <c r="G90" s="120">
        <v>99874</v>
      </c>
      <c r="H90" s="121">
        <v>126775</v>
      </c>
      <c r="I90" s="154">
        <v>78.780516663380013</v>
      </c>
      <c r="J90" s="87"/>
      <c r="K90" s="120">
        <v>7247</v>
      </c>
      <c r="L90" s="121">
        <v>56689</v>
      </c>
      <c r="M90" s="154">
        <v>12.783785214062693</v>
      </c>
      <c r="N90" s="87"/>
      <c r="O90" s="120">
        <v>48024</v>
      </c>
      <c r="P90" s="121">
        <v>56689</v>
      </c>
      <c r="Q90" s="154">
        <v>84.71484767767997</v>
      </c>
      <c r="R90" s="87"/>
      <c r="S90" s="120">
        <v>9659.2708469594472</v>
      </c>
      <c r="T90" s="121">
        <v>72320.782595717319</v>
      </c>
      <c r="U90" s="154">
        <v>13.356148122671794</v>
      </c>
    </row>
    <row r="91" spans="1:21" ht="12.75">
      <c r="A91" s="123"/>
      <c r="B91" s="119" t="s">
        <v>210</v>
      </c>
      <c r="C91" s="120">
        <v>40102</v>
      </c>
      <c r="D91" s="121">
        <v>136182</v>
      </c>
      <c r="E91" s="154">
        <v>29.447357213141238</v>
      </c>
      <c r="F91" s="150"/>
      <c r="G91" s="120">
        <v>90002</v>
      </c>
      <c r="H91" s="121">
        <v>136182</v>
      </c>
      <c r="I91" s="154">
        <v>66.08949787783996</v>
      </c>
      <c r="J91" s="150"/>
      <c r="K91" s="120">
        <v>16997</v>
      </c>
      <c r="L91" s="121">
        <v>67791</v>
      </c>
      <c r="M91" s="154">
        <v>25.072649761767785</v>
      </c>
      <c r="N91" s="150"/>
      <c r="O91" s="120">
        <v>48600</v>
      </c>
      <c r="P91" s="121">
        <v>67791</v>
      </c>
      <c r="Q91" s="154">
        <v>71.690932424658143</v>
      </c>
      <c r="R91" s="150"/>
      <c r="S91" s="120">
        <v>35602.729153040556</v>
      </c>
      <c r="T91" s="121">
        <v>140231.21740428268</v>
      </c>
      <c r="U91" s="154">
        <v>25.388590224100305</v>
      </c>
    </row>
    <row r="92" spans="1:21" ht="12.75">
      <c r="A92" s="124"/>
      <c r="B92" s="119"/>
      <c r="C92" s="125"/>
      <c r="D92" s="126"/>
      <c r="E92" s="155"/>
      <c r="F92" s="151"/>
      <c r="G92" s="125"/>
      <c r="H92" s="126"/>
      <c r="I92" s="155"/>
      <c r="J92" s="151"/>
      <c r="K92" s="125"/>
      <c r="L92" s="126"/>
      <c r="M92" s="155"/>
      <c r="N92" s="151"/>
      <c r="O92" s="125"/>
      <c r="P92" s="126"/>
      <c r="Q92" s="155"/>
      <c r="R92" s="151"/>
      <c r="S92" s="125"/>
      <c r="T92" s="126"/>
      <c r="U92" s="155"/>
    </row>
    <row r="93" spans="1:21" ht="12.75">
      <c r="A93" s="124"/>
      <c r="B93" s="113" t="s">
        <v>6</v>
      </c>
      <c r="C93" s="113">
        <v>21493</v>
      </c>
      <c r="D93" s="113">
        <v>95489</v>
      </c>
      <c r="E93" s="114">
        <v>22.508351747321679</v>
      </c>
      <c r="F93" s="151"/>
      <c r="G93" s="113">
        <v>70210</v>
      </c>
      <c r="H93" s="113">
        <v>95489</v>
      </c>
      <c r="I93" s="114">
        <v>73.526793662097205</v>
      </c>
      <c r="J93" s="151"/>
      <c r="K93" s="113">
        <v>7048</v>
      </c>
      <c r="L93" s="113">
        <v>43260</v>
      </c>
      <c r="M93" s="114">
        <v>16.29218677762367</v>
      </c>
      <c r="N93" s="151"/>
      <c r="O93" s="113">
        <v>35016</v>
      </c>
      <c r="P93" s="113">
        <v>43260</v>
      </c>
      <c r="Q93" s="114">
        <v>80.943134535367548</v>
      </c>
      <c r="R93" s="151"/>
      <c r="S93" s="113">
        <v>12460</v>
      </c>
      <c r="T93" s="113">
        <v>72331</v>
      </c>
      <c r="U93" s="114">
        <v>17.226362140714215</v>
      </c>
    </row>
    <row r="94" spans="1:21" ht="12.75">
      <c r="A94" s="118"/>
      <c r="B94" s="116" t="s">
        <v>211</v>
      </c>
      <c r="C94" s="116">
        <v>5446</v>
      </c>
      <c r="D94" s="116">
        <v>32574</v>
      </c>
      <c r="E94" s="117">
        <v>16.718855528949469</v>
      </c>
      <c r="F94" s="87"/>
      <c r="G94" s="116">
        <v>25945</v>
      </c>
      <c r="H94" s="116">
        <v>32574</v>
      </c>
      <c r="I94" s="117">
        <v>79.649413642782591</v>
      </c>
      <c r="J94" s="87"/>
      <c r="K94" s="116">
        <v>1517</v>
      </c>
      <c r="L94" s="116">
        <v>14303</v>
      </c>
      <c r="M94" s="117">
        <v>10.606166538488429</v>
      </c>
      <c r="N94" s="87"/>
      <c r="O94" s="116">
        <v>12456</v>
      </c>
      <c r="P94" s="116">
        <v>14303</v>
      </c>
      <c r="Q94" s="117">
        <v>87.086625183527929</v>
      </c>
      <c r="R94" s="87"/>
      <c r="S94" s="116">
        <v>2512</v>
      </c>
      <c r="T94" s="116">
        <v>22438</v>
      </c>
      <c r="U94" s="117">
        <v>11.19529369819057</v>
      </c>
    </row>
    <row r="95" spans="1:21" ht="12.75">
      <c r="A95" s="124"/>
      <c r="B95" s="116" t="s">
        <v>212</v>
      </c>
      <c r="C95" s="116">
        <v>16047</v>
      </c>
      <c r="D95" s="116">
        <v>62916</v>
      </c>
      <c r="E95" s="117">
        <v>25.50543581918749</v>
      </c>
      <c r="F95" s="151"/>
      <c r="G95" s="116">
        <v>44265</v>
      </c>
      <c r="H95" s="116">
        <v>62916</v>
      </c>
      <c r="I95" s="117">
        <v>70.355712378409308</v>
      </c>
      <c r="J95" s="151"/>
      <c r="K95" s="116">
        <v>5538</v>
      </c>
      <c r="L95" s="116">
        <v>28960</v>
      </c>
      <c r="M95" s="117">
        <v>19.122928176795583</v>
      </c>
      <c r="N95" s="151"/>
      <c r="O95" s="116">
        <v>22562</v>
      </c>
      <c r="P95" s="116">
        <v>28960</v>
      </c>
      <c r="Q95" s="117">
        <v>77.907458563535911</v>
      </c>
      <c r="R95" s="151"/>
      <c r="S95" s="116">
        <v>9948</v>
      </c>
      <c r="T95" s="116">
        <v>49893</v>
      </c>
      <c r="U95" s="117">
        <v>19.938668751127413</v>
      </c>
    </row>
    <row r="96" spans="1:21" ht="12.75">
      <c r="A96" s="124"/>
      <c r="B96" s="119" t="s">
        <v>213</v>
      </c>
      <c r="C96" s="120">
        <v>7308</v>
      </c>
      <c r="D96" s="121">
        <v>43341</v>
      </c>
      <c r="E96" s="154">
        <v>16.861632172769433</v>
      </c>
      <c r="F96" s="151"/>
      <c r="G96" s="120">
        <v>34496</v>
      </c>
      <c r="H96" s="121">
        <v>43341</v>
      </c>
      <c r="I96" s="154">
        <v>79.592072171846524</v>
      </c>
      <c r="J96" s="151"/>
      <c r="K96" s="120">
        <v>2094</v>
      </c>
      <c r="L96" s="121">
        <v>19033</v>
      </c>
      <c r="M96" s="154">
        <v>11.001943992013871</v>
      </c>
      <c r="N96" s="151"/>
      <c r="O96" s="120">
        <v>16527</v>
      </c>
      <c r="P96" s="121">
        <v>19033</v>
      </c>
      <c r="Q96" s="154">
        <v>86.83339463037882</v>
      </c>
      <c r="R96" s="151"/>
      <c r="S96" s="120">
        <v>2512</v>
      </c>
      <c r="T96" s="121">
        <v>22438</v>
      </c>
      <c r="U96" s="154">
        <v>11.19529369819057</v>
      </c>
    </row>
    <row r="97" spans="1:21" ht="12.75">
      <c r="A97" s="118"/>
      <c r="B97" s="119" t="s">
        <v>214</v>
      </c>
      <c r="C97" s="120">
        <v>14185</v>
      </c>
      <c r="D97" s="121">
        <v>52149</v>
      </c>
      <c r="E97" s="154">
        <v>27.200905098851369</v>
      </c>
      <c r="F97" s="87"/>
      <c r="G97" s="120">
        <v>35714</v>
      </c>
      <c r="H97" s="121">
        <v>52149</v>
      </c>
      <c r="I97" s="154">
        <v>68.484534698651942</v>
      </c>
      <c r="J97" s="87"/>
      <c r="K97" s="120">
        <v>4961</v>
      </c>
      <c r="L97" s="121">
        <v>24230</v>
      </c>
      <c r="M97" s="154">
        <v>20.474618241848948</v>
      </c>
      <c r="N97" s="87"/>
      <c r="O97" s="120">
        <v>18491</v>
      </c>
      <c r="P97" s="121">
        <v>24230</v>
      </c>
      <c r="Q97" s="154">
        <v>76.314486174164259</v>
      </c>
      <c r="R97" s="87"/>
      <c r="S97" s="120">
        <v>9948</v>
      </c>
      <c r="T97" s="121">
        <v>49893</v>
      </c>
      <c r="U97" s="154">
        <v>19.938668751127413</v>
      </c>
    </row>
    <row r="98" spans="1:21" ht="12.75">
      <c r="A98" s="123"/>
      <c r="B98" s="128"/>
      <c r="C98" s="129"/>
      <c r="D98" s="130"/>
      <c r="E98" s="156"/>
      <c r="F98" s="150"/>
      <c r="G98" s="129"/>
      <c r="H98" s="130"/>
      <c r="I98" s="156"/>
      <c r="J98" s="150"/>
      <c r="K98" s="129"/>
      <c r="L98" s="130"/>
      <c r="M98" s="156"/>
      <c r="N98" s="150"/>
      <c r="O98" s="129"/>
      <c r="P98" s="130"/>
      <c r="Q98" s="156"/>
      <c r="R98" s="150"/>
      <c r="S98" s="129"/>
      <c r="T98" s="130"/>
      <c r="U98" s="156"/>
    </row>
    <row r="99" spans="1:21" ht="12.75">
      <c r="A99" s="124"/>
      <c r="B99" s="113" t="s">
        <v>17</v>
      </c>
      <c r="C99" s="113">
        <v>4294</v>
      </c>
      <c r="D99" s="113">
        <v>23783</v>
      </c>
      <c r="E99" s="114">
        <v>18.054913173275029</v>
      </c>
      <c r="F99" s="151"/>
      <c r="G99" s="113">
        <v>18458</v>
      </c>
      <c r="H99" s="113">
        <v>23783</v>
      </c>
      <c r="I99" s="114">
        <v>77.610057604171047</v>
      </c>
      <c r="J99" s="151"/>
      <c r="K99" s="113">
        <v>1270</v>
      </c>
      <c r="L99" s="113">
        <v>10103</v>
      </c>
      <c r="M99" s="114">
        <v>12.570523606849452</v>
      </c>
      <c r="N99" s="151"/>
      <c r="O99" s="113">
        <v>8555</v>
      </c>
      <c r="P99" s="113">
        <v>10103</v>
      </c>
      <c r="Q99" s="114">
        <v>84.677818469761462</v>
      </c>
      <c r="R99" s="151"/>
      <c r="S99" s="113">
        <v>2015</v>
      </c>
      <c r="T99" s="113">
        <v>15348</v>
      </c>
      <c r="U99" s="114">
        <v>13.128746416471202</v>
      </c>
    </row>
    <row r="100" spans="1:21" ht="12.75">
      <c r="A100" s="124"/>
      <c r="B100" s="116" t="s">
        <v>215</v>
      </c>
      <c r="C100" s="116">
        <v>1745</v>
      </c>
      <c r="D100" s="116">
        <v>12518</v>
      </c>
      <c r="E100" s="117">
        <v>13.9399265058316</v>
      </c>
      <c r="F100" s="151"/>
      <c r="G100" s="116">
        <v>10264</v>
      </c>
      <c r="H100" s="116">
        <v>12518</v>
      </c>
      <c r="I100" s="117">
        <v>81.993928742610649</v>
      </c>
      <c r="J100" s="151"/>
      <c r="K100" s="116">
        <v>459</v>
      </c>
      <c r="L100" s="116">
        <v>4965</v>
      </c>
      <c r="M100" s="117">
        <v>9.2447129909365557</v>
      </c>
      <c r="N100" s="151"/>
      <c r="O100" s="116">
        <v>4374</v>
      </c>
      <c r="P100" s="116">
        <v>4965</v>
      </c>
      <c r="Q100" s="117">
        <v>88.096676737160124</v>
      </c>
      <c r="R100" s="151"/>
      <c r="S100" s="116">
        <v>695.86320150004121</v>
      </c>
      <c r="T100" s="116">
        <v>7123.6734109111267</v>
      </c>
      <c r="U100" s="117">
        <v>9.7683198170512355</v>
      </c>
    </row>
    <row r="101" spans="1:21" ht="12.75">
      <c r="A101" s="118"/>
      <c r="B101" s="116" t="s">
        <v>216</v>
      </c>
      <c r="C101" s="116">
        <v>2551</v>
      </c>
      <c r="D101" s="116">
        <v>11263</v>
      </c>
      <c r="E101" s="117">
        <v>22.649382935274794</v>
      </c>
      <c r="F101" s="87"/>
      <c r="G101" s="116">
        <v>8193</v>
      </c>
      <c r="H101" s="116">
        <v>11263</v>
      </c>
      <c r="I101" s="117">
        <v>72.742608541241225</v>
      </c>
      <c r="J101" s="87"/>
      <c r="K101" s="116">
        <v>812</v>
      </c>
      <c r="L101" s="116">
        <v>5139</v>
      </c>
      <c r="M101" s="117">
        <v>15.800739443471493</v>
      </c>
      <c r="N101" s="87"/>
      <c r="O101" s="116">
        <v>4178</v>
      </c>
      <c r="P101" s="116">
        <v>5139</v>
      </c>
      <c r="Q101" s="117">
        <v>81.299863786728935</v>
      </c>
      <c r="R101" s="87"/>
      <c r="S101" s="116">
        <v>1319.1367984999586</v>
      </c>
      <c r="T101" s="116">
        <v>8224.3265890888724</v>
      </c>
      <c r="U101" s="117">
        <v>16.039450576416108</v>
      </c>
    </row>
    <row r="102" spans="1:21" ht="12.75">
      <c r="A102" s="124"/>
      <c r="B102" s="119" t="s">
        <v>217</v>
      </c>
      <c r="C102" s="120">
        <v>1970</v>
      </c>
      <c r="D102" s="121">
        <v>13878</v>
      </c>
      <c r="E102" s="154">
        <v>14.195128981121199</v>
      </c>
      <c r="F102" s="151"/>
      <c r="G102" s="120">
        <v>11350</v>
      </c>
      <c r="H102" s="121">
        <v>13878</v>
      </c>
      <c r="I102" s="154">
        <v>81.784118749099292</v>
      </c>
      <c r="J102" s="151"/>
      <c r="K102" s="120">
        <v>515</v>
      </c>
      <c r="L102" s="121">
        <v>5588</v>
      </c>
      <c r="M102" s="154">
        <v>9.2161775232641379</v>
      </c>
      <c r="N102" s="151"/>
      <c r="O102" s="120">
        <v>4926</v>
      </c>
      <c r="P102" s="121">
        <v>5588</v>
      </c>
      <c r="Q102" s="154">
        <v>88.153185397279884</v>
      </c>
      <c r="R102" s="151"/>
      <c r="S102" s="120">
        <v>695.86320150004121</v>
      </c>
      <c r="T102" s="121">
        <v>7123.6734109111267</v>
      </c>
      <c r="U102" s="154">
        <v>9.7683198170512355</v>
      </c>
    </row>
    <row r="103" spans="1:21" ht="12.75">
      <c r="A103" s="124"/>
      <c r="B103" s="119" t="s">
        <v>218</v>
      </c>
      <c r="C103" s="120">
        <v>2326</v>
      </c>
      <c r="D103" s="121">
        <v>9903</v>
      </c>
      <c r="E103" s="154">
        <v>23.487831970110069</v>
      </c>
      <c r="F103" s="151"/>
      <c r="G103" s="120">
        <v>7107</v>
      </c>
      <c r="H103" s="121">
        <v>9903</v>
      </c>
      <c r="I103" s="154">
        <v>71.766131475310516</v>
      </c>
      <c r="J103" s="151"/>
      <c r="K103" s="120">
        <v>756</v>
      </c>
      <c r="L103" s="121">
        <v>4516</v>
      </c>
      <c r="M103" s="154">
        <v>16.740478299379983</v>
      </c>
      <c r="N103" s="151"/>
      <c r="O103" s="120">
        <v>3626</v>
      </c>
      <c r="P103" s="121">
        <v>4516</v>
      </c>
      <c r="Q103" s="154">
        <v>80.292294065544738</v>
      </c>
      <c r="R103" s="151"/>
      <c r="S103" s="120">
        <v>1319.1367984999586</v>
      </c>
      <c r="T103" s="121">
        <v>8224.3265890888724</v>
      </c>
      <c r="U103" s="154">
        <v>16.039450576416108</v>
      </c>
    </row>
    <row r="104" spans="1:21" ht="12.75">
      <c r="A104" s="118"/>
      <c r="B104" s="128"/>
      <c r="C104" s="132"/>
      <c r="D104" s="133"/>
      <c r="E104" s="154"/>
      <c r="F104" s="87"/>
      <c r="G104" s="132"/>
      <c r="H104" s="133"/>
      <c r="I104" s="154"/>
      <c r="J104" s="87"/>
      <c r="K104" s="132"/>
      <c r="L104" s="133"/>
      <c r="M104" s="154"/>
      <c r="N104" s="87"/>
      <c r="O104" s="132"/>
      <c r="P104" s="133"/>
      <c r="Q104" s="154"/>
      <c r="R104" s="87"/>
      <c r="S104" s="132"/>
      <c r="T104" s="133"/>
      <c r="U104" s="154"/>
    </row>
    <row r="105" spans="1:21" ht="12.75">
      <c r="A105" s="123"/>
      <c r="B105" s="113" t="s">
        <v>18</v>
      </c>
      <c r="C105" s="113">
        <v>16823</v>
      </c>
      <c r="D105" s="113">
        <v>74713</v>
      </c>
      <c r="E105" s="114">
        <v>22.516831073574881</v>
      </c>
      <c r="F105" s="150"/>
      <c r="G105" s="113">
        <v>54947</v>
      </c>
      <c r="H105" s="113">
        <v>74713</v>
      </c>
      <c r="I105" s="114">
        <v>73.544095405083453</v>
      </c>
      <c r="J105" s="150"/>
      <c r="K105" s="113">
        <v>6703</v>
      </c>
      <c r="L105" s="113">
        <v>36593</v>
      </c>
      <c r="M105" s="114">
        <v>18.317711037630147</v>
      </c>
      <c r="N105" s="150"/>
      <c r="O105" s="113">
        <v>28898</v>
      </c>
      <c r="P105" s="113">
        <v>36593</v>
      </c>
      <c r="Q105" s="114">
        <v>78.971387970376853</v>
      </c>
      <c r="R105" s="150"/>
      <c r="S105" s="113">
        <v>12827</v>
      </c>
      <c r="T105" s="113">
        <v>63667</v>
      </c>
      <c r="U105" s="114">
        <v>20.147014937094571</v>
      </c>
    </row>
    <row r="106" spans="1:21" ht="12.75">
      <c r="A106" s="124"/>
      <c r="B106" s="116" t="s">
        <v>219</v>
      </c>
      <c r="C106" s="116">
        <v>3912</v>
      </c>
      <c r="D106" s="116">
        <v>25010</v>
      </c>
      <c r="E106" s="117">
        <v>15.641743302678929</v>
      </c>
      <c r="F106" s="151"/>
      <c r="G106" s="116">
        <v>20190</v>
      </c>
      <c r="H106" s="116">
        <v>25010</v>
      </c>
      <c r="I106" s="117">
        <v>80.727708916433428</v>
      </c>
      <c r="J106" s="151"/>
      <c r="K106" s="116">
        <v>1402</v>
      </c>
      <c r="L106" s="116">
        <v>11711</v>
      </c>
      <c r="M106" s="117">
        <v>11.971650584920161</v>
      </c>
      <c r="N106" s="151"/>
      <c r="O106" s="116">
        <v>10001</v>
      </c>
      <c r="P106" s="116">
        <v>11711</v>
      </c>
      <c r="Q106" s="117">
        <v>85.398343437793528</v>
      </c>
      <c r="R106" s="151"/>
      <c r="S106" s="116">
        <v>2362.8227770014505</v>
      </c>
      <c r="T106" s="116">
        <v>18282.01943520713</v>
      </c>
      <c r="U106" s="117">
        <v>12.924298573117015</v>
      </c>
    </row>
    <row r="107" spans="1:21" ht="12.75">
      <c r="A107" s="124"/>
      <c r="B107" s="116" t="s">
        <v>220</v>
      </c>
      <c r="C107" s="116">
        <v>12914</v>
      </c>
      <c r="D107" s="116">
        <v>49703</v>
      </c>
      <c r="E107" s="117">
        <v>25.982335070317685</v>
      </c>
      <c r="F107" s="151"/>
      <c r="G107" s="116">
        <v>34760</v>
      </c>
      <c r="H107" s="116">
        <v>49703</v>
      </c>
      <c r="I107" s="117">
        <v>69.935416373257141</v>
      </c>
      <c r="J107" s="151"/>
      <c r="K107" s="116">
        <v>5298</v>
      </c>
      <c r="L107" s="116">
        <v>24885</v>
      </c>
      <c r="M107" s="117">
        <v>21.289933694996989</v>
      </c>
      <c r="N107" s="151"/>
      <c r="O107" s="116">
        <v>18894</v>
      </c>
      <c r="P107" s="116">
        <v>24885</v>
      </c>
      <c r="Q107" s="117">
        <v>75.925256178420724</v>
      </c>
      <c r="R107" s="151"/>
      <c r="S107" s="116">
        <v>10464.177222998549</v>
      </c>
      <c r="T107" s="116">
        <v>45384.980564792866</v>
      </c>
      <c r="U107" s="117">
        <v>23.056476157480329</v>
      </c>
    </row>
    <row r="108" spans="1:21" ht="12.75">
      <c r="A108" s="118"/>
      <c r="B108" s="119" t="s">
        <v>221</v>
      </c>
      <c r="C108" s="120">
        <v>6264</v>
      </c>
      <c r="D108" s="121">
        <v>36116</v>
      </c>
      <c r="E108" s="154">
        <v>17.344113412338022</v>
      </c>
      <c r="F108" s="87"/>
      <c r="G108" s="120">
        <v>28501</v>
      </c>
      <c r="H108" s="121">
        <v>36116</v>
      </c>
      <c r="I108" s="154">
        <v>78.915162254956243</v>
      </c>
      <c r="J108" s="87"/>
      <c r="K108" s="120">
        <v>2344</v>
      </c>
      <c r="L108" s="121">
        <v>17029</v>
      </c>
      <c r="M108" s="154">
        <v>13.764754242762347</v>
      </c>
      <c r="N108" s="87"/>
      <c r="O108" s="120">
        <v>14228</v>
      </c>
      <c r="P108" s="121">
        <v>17029</v>
      </c>
      <c r="Q108" s="154">
        <v>83.551588466733222</v>
      </c>
      <c r="R108" s="87"/>
      <c r="S108" s="120">
        <v>2362.8227770014505</v>
      </c>
      <c r="T108" s="121">
        <v>18282.01943520713</v>
      </c>
      <c r="U108" s="154">
        <v>12.924298573117015</v>
      </c>
    </row>
    <row r="109" spans="1:21" ht="12.75">
      <c r="A109" s="124"/>
      <c r="B109" s="119" t="s">
        <v>222</v>
      </c>
      <c r="C109" s="120">
        <v>10562</v>
      </c>
      <c r="D109" s="121">
        <v>38597</v>
      </c>
      <c r="E109" s="154">
        <v>27.3648211000855</v>
      </c>
      <c r="F109" s="153"/>
      <c r="G109" s="120">
        <v>26449</v>
      </c>
      <c r="H109" s="121">
        <v>38597</v>
      </c>
      <c r="I109" s="154">
        <v>68.526051247506274</v>
      </c>
      <c r="J109" s="153"/>
      <c r="K109" s="120">
        <v>4356</v>
      </c>
      <c r="L109" s="121">
        <v>19567</v>
      </c>
      <c r="M109" s="154">
        <v>22.261971687024072</v>
      </c>
      <c r="N109" s="153"/>
      <c r="O109" s="120">
        <v>14667</v>
      </c>
      <c r="P109" s="121">
        <v>19567</v>
      </c>
      <c r="Q109" s="154">
        <v>74.957837174835191</v>
      </c>
      <c r="R109" s="153"/>
      <c r="S109" s="120">
        <v>10464.177222998549</v>
      </c>
      <c r="T109" s="121">
        <v>45384.980564792866</v>
      </c>
      <c r="U109" s="154">
        <v>23.056476157480329</v>
      </c>
    </row>
    <row r="110" spans="1:21" ht="12.75">
      <c r="A110" s="124"/>
      <c r="B110" s="128"/>
      <c r="C110" s="125"/>
      <c r="D110" s="126"/>
      <c r="E110" s="155"/>
      <c r="F110" s="151"/>
      <c r="G110" s="125"/>
      <c r="H110" s="126"/>
      <c r="I110" s="155"/>
      <c r="J110" s="151"/>
      <c r="K110" s="125"/>
      <c r="L110" s="126"/>
      <c r="M110" s="155"/>
      <c r="N110" s="151"/>
      <c r="O110" s="125"/>
      <c r="P110" s="126"/>
      <c r="Q110" s="155"/>
      <c r="R110" s="151"/>
      <c r="S110" s="125"/>
      <c r="T110" s="126"/>
      <c r="U110" s="155"/>
    </row>
    <row r="111" spans="1:21" ht="12.75">
      <c r="A111" s="118"/>
      <c r="B111" s="113" t="s">
        <v>16</v>
      </c>
      <c r="C111" s="113">
        <v>3942</v>
      </c>
      <c r="D111" s="113">
        <v>14799</v>
      </c>
      <c r="E111" s="114">
        <v>26.636934928035679</v>
      </c>
      <c r="F111" s="87"/>
      <c r="G111" s="113">
        <v>10187</v>
      </c>
      <c r="H111" s="113">
        <v>14799</v>
      </c>
      <c r="I111" s="114">
        <v>68.835732144063783</v>
      </c>
      <c r="J111" s="87"/>
      <c r="K111" s="113">
        <v>1427</v>
      </c>
      <c r="L111" s="113">
        <v>6592</v>
      </c>
      <c r="M111" s="114">
        <v>21.64745145631068</v>
      </c>
      <c r="N111" s="87"/>
      <c r="O111" s="113">
        <v>4956</v>
      </c>
      <c r="P111" s="113">
        <v>6592</v>
      </c>
      <c r="Q111" s="114">
        <v>75.182038834951456</v>
      </c>
      <c r="R111" s="87"/>
      <c r="S111" s="113">
        <v>2565</v>
      </c>
      <c r="T111" s="113">
        <v>10989</v>
      </c>
      <c r="U111" s="114">
        <v>23.341523341523342</v>
      </c>
    </row>
    <row r="112" spans="1:21" ht="12.75">
      <c r="A112" s="123"/>
      <c r="B112" s="116" t="s">
        <v>223</v>
      </c>
      <c r="C112" s="116">
        <v>1842</v>
      </c>
      <c r="D112" s="116">
        <v>8785</v>
      </c>
      <c r="E112" s="117">
        <v>20.967558338076266</v>
      </c>
      <c r="F112" s="150"/>
      <c r="G112" s="116">
        <v>6569</v>
      </c>
      <c r="H112" s="116">
        <v>8785</v>
      </c>
      <c r="I112" s="117">
        <v>74.775184974388168</v>
      </c>
      <c r="J112" s="150"/>
      <c r="K112" s="116">
        <v>605</v>
      </c>
      <c r="L112" s="116">
        <v>3795</v>
      </c>
      <c r="M112" s="117">
        <v>15.942028985507244</v>
      </c>
      <c r="N112" s="150"/>
      <c r="O112" s="116">
        <v>3092</v>
      </c>
      <c r="P112" s="116">
        <v>3795</v>
      </c>
      <c r="Q112" s="117">
        <v>81.475625823451907</v>
      </c>
      <c r="R112" s="150"/>
      <c r="S112" s="116">
        <v>1022.4840989399294</v>
      </c>
      <c r="T112" s="116">
        <v>5999.7243816254413</v>
      </c>
      <c r="U112" s="117">
        <v>17.04218450553088</v>
      </c>
    </row>
    <row r="113" spans="1:21" ht="12.75">
      <c r="A113" s="124"/>
      <c r="B113" s="116" t="s">
        <v>224</v>
      </c>
      <c r="C113" s="116">
        <v>2096</v>
      </c>
      <c r="D113" s="116">
        <v>6014</v>
      </c>
      <c r="E113" s="117">
        <v>34.852011972065185</v>
      </c>
      <c r="F113" s="151"/>
      <c r="G113" s="116">
        <v>3616</v>
      </c>
      <c r="H113" s="116">
        <v>6014</v>
      </c>
      <c r="I113" s="117">
        <v>60.126371799135349</v>
      </c>
      <c r="J113" s="151"/>
      <c r="K113" s="116">
        <v>823</v>
      </c>
      <c r="L113" s="116">
        <v>2796</v>
      </c>
      <c r="M113" s="117">
        <v>29.434907010014307</v>
      </c>
      <c r="N113" s="151"/>
      <c r="O113" s="116">
        <v>1860</v>
      </c>
      <c r="P113" s="116">
        <v>2796</v>
      </c>
      <c r="Q113" s="117">
        <v>66.523605150214593</v>
      </c>
      <c r="R113" s="151"/>
      <c r="S113" s="116">
        <v>1542.5159010600707</v>
      </c>
      <c r="T113" s="116">
        <v>4989.2756183745587</v>
      </c>
      <c r="U113" s="117">
        <v>30.91663036973296</v>
      </c>
    </row>
    <row r="114" spans="1:21" ht="12.75">
      <c r="A114" s="124"/>
      <c r="B114" s="128"/>
      <c r="C114" s="125"/>
      <c r="D114" s="126"/>
      <c r="E114" s="155"/>
      <c r="F114" s="151"/>
      <c r="G114" s="125"/>
      <c r="H114" s="126"/>
      <c r="I114" s="155"/>
      <c r="J114" s="151"/>
      <c r="K114" s="125"/>
      <c r="L114" s="126"/>
      <c r="M114" s="155"/>
      <c r="N114" s="151"/>
      <c r="O114" s="125"/>
      <c r="P114" s="126"/>
      <c r="Q114" s="155"/>
      <c r="R114" s="151"/>
      <c r="S114" s="125"/>
      <c r="T114" s="126"/>
      <c r="U114" s="155"/>
    </row>
    <row r="115" spans="1:21" ht="12.75">
      <c r="A115" s="118"/>
      <c r="B115" s="113" t="s">
        <v>19</v>
      </c>
      <c r="C115" s="113">
        <v>7849</v>
      </c>
      <c r="D115" s="113">
        <v>26535</v>
      </c>
      <c r="E115" s="114">
        <v>29.579800263802525</v>
      </c>
      <c r="F115" s="87"/>
      <c r="G115" s="113">
        <v>17370</v>
      </c>
      <c r="H115" s="113">
        <v>26535</v>
      </c>
      <c r="I115" s="114">
        <v>65.46071226681741</v>
      </c>
      <c r="J115" s="87"/>
      <c r="K115" s="113">
        <v>3633</v>
      </c>
      <c r="L115" s="113">
        <v>13392</v>
      </c>
      <c r="M115" s="114">
        <v>27.128136200716845</v>
      </c>
      <c r="N115" s="87"/>
      <c r="O115" s="113">
        <v>9291</v>
      </c>
      <c r="P115" s="113">
        <v>13392</v>
      </c>
      <c r="Q115" s="114">
        <v>69.377240143369178</v>
      </c>
      <c r="R115" s="87"/>
      <c r="S115" s="113">
        <v>7146</v>
      </c>
      <c r="T115" s="113">
        <v>24204</v>
      </c>
      <c r="U115" s="114">
        <v>29.524045612295492</v>
      </c>
    </row>
    <row r="116" spans="1:21" ht="12.75">
      <c r="A116" s="123"/>
      <c r="B116" s="116" t="s">
        <v>225</v>
      </c>
      <c r="C116" s="116">
        <v>2535</v>
      </c>
      <c r="D116" s="116">
        <v>12851</v>
      </c>
      <c r="E116" s="117">
        <v>19.726091354758385</v>
      </c>
      <c r="F116" s="150"/>
      <c r="G116" s="116">
        <v>9774</v>
      </c>
      <c r="H116" s="116">
        <v>12851</v>
      </c>
      <c r="I116" s="117">
        <v>76.056338028169009</v>
      </c>
      <c r="J116" s="150"/>
      <c r="K116" s="116">
        <v>982</v>
      </c>
      <c r="L116" s="116">
        <v>6099</v>
      </c>
      <c r="M116" s="117">
        <v>16.101000163961306</v>
      </c>
      <c r="N116" s="150"/>
      <c r="O116" s="116">
        <v>4937</v>
      </c>
      <c r="P116" s="116">
        <v>6099</v>
      </c>
      <c r="Q116" s="117">
        <v>80.947696343662898</v>
      </c>
      <c r="R116" s="150"/>
      <c r="S116" s="116">
        <v>1812.6438356164383</v>
      </c>
      <c r="T116" s="116">
        <v>10179.479452054795</v>
      </c>
      <c r="U116" s="117">
        <v>17.80684212934429</v>
      </c>
    </row>
    <row r="117" spans="1:21" ht="12.75">
      <c r="A117" s="124"/>
      <c r="B117" s="116" t="s">
        <v>226</v>
      </c>
      <c r="C117" s="116">
        <v>5313</v>
      </c>
      <c r="D117" s="116">
        <v>13684</v>
      </c>
      <c r="E117" s="117">
        <v>38.826366559485528</v>
      </c>
      <c r="F117" s="151"/>
      <c r="G117" s="116">
        <v>7600</v>
      </c>
      <c r="H117" s="116">
        <v>13684</v>
      </c>
      <c r="I117" s="117">
        <v>55.539315989476755</v>
      </c>
      <c r="J117" s="151"/>
      <c r="K117" s="116">
        <v>2653</v>
      </c>
      <c r="L117" s="116">
        <v>7296</v>
      </c>
      <c r="M117" s="117">
        <v>36.362390350877192</v>
      </c>
      <c r="N117" s="151"/>
      <c r="O117" s="116">
        <v>4352</v>
      </c>
      <c r="P117" s="116">
        <v>7296</v>
      </c>
      <c r="Q117" s="117">
        <v>59.649122807017541</v>
      </c>
      <c r="R117" s="151"/>
      <c r="S117" s="116">
        <v>5333.3561643835619</v>
      </c>
      <c r="T117" s="116">
        <v>14024.520547945205</v>
      </c>
      <c r="U117" s="117">
        <v>38.028794967717992</v>
      </c>
    </row>
    <row r="118" spans="1:21" ht="12.75">
      <c r="A118" s="124"/>
      <c r="B118" s="128"/>
      <c r="C118" s="125"/>
      <c r="D118" s="126"/>
      <c r="E118" s="155"/>
      <c r="F118" s="151"/>
      <c r="G118" s="125"/>
      <c r="H118" s="126"/>
      <c r="I118" s="155"/>
      <c r="J118" s="151"/>
      <c r="K118" s="125"/>
      <c r="L118" s="126"/>
      <c r="M118" s="155"/>
      <c r="N118" s="151"/>
      <c r="O118" s="125"/>
      <c r="P118" s="126"/>
      <c r="Q118" s="155"/>
      <c r="R118" s="151"/>
      <c r="S118" s="125"/>
      <c r="T118" s="126"/>
      <c r="U118" s="155"/>
    </row>
    <row r="119" spans="1:21" ht="12.75">
      <c r="A119" s="118"/>
      <c r="B119" s="113" t="s">
        <v>20</v>
      </c>
      <c r="C119" s="113">
        <v>2392</v>
      </c>
      <c r="D119" s="113">
        <v>11638</v>
      </c>
      <c r="E119" s="114">
        <v>20.553359683794469</v>
      </c>
      <c r="F119" s="87"/>
      <c r="G119" s="113">
        <v>8909</v>
      </c>
      <c r="H119" s="113">
        <v>11638</v>
      </c>
      <c r="I119" s="114">
        <v>76.550953772125794</v>
      </c>
      <c r="J119" s="87"/>
      <c r="K119" s="113">
        <v>660</v>
      </c>
      <c r="L119" s="113">
        <v>4827</v>
      </c>
      <c r="M119" s="114">
        <v>13.673088875077688</v>
      </c>
      <c r="N119" s="87"/>
      <c r="O119" s="113">
        <v>4084</v>
      </c>
      <c r="P119" s="113">
        <v>4827</v>
      </c>
      <c r="Q119" s="114">
        <v>84.607416614874666</v>
      </c>
      <c r="R119" s="87"/>
      <c r="S119" s="113">
        <v>1053</v>
      </c>
      <c r="T119" s="113">
        <v>7613</v>
      </c>
      <c r="U119" s="114">
        <v>13.831603835544461</v>
      </c>
    </row>
    <row r="120" spans="1:21" ht="12.75">
      <c r="A120" s="123"/>
      <c r="B120" s="116" t="s">
        <v>227</v>
      </c>
      <c r="C120" s="116">
        <v>797</v>
      </c>
      <c r="D120" s="116">
        <v>4193</v>
      </c>
      <c r="E120" s="117">
        <v>19.007870259957073</v>
      </c>
      <c r="F120" s="150"/>
      <c r="G120" s="116">
        <v>3279</v>
      </c>
      <c r="H120" s="116">
        <v>4193</v>
      </c>
      <c r="I120" s="117">
        <v>78.201764846172196</v>
      </c>
      <c r="J120" s="150"/>
      <c r="K120" s="116">
        <v>229</v>
      </c>
      <c r="L120" s="116">
        <v>1789</v>
      </c>
      <c r="M120" s="117">
        <v>12.800447177193963</v>
      </c>
      <c r="N120" s="150"/>
      <c r="O120" s="116">
        <v>1536</v>
      </c>
      <c r="P120" s="116">
        <v>1789</v>
      </c>
      <c r="Q120" s="117">
        <v>85.858021240916713</v>
      </c>
      <c r="R120" s="150"/>
      <c r="S120" s="116">
        <v>373.45693390158868</v>
      </c>
      <c r="T120" s="116">
        <v>2768.8859159188232</v>
      </c>
      <c r="U120" s="117">
        <v>13.487624454099665</v>
      </c>
    </row>
    <row r="121" spans="1:21" ht="12.75">
      <c r="A121" s="124"/>
      <c r="B121" s="116" t="s">
        <v>228</v>
      </c>
      <c r="C121" s="116">
        <v>1594</v>
      </c>
      <c r="D121" s="116">
        <v>7445</v>
      </c>
      <c r="E121" s="117">
        <v>21.410342511752855</v>
      </c>
      <c r="F121" s="151"/>
      <c r="G121" s="116">
        <v>5626</v>
      </c>
      <c r="H121" s="116">
        <v>7445</v>
      </c>
      <c r="I121" s="117">
        <v>75.567494963062458</v>
      </c>
      <c r="J121" s="151"/>
      <c r="K121" s="116">
        <v>427</v>
      </c>
      <c r="L121" s="116">
        <v>3032</v>
      </c>
      <c r="M121" s="117">
        <v>14.08311345646438</v>
      </c>
      <c r="N121" s="151"/>
      <c r="O121" s="116">
        <v>2544</v>
      </c>
      <c r="P121" s="116">
        <v>3032</v>
      </c>
      <c r="Q121" s="117">
        <v>83.905013192612131</v>
      </c>
      <c r="R121" s="151"/>
      <c r="S121" s="116">
        <v>679.54306609841137</v>
      </c>
      <c r="T121" s="116">
        <v>4844.1140840811768</v>
      </c>
      <c r="U121" s="117">
        <v>14.028221761571205</v>
      </c>
    </row>
    <row r="122" spans="1:21" ht="12.75">
      <c r="A122" s="124"/>
      <c r="B122" s="128"/>
      <c r="C122" s="125"/>
      <c r="D122" s="126"/>
      <c r="E122" s="155"/>
      <c r="F122" s="151"/>
      <c r="G122" s="125"/>
      <c r="H122" s="126"/>
      <c r="I122" s="155"/>
      <c r="J122" s="151"/>
      <c r="K122" s="125"/>
      <c r="L122" s="126"/>
      <c r="M122" s="155"/>
      <c r="N122" s="151"/>
      <c r="O122" s="125"/>
      <c r="P122" s="126"/>
      <c r="Q122" s="155"/>
      <c r="R122" s="151"/>
      <c r="S122" s="125"/>
      <c r="T122" s="126"/>
      <c r="U122" s="155"/>
    </row>
    <row r="123" spans="1:21" ht="12.75">
      <c r="A123" s="118"/>
      <c r="B123" s="113" t="s">
        <v>21</v>
      </c>
      <c r="C123" s="113">
        <v>5021</v>
      </c>
      <c r="D123" s="113">
        <v>12754</v>
      </c>
      <c r="E123" s="114">
        <v>39.368041398776853</v>
      </c>
      <c r="F123" s="87"/>
      <c r="G123" s="113">
        <v>7023</v>
      </c>
      <c r="H123" s="113">
        <v>12754</v>
      </c>
      <c r="I123" s="114">
        <v>55.065077622706603</v>
      </c>
      <c r="J123" s="87"/>
      <c r="K123" s="113">
        <v>3384</v>
      </c>
      <c r="L123" s="113">
        <v>8388</v>
      </c>
      <c r="M123" s="114">
        <v>40.343347639484975</v>
      </c>
      <c r="N123" s="87"/>
      <c r="O123" s="113">
        <v>4669</v>
      </c>
      <c r="P123" s="113">
        <v>8388</v>
      </c>
      <c r="Q123" s="114">
        <v>55.662851692894613</v>
      </c>
      <c r="R123" s="87"/>
      <c r="S123" s="113">
        <v>6997</v>
      </c>
      <c r="T123" s="113">
        <v>16426</v>
      </c>
      <c r="U123" s="114">
        <v>42.597102155119934</v>
      </c>
    </row>
    <row r="124" spans="1:21" ht="12.75">
      <c r="A124" s="123"/>
      <c r="B124" s="116" t="s">
        <v>229</v>
      </c>
      <c r="C124" s="116">
        <v>995</v>
      </c>
      <c r="D124" s="116">
        <v>4358</v>
      </c>
      <c r="E124" s="117">
        <v>22.831574116567232</v>
      </c>
      <c r="F124" s="150"/>
      <c r="G124" s="116">
        <v>3134</v>
      </c>
      <c r="H124" s="116">
        <v>4358</v>
      </c>
      <c r="I124" s="117">
        <v>71.913721890775577</v>
      </c>
      <c r="J124" s="150"/>
      <c r="K124" s="116">
        <v>363</v>
      </c>
      <c r="L124" s="116">
        <v>2040</v>
      </c>
      <c r="M124" s="117">
        <v>17.794117647058822</v>
      </c>
      <c r="N124" s="150"/>
      <c r="O124" s="116">
        <v>1605</v>
      </c>
      <c r="P124" s="116">
        <v>2040</v>
      </c>
      <c r="Q124" s="117">
        <v>78.67647058823529</v>
      </c>
      <c r="R124" s="150"/>
      <c r="S124" s="116">
        <v>681</v>
      </c>
      <c r="T124" s="116">
        <v>3555</v>
      </c>
      <c r="U124" s="117">
        <v>19.156118143459917</v>
      </c>
    </row>
    <row r="125" spans="1:21" ht="12.75">
      <c r="A125" s="124"/>
      <c r="B125" s="116" t="s">
        <v>230</v>
      </c>
      <c r="C125" s="116">
        <v>4026</v>
      </c>
      <c r="D125" s="116">
        <v>8390</v>
      </c>
      <c r="E125" s="117">
        <v>47.985697258641238</v>
      </c>
      <c r="F125" s="151"/>
      <c r="G125" s="116">
        <v>3890</v>
      </c>
      <c r="H125" s="116">
        <v>8390</v>
      </c>
      <c r="I125" s="117">
        <v>46.364719904648389</v>
      </c>
      <c r="J125" s="151"/>
      <c r="K125" s="116">
        <v>3021</v>
      </c>
      <c r="L125" s="116">
        <v>6354</v>
      </c>
      <c r="M125" s="117">
        <v>47.544853635505191</v>
      </c>
      <c r="N125" s="151"/>
      <c r="O125" s="116">
        <v>3060</v>
      </c>
      <c r="P125" s="116">
        <v>6354</v>
      </c>
      <c r="Q125" s="117">
        <v>48.158640226628897</v>
      </c>
      <c r="R125" s="151"/>
      <c r="S125" s="116">
        <v>6316</v>
      </c>
      <c r="T125" s="116">
        <v>12871</v>
      </c>
      <c r="U125" s="117">
        <v>49.071556211638566</v>
      </c>
    </row>
    <row r="126" spans="1:21" ht="12.75">
      <c r="A126" s="124"/>
      <c r="B126" s="128"/>
      <c r="C126" s="125"/>
      <c r="D126" s="126"/>
      <c r="E126" s="155"/>
      <c r="F126" s="151"/>
      <c r="G126" s="125"/>
      <c r="H126" s="126"/>
      <c r="I126" s="155"/>
      <c r="J126" s="151"/>
      <c r="K126" s="125"/>
      <c r="L126" s="126"/>
      <c r="M126" s="155"/>
      <c r="N126" s="151"/>
      <c r="O126" s="125"/>
      <c r="P126" s="126"/>
      <c r="Q126" s="155"/>
      <c r="R126" s="151"/>
      <c r="S126" s="125"/>
      <c r="T126" s="126"/>
      <c r="U126" s="155"/>
    </row>
    <row r="127" spans="1:21" ht="12.75">
      <c r="A127" s="118"/>
      <c r="B127" s="113" t="s">
        <v>231</v>
      </c>
      <c r="C127" s="113">
        <v>374</v>
      </c>
      <c r="D127" s="113">
        <v>3253</v>
      </c>
      <c r="E127" s="114">
        <v>11.497079618813403</v>
      </c>
      <c r="F127" s="87"/>
      <c r="G127" s="113">
        <v>2771</v>
      </c>
      <c r="H127" s="113">
        <v>3253</v>
      </c>
      <c r="I127" s="114">
        <v>85.182908084844755</v>
      </c>
      <c r="J127" s="87"/>
      <c r="K127" s="113">
        <v>115</v>
      </c>
      <c r="L127" s="113">
        <v>1316</v>
      </c>
      <c r="M127" s="114">
        <v>8.7386018237082066</v>
      </c>
      <c r="N127" s="87"/>
      <c r="O127" s="113">
        <v>1173</v>
      </c>
      <c r="P127" s="113">
        <v>1316</v>
      </c>
      <c r="Q127" s="114">
        <v>89.133738601823708</v>
      </c>
      <c r="R127" s="87"/>
      <c r="S127" s="113">
        <v>199</v>
      </c>
      <c r="T127" s="113">
        <v>1974</v>
      </c>
      <c r="U127" s="114">
        <v>10.081053698074975</v>
      </c>
    </row>
    <row r="128" spans="1:21" s="124" customFormat="1" ht="12.75"/>
    <row r="129" spans="1:21" ht="12.75">
      <c r="A129" s="124"/>
      <c r="C129" s="125"/>
      <c r="D129" s="126"/>
      <c r="E129" s="155"/>
      <c r="F129" s="151"/>
      <c r="G129" s="125"/>
      <c r="H129" s="126"/>
      <c r="I129" s="155"/>
      <c r="J129" s="151"/>
      <c r="K129" s="125"/>
      <c r="L129" s="126"/>
      <c r="M129" s="155"/>
      <c r="N129" s="151"/>
      <c r="O129" s="125"/>
      <c r="P129" s="126"/>
      <c r="Q129" s="155"/>
      <c r="R129" s="151"/>
      <c r="S129" s="125"/>
      <c r="T129" s="126"/>
      <c r="U129" s="155"/>
    </row>
    <row r="130" spans="1:21" ht="12.75">
      <c r="A130" s="124"/>
      <c r="B130" s="136" t="s">
        <v>232</v>
      </c>
      <c r="C130" s="125"/>
      <c r="D130" s="125"/>
      <c r="E130" s="157"/>
      <c r="F130" s="151"/>
      <c r="G130" s="125"/>
      <c r="H130" s="126"/>
      <c r="I130" s="155"/>
      <c r="J130" s="151"/>
      <c r="K130" s="125"/>
      <c r="L130" s="125"/>
      <c r="M130" s="157"/>
      <c r="N130" s="151"/>
      <c r="O130" s="125"/>
      <c r="P130" s="126"/>
      <c r="Q130" s="155"/>
      <c r="R130" s="151"/>
      <c r="S130" s="125"/>
      <c r="T130" s="126"/>
      <c r="U130" s="155"/>
    </row>
    <row r="131" spans="1:21" ht="12.75">
      <c r="A131" s="118"/>
      <c r="B131" s="98"/>
      <c r="C131" s="138"/>
      <c r="D131" s="139"/>
      <c r="E131" s="158"/>
      <c r="F131" s="87"/>
      <c r="G131" s="138"/>
      <c r="H131" s="139"/>
      <c r="I131" s="158"/>
      <c r="J131" s="87"/>
      <c r="K131" s="138"/>
      <c r="L131" s="139"/>
      <c r="M131" s="158"/>
      <c r="N131" s="87"/>
      <c r="O131" s="138"/>
      <c r="P131" s="139"/>
      <c r="Q131" s="158"/>
      <c r="R131" s="87"/>
      <c r="S131" s="138"/>
      <c r="T131" s="139"/>
      <c r="U131" s="158"/>
    </row>
    <row r="132" spans="1:21" ht="25.5">
      <c r="A132" s="118"/>
      <c r="B132" s="141" t="s">
        <v>233</v>
      </c>
      <c r="C132" s="142"/>
      <c r="D132" s="142"/>
      <c r="E132" s="159"/>
      <c r="F132" s="145"/>
      <c r="G132" s="142"/>
      <c r="H132" s="142"/>
      <c r="I132" s="159"/>
      <c r="J132" s="145"/>
      <c r="K132" s="142"/>
      <c r="L132" s="142"/>
      <c r="M132" s="159"/>
      <c r="N132" s="145"/>
      <c r="O132" s="142"/>
      <c r="P132" s="142"/>
      <c r="Q132" s="159"/>
      <c r="R132" s="145"/>
      <c r="U132" s="44"/>
    </row>
  </sheetData>
  <mergeCells count="11">
    <mergeCell ref="S1:U3"/>
    <mergeCell ref="S4:U4"/>
    <mergeCell ref="K1:M3"/>
    <mergeCell ref="O1:Q3"/>
    <mergeCell ref="S85:U85"/>
    <mergeCell ref="C1:E3"/>
    <mergeCell ref="C4:E4"/>
    <mergeCell ref="G4:I4"/>
    <mergeCell ref="K4:M4"/>
    <mergeCell ref="O4:Q4"/>
    <mergeCell ref="G1:I3"/>
  </mergeCells>
  <phoneticPr fontId="4" type="noConversion"/>
  <conditionalFormatting sqref="A6:U84 A85:S85">
    <cfRule type="expression" dxfId="277" priority="3" stopIfTrue="1">
      <formula>MOD(ROW(),2)=1</formula>
    </cfRule>
  </conditionalFormatting>
  <conditionalFormatting sqref="A86:U127">
    <cfRule type="expression" dxfId="276" priority="1" stopIfTrue="1">
      <formula>MOD(ROW(),2)=1</formula>
    </cfRule>
  </conditionalFormatting>
  <hyperlinks>
    <hyperlink ref="A4" location="Key!A2" display="Link to Key" xr:uid="{28EB8E8D-8AAD-4BBE-8C7E-21CE160E4EBE}"/>
    <hyperlink ref="B2" location="'Notes on the data'!A2" display="Link to Notes on the data" xr:uid="{4A70F098-99A5-4152-BBBD-FE820A29CC71}"/>
    <hyperlink ref="A2" location="Contents!A10" display="BACK TO CONTENTS" xr:uid="{6BBE504B-1BA0-4582-A90D-BE9F0140F6F8}"/>
    <hyperlink ref="B1" r:id="rId1" xr:uid="{DB32DF91-8482-413C-850D-7C7F4E8FCEA6}"/>
    <hyperlink ref="B4" location="Internet!C87" display="Link to Australian and State/ Territory totals" xr:uid="{834CA3EC-17F0-42D8-AD33-4AA5889CF359}"/>
  </hyperlinks>
  <pageMargins left="0.75" right="0.75" top="1" bottom="1" header="0.5" footer="0.5"/>
  <pageSetup paperSize="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F6B5-9D8B-4858-B786-7B0B73FB63EE}">
  <dimension ref="A1:Q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4.7109375" style="38" customWidth="1"/>
    <col min="4" max="4" width="12.28515625" style="38" customWidth="1"/>
    <col min="5" max="5" width="15.28515625" style="45" customWidth="1"/>
    <col min="6" max="6" width="1.7109375" customWidth="1"/>
    <col min="7" max="7" width="15.5703125" style="38" customWidth="1"/>
    <col min="8" max="8" width="14" style="38" customWidth="1"/>
    <col min="9" max="9" width="15.28515625" style="45" customWidth="1"/>
    <col min="10" max="10" width="1.7109375" customWidth="1"/>
    <col min="11" max="11" width="14.42578125" style="38" customWidth="1"/>
    <col min="12" max="12" width="15.28515625" style="38" customWidth="1"/>
    <col min="13" max="13" width="15.28515625" style="45" customWidth="1"/>
    <col min="14" max="14" width="1.7109375" customWidth="1"/>
    <col min="15" max="15" width="14.42578125" style="38" customWidth="1"/>
    <col min="16" max="16" width="15.28515625" style="38" customWidth="1"/>
    <col min="17" max="17" width="15.28515625" style="45" customWidth="1"/>
  </cols>
  <sheetData>
    <row r="1" spans="1:17" ht="30" customHeight="1">
      <c r="A1" s="210" t="s">
        <v>1022</v>
      </c>
      <c r="B1" s="36" t="s">
        <v>79</v>
      </c>
      <c r="C1" s="528" t="s">
        <v>37</v>
      </c>
      <c r="D1" s="528"/>
      <c r="E1" s="528"/>
      <c r="F1" s="66"/>
      <c r="G1" s="528" t="s">
        <v>463</v>
      </c>
      <c r="H1" s="528"/>
      <c r="I1" s="528"/>
      <c r="J1" s="66"/>
      <c r="K1" s="528" t="s">
        <v>32</v>
      </c>
      <c r="L1" s="528"/>
      <c r="M1" s="528"/>
      <c r="N1" s="66"/>
      <c r="O1" s="528" t="s">
        <v>820</v>
      </c>
      <c r="P1" s="528"/>
      <c r="Q1" s="528"/>
    </row>
    <row r="2" spans="1:17" ht="18" customHeight="1">
      <c r="A2" s="198" t="s">
        <v>54</v>
      </c>
      <c r="B2" s="199" t="s">
        <v>13</v>
      </c>
      <c r="C2" s="528"/>
      <c r="D2" s="528"/>
      <c r="E2" s="528"/>
      <c r="F2" s="40"/>
      <c r="G2" s="528"/>
      <c r="H2" s="528"/>
      <c r="I2" s="528"/>
      <c r="J2" s="40"/>
      <c r="K2" s="528"/>
      <c r="L2" s="528"/>
      <c r="M2" s="528"/>
      <c r="N2" s="40"/>
      <c r="O2" s="528"/>
      <c r="P2" s="528"/>
      <c r="Q2" s="528"/>
    </row>
    <row r="3" spans="1:17" ht="18" customHeight="1">
      <c r="A3" s="198"/>
      <c r="B3" s="15"/>
      <c r="C3" s="529"/>
      <c r="D3" s="529"/>
      <c r="E3" s="529"/>
      <c r="F3" s="40"/>
      <c r="G3" s="529"/>
      <c r="H3" s="529"/>
      <c r="I3" s="529"/>
      <c r="J3" s="40"/>
      <c r="K3" s="529"/>
      <c r="L3" s="529"/>
      <c r="M3" s="529"/>
      <c r="N3" s="40"/>
      <c r="O3" s="529"/>
      <c r="P3" s="529"/>
      <c r="Q3" s="529"/>
    </row>
    <row r="4" spans="1:17" ht="18" customHeight="1">
      <c r="A4" s="200" t="s">
        <v>12</v>
      </c>
      <c r="B4" s="201" t="s">
        <v>238</v>
      </c>
      <c r="C4" s="539">
        <v>2021</v>
      </c>
      <c r="D4" s="553"/>
      <c r="E4" s="554"/>
      <c r="F4" s="253"/>
      <c r="G4" s="539">
        <v>2021</v>
      </c>
      <c r="H4" s="553"/>
      <c r="I4" s="554"/>
      <c r="J4" s="253"/>
      <c r="K4" s="539">
        <v>2021</v>
      </c>
      <c r="L4" s="553"/>
      <c r="M4" s="554"/>
      <c r="N4" s="253"/>
      <c r="O4" s="539">
        <v>2021</v>
      </c>
      <c r="P4" s="553"/>
      <c r="Q4" s="554"/>
    </row>
    <row r="5" spans="1:17" ht="51">
      <c r="A5" s="58" t="s">
        <v>137</v>
      </c>
      <c r="B5" s="58" t="s">
        <v>138</v>
      </c>
      <c r="C5" s="82" t="s">
        <v>104</v>
      </c>
      <c r="D5" s="104" t="s">
        <v>105</v>
      </c>
      <c r="E5" s="293" t="s">
        <v>106</v>
      </c>
      <c r="F5" s="83"/>
      <c r="G5" s="104" t="s">
        <v>105</v>
      </c>
      <c r="H5" s="104" t="s">
        <v>734</v>
      </c>
      <c r="I5" s="293" t="s">
        <v>806</v>
      </c>
      <c r="J5" s="83"/>
      <c r="K5" s="82" t="s">
        <v>107</v>
      </c>
      <c r="L5" s="104" t="s">
        <v>108</v>
      </c>
      <c r="M5" s="293" t="s">
        <v>109</v>
      </c>
      <c r="N5" s="83"/>
      <c r="O5" s="82" t="s">
        <v>821</v>
      </c>
      <c r="P5" s="104" t="s">
        <v>822</v>
      </c>
      <c r="Q5" s="293" t="s">
        <v>823</v>
      </c>
    </row>
    <row r="6" spans="1:17" ht="12.75" customHeight="1">
      <c r="A6" s="47" t="s">
        <v>133</v>
      </c>
    </row>
    <row r="7" spans="1:17" ht="12.75" customHeight="1">
      <c r="A7" s="110" t="s">
        <v>204</v>
      </c>
      <c r="B7" s="48" t="s">
        <v>127</v>
      </c>
      <c r="C7" s="38">
        <v>2092</v>
      </c>
      <c r="D7" s="38">
        <v>28812</v>
      </c>
      <c r="E7" s="44">
        <v>7.2608635290851025</v>
      </c>
      <c r="F7" s="294"/>
      <c r="G7" s="38">
        <v>28812</v>
      </c>
      <c r="H7" s="38">
        <v>42908</v>
      </c>
      <c r="I7" s="44">
        <v>67.148317330101619</v>
      </c>
      <c r="J7" s="294"/>
      <c r="K7" s="38">
        <v>13880</v>
      </c>
      <c r="L7" s="38">
        <v>21475</v>
      </c>
      <c r="M7" s="44">
        <v>64.633294528521532</v>
      </c>
      <c r="N7" s="294"/>
      <c r="O7" s="38">
        <v>14881</v>
      </c>
      <c r="P7" s="38">
        <v>21345</v>
      </c>
      <c r="Q7" s="44">
        <v>69.716561255563363</v>
      </c>
    </row>
    <row r="8" spans="1:17" ht="12.75" customHeight="1">
      <c r="A8" s="49"/>
      <c r="B8" s="48" t="s">
        <v>128</v>
      </c>
      <c r="C8" s="38">
        <v>2492</v>
      </c>
      <c r="D8" s="38">
        <v>25141</v>
      </c>
      <c r="E8" s="44">
        <v>9.912095779801918</v>
      </c>
      <c r="F8" s="294"/>
      <c r="G8" s="38">
        <v>25141</v>
      </c>
      <c r="H8" s="38">
        <v>40744</v>
      </c>
      <c r="I8" s="44">
        <v>61.70479088945612</v>
      </c>
      <c r="J8" s="294"/>
      <c r="K8" s="38">
        <v>12494</v>
      </c>
      <c r="L8" s="38">
        <v>20679</v>
      </c>
      <c r="M8" s="44">
        <v>60.418782339571543</v>
      </c>
      <c r="N8" s="294"/>
      <c r="O8" s="38">
        <v>12667</v>
      </c>
      <c r="P8" s="38">
        <v>20038</v>
      </c>
      <c r="Q8" s="44">
        <v>63.214891705759058</v>
      </c>
    </row>
    <row r="9" spans="1:17" ht="12.75" customHeight="1">
      <c r="A9" s="49"/>
      <c r="B9" s="48" t="s">
        <v>129</v>
      </c>
      <c r="C9" s="38">
        <v>2539</v>
      </c>
      <c r="D9" s="38">
        <v>23833</v>
      </c>
      <c r="E9" s="44">
        <v>10.653295850291613</v>
      </c>
      <c r="F9" s="294"/>
      <c r="G9" s="38">
        <v>23833</v>
      </c>
      <c r="H9" s="38">
        <v>40139</v>
      </c>
      <c r="I9" s="44">
        <v>59.376167816836492</v>
      </c>
      <c r="J9" s="294"/>
      <c r="K9" s="38">
        <v>11790</v>
      </c>
      <c r="L9" s="38">
        <v>20975</v>
      </c>
      <c r="M9" s="44">
        <v>56.209773539928484</v>
      </c>
      <c r="N9" s="294"/>
      <c r="O9" s="38">
        <v>12035</v>
      </c>
      <c r="P9" s="38">
        <v>19206</v>
      </c>
      <c r="Q9" s="44">
        <v>62.662709569926065</v>
      </c>
    </row>
    <row r="10" spans="1:17" ht="12.75" customHeight="1">
      <c r="A10" s="49"/>
      <c r="B10" s="48" t="s">
        <v>130</v>
      </c>
      <c r="C10" s="38">
        <v>2926</v>
      </c>
      <c r="D10" s="38">
        <v>21426</v>
      </c>
      <c r="E10" s="44">
        <v>13.656305423317464</v>
      </c>
      <c r="F10" s="294"/>
      <c r="G10" s="38">
        <v>21426</v>
      </c>
      <c r="H10" s="38">
        <v>37804</v>
      </c>
      <c r="I10" s="44">
        <v>56.676542164850282</v>
      </c>
      <c r="J10" s="294"/>
      <c r="K10" s="38">
        <v>10544</v>
      </c>
      <c r="L10" s="38">
        <v>19812</v>
      </c>
      <c r="M10" s="44">
        <v>53.220270543105187</v>
      </c>
      <c r="N10" s="294"/>
      <c r="O10" s="38">
        <v>10886</v>
      </c>
      <c r="P10" s="38">
        <v>17978</v>
      </c>
      <c r="Q10" s="44">
        <v>60.551785515630222</v>
      </c>
    </row>
    <row r="11" spans="1:17" ht="12.75" customHeight="1">
      <c r="A11" s="49"/>
      <c r="B11" s="48" t="s">
        <v>131</v>
      </c>
      <c r="C11" s="38">
        <v>2672</v>
      </c>
      <c r="D11" s="38">
        <v>18507</v>
      </c>
      <c r="E11" s="44">
        <v>14.437780299346192</v>
      </c>
      <c r="F11" s="294"/>
      <c r="G11" s="38">
        <v>18507</v>
      </c>
      <c r="H11" s="38">
        <v>38563</v>
      </c>
      <c r="I11" s="44">
        <v>47.991598164043253</v>
      </c>
      <c r="J11" s="294"/>
      <c r="K11" s="38">
        <v>9178</v>
      </c>
      <c r="L11" s="38">
        <v>19043</v>
      </c>
      <c r="M11" s="44">
        <v>48.196187575487052</v>
      </c>
      <c r="N11" s="294"/>
      <c r="O11" s="38">
        <v>9337</v>
      </c>
      <c r="P11" s="38">
        <v>19574</v>
      </c>
      <c r="Q11" s="44">
        <v>47.701031981199549</v>
      </c>
    </row>
    <row r="12" spans="1:17" ht="12.75" customHeight="1">
      <c r="A12" s="50"/>
      <c r="B12" s="51" t="s">
        <v>132</v>
      </c>
      <c r="E12" s="52">
        <v>1.9884384607302226</v>
      </c>
      <c r="F12" s="294"/>
      <c r="I12" s="52">
        <v>0.71471036166276825</v>
      </c>
      <c r="J12" s="294"/>
      <c r="M12" s="52">
        <v>0.74568669177491675</v>
      </c>
      <c r="N12" s="294"/>
      <c r="Q12" s="52">
        <v>0.68421378108910991</v>
      </c>
    </row>
    <row r="13" spans="1:17" ht="12.75" customHeight="1">
      <c r="A13" s="111"/>
      <c r="E13" s="44"/>
      <c r="I13" s="44"/>
      <c r="M13" s="44"/>
      <c r="Q13" s="44"/>
    </row>
    <row r="14" spans="1:17" ht="12.75" customHeight="1">
      <c r="A14" s="49"/>
      <c r="E14" s="44"/>
      <c r="I14" s="44"/>
      <c r="M14" s="44"/>
      <c r="Q14" s="44"/>
    </row>
    <row r="15" spans="1:17" ht="12.75" customHeight="1">
      <c r="A15" s="110" t="s">
        <v>205</v>
      </c>
      <c r="B15" s="48" t="s">
        <v>127</v>
      </c>
      <c r="C15" s="38">
        <v>3576</v>
      </c>
      <c r="D15" s="38">
        <v>41565</v>
      </c>
      <c r="E15" s="44">
        <v>8.6033922771562619</v>
      </c>
      <c r="F15" s="294"/>
      <c r="G15" s="38">
        <v>41565</v>
      </c>
      <c r="H15" s="38">
        <v>65378</v>
      </c>
      <c r="I15" s="44">
        <v>63.576432439046769</v>
      </c>
      <c r="J15" s="294"/>
      <c r="K15" s="38">
        <v>20408</v>
      </c>
      <c r="L15" s="38">
        <v>33545</v>
      </c>
      <c r="M15" s="44">
        <v>60.837680727381127</v>
      </c>
      <c r="N15" s="294"/>
      <c r="O15" s="38">
        <v>21173</v>
      </c>
      <c r="P15" s="38">
        <v>31931</v>
      </c>
      <c r="Q15" s="44">
        <v>66.308602925057158</v>
      </c>
    </row>
    <row r="16" spans="1:17" ht="12.75" customHeight="1">
      <c r="A16" s="49"/>
      <c r="B16" s="48" t="s">
        <v>128</v>
      </c>
      <c r="C16" s="38">
        <v>3982</v>
      </c>
      <c r="D16" s="38">
        <v>37350</v>
      </c>
      <c r="E16" s="44">
        <v>10.661311914323962</v>
      </c>
      <c r="F16" s="294"/>
      <c r="G16" s="38">
        <v>37350</v>
      </c>
      <c r="H16" s="38">
        <v>64070</v>
      </c>
      <c r="I16" s="44">
        <v>58.295614171999375</v>
      </c>
      <c r="J16" s="294"/>
      <c r="K16" s="38">
        <v>18527</v>
      </c>
      <c r="L16" s="38">
        <v>33117</v>
      </c>
      <c r="M16" s="44">
        <v>55.944077060120179</v>
      </c>
      <c r="N16" s="294"/>
      <c r="O16" s="38">
        <v>18833</v>
      </c>
      <c r="P16" s="38">
        <v>30925</v>
      </c>
      <c r="Q16" s="44">
        <v>60.89894907033144</v>
      </c>
    </row>
    <row r="17" spans="1:17" ht="12.75" customHeight="1">
      <c r="A17" s="49"/>
      <c r="B17" s="48" t="s">
        <v>129</v>
      </c>
      <c r="C17" s="38">
        <v>4752</v>
      </c>
      <c r="D17" s="38">
        <v>35673</v>
      </c>
      <c r="E17" s="44">
        <v>13.32099907493062</v>
      </c>
      <c r="F17" s="294"/>
      <c r="G17" s="38">
        <v>35673</v>
      </c>
      <c r="H17" s="38">
        <v>63145</v>
      </c>
      <c r="I17" s="44">
        <v>56.493784147596806</v>
      </c>
      <c r="J17" s="294"/>
      <c r="K17" s="38">
        <v>17802</v>
      </c>
      <c r="L17" s="38">
        <v>33019</v>
      </c>
      <c r="M17" s="44">
        <v>53.914412913776921</v>
      </c>
      <c r="N17" s="294"/>
      <c r="O17" s="38">
        <v>17869</v>
      </c>
      <c r="P17" s="38">
        <v>30194</v>
      </c>
      <c r="Q17" s="44">
        <v>59.180631913625227</v>
      </c>
    </row>
    <row r="18" spans="1:17" ht="12.75" customHeight="1">
      <c r="A18" s="49"/>
      <c r="B18" s="48" t="s">
        <v>130</v>
      </c>
      <c r="C18" s="38">
        <v>4642</v>
      </c>
      <c r="D18" s="38">
        <v>31521</v>
      </c>
      <c r="E18" s="44">
        <v>14.726690143079216</v>
      </c>
      <c r="F18" s="294"/>
      <c r="G18" s="38">
        <v>31521</v>
      </c>
      <c r="H18" s="38">
        <v>63787</v>
      </c>
      <c r="I18" s="44">
        <v>49.416025208898368</v>
      </c>
      <c r="J18" s="294"/>
      <c r="K18" s="38">
        <v>15531</v>
      </c>
      <c r="L18" s="38">
        <v>32585</v>
      </c>
      <c r="M18" s="44">
        <v>47.663035138867578</v>
      </c>
      <c r="N18" s="294"/>
      <c r="O18" s="38">
        <v>15928</v>
      </c>
      <c r="P18" s="38">
        <v>31205</v>
      </c>
      <c r="Q18" s="44">
        <v>51.043102066976445</v>
      </c>
    </row>
    <row r="19" spans="1:17" ht="12.75" customHeight="1">
      <c r="A19" s="49"/>
      <c r="B19" s="48" t="s">
        <v>131</v>
      </c>
      <c r="C19" s="38">
        <v>5516</v>
      </c>
      <c r="D19" s="38">
        <v>22762</v>
      </c>
      <c r="E19" s="44">
        <v>24.23337140848783</v>
      </c>
      <c r="F19" s="294"/>
      <c r="G19" s="38">
        <v>22762</v>
      </c>
      <c r="H19" s="38">
        <v>69137</v>
      </c>
      <c r="I19" s="44">
        <v>32.923036868825669</v>
      </c>
      <c r="J19" s="294"/>
      <c r="K19" s="38">
        <v>11191</v>
      </c>
      <c r="L19" s="38">
        <v>34948</v>
      </c>
      <c r="M19" s="44">
        <v>32.021861050703905</v>
      </c>
      <c r="N19" s="294"/>
      <c r="O19" s="38">
        <v>11566</v>
      </c>
      <c r="P19" s="38">
        <v>34234</v>
      </c>
      <c r="Q19" s="44">
        <v>33.785125898229829</v>
      </c>
    </row>
    <row r="20" spans="1:17" ht="12.75" customHeight="1">
      <c r="A20" s="50"/>
      <c r="B20" s="51" t="s">
        <v>132</v>
      </c>
      <c r="E20" s="52">
        <v>2.8167228260452926</v>
      </c>
      <c r="F20" s="294"/>
      <c r="I20" s="52">
        <v>0.51784970634189453</v>
      </c>
      <c r="J20" s="294"/>
      <c r="M20" s="52">
        <v>0.52634914197660843</v>
      </c>
      <c r="N20" s="294"/>
      <c r="Q20" s="52">
        <v>0.509513462927491</v>
      </c>
    </row>
    <row r="21" spans="1:17" ht="12.75" customHeight="1">
      <c r="A21" s="111"/>
      <c r="E21" s="44"/>
      <c r="I21" s="44"/>
      <c r="M21" s="44"/>
      <c r="Q21" s="44"/>
    </row>
    <row r="22" spans="1:17" ht="12.75" customHeight="1">
      <c r="A22" s="49"/>
      <c r="E22" s="44"/>
      <c r="I22" s="44"/>
      <c r="M22" s="44"/>
      <c r="Q22" s="44"/>
    </row>
    <row r="23" spans="1:17" ht="12.75" customHeight="1">
      <c r="A23" s="110" t="s">
        <v>133</v>
      </c>
      <c r="B23" s="48" t="s">
        <v>127</v>
      </c>
      <c r="C23" s="38">
        <v>5979</v>
      </c>
      <c r="D23" s="38">
        <v>71773</v>
      </c>
      <c r="E23" s="44">
        <v>8.3304306633413674</v>
      </c>
      <c r="F23" s="294"/>
      <c r="G23" s="38">
        <v>71773</v>
      </c>
      <c r="H23" s="38">
        <v>110170</v>
      </c>
      <c r="I23" s="44">
        <v>65.147499319233916</v>
      </c>
      <c r="J23" s="294"/>
      <c r="K23" s="38">
        <v>35110</v>
      </c>
      <c r="L23" s="38">
        <v>55612</v>
      </c>
      <c r="M23" s="44">
        <v>63.133856002301656</v>
      </c>
      <c r="N23" s="294"/>
      <c r="O23" s="38">
        <v>36644</v>
      </c>
      <c r="P23" s="38">
        <v>54453</v>
      </c>
      <c r="Q23" s="44">
        <v>67.294731236111872</v>
      </c>
    </row>
    <row r="24" spans="1:17" ht="12.75" customHeight="1">
      <c r="A24" s="49"/>
      <c r="B24" s="48" t="s">
        <v>128</v>
      </c>
      <c r="C24" s="38">
        <v>6204</v>
      </c>
      <c r="D24" s="38">
        <v>62057</v>
      </c>
      <c r="E24" s="44">
        <v>9.9972605830123928</v>
      </c>
      <c r="F24" s="294"/>
      <c r="G24" s="38">
        <v>62057</v>
      </c>
      <c r="H24" s="38">
        <v>103342</v>
      </c>
      <c r="I24" s="44">
        <v>60.050124828240214</v>
      </c>
      <c r="J24" s="294"/>
      <c r="K24" s="38">
        <v>30590</v>
      </c>
      <c r="L24" s="38">
        <v>53816</v>
      </c>
      <c r="M24" s="44">
        <v>56.841831425598329</v>
      </c>
      <c r="N24" s="294"/>
      <c r="O24" s="38">
        <v>31468</v>
      </c>
      <c r="P24" s="38">
        <v>49653</v>
      </c>
      <c r="Q24" s="44">
        <v>63.375828248041408</v>
      </c>
    </row>
    <row r="25" spans="1:17" ht="12.75" customHeight="1">
      <c r="A25" s="49"/>
      <c r="B25" s="48" t="s">
        <v>129</v>
      </c>
      <c r="C25" s="38">
        <v>7515</v>
      </c>
      <c r="D25" s="38">
        <v>58370</v>
      </c>
      <c r="E25" s="44">
        <v>12.874764433784478</v>
      </c>
      <c r="F25" s="294"/>
      <c r="G25" s="38">
        <v>58370</v>
      </c>
      <c r="H25" s="38">
        <v>102053</v>
      </c>
      <c r="I25" s="44">
        <v>57.195770824963496</v>
      </c>
      <c r="J25" s="294"/>
      <c r="K25" s="38">
        <v>29117</v>
      </c>
      <c r="L25" s="38">
        <v>53170</v>
      </c>
      <c r="M25" s="44">
        <v>54.76208388188828</v>
      </c>
      <c r="N25" s="294"/>
      <c r="O25" s="38">
        <v>29272</v>
      </c>
      <c r="P25" s="38">
        <v>48894</v>
      </c>
      <c r="Q25" s="44">
        <v>59.868286497320732</v>
      </c>
    </row>
    <row r="26" spans="1:17" ht="12.75" customHeight="1">
      <c r="A26" s="49"/>
      <c r="B26" s="48" t="s">
        <v>130</v>
      </c>
      <c r="C26" s="38">
        <v>7171</v>
      </c>
      <c r="D26" s="38">
        <v>53507</v>
      </c>
      <c r="E26" s="44">
        <v>13.401984787037211</v>
      </c>
      <c r="F26" s="294"/>
      <c r="G26" s="38">
        <v>53507</v>
      </c>
      <c r="H26" s="38">
        <v>102704</v>
      </c>
      <c r="I26" s="44">
        <v>52.098262969309857</v>
      </c>
      <c r="J26" s="294"/>
      <c r="K26" s="38">
        <v>26315</v>
      </c>
      <c r="L26" s="38">
        <v>52197</v>
      </c>
      <c r="M26" s="44">
        <v>50.414774795486331</v>
      </c>
      <c r="N26" s="294"/>
      <c r="O26" s="38">
        <v>27154</v>
      </c>
      <c r="P26" s="38">
        <v>50626</v>
      </c>
      <c r="Q26" s="44">
        <v>53.636471378343145</v>
      </c>
    </row>
    <row r="27" spans="1:17" ht="12.75" customHeight="1">
      <c r="A27" s="49"/>
      <c r="B27" s="48" t="s">
        <v>131</v>
      </c>
      <c r="C27" s="38">
        <v>8320</v>
      </c>
      <c r="D27" s="38">
        <v>40883</v>
      </c>
      <c r="E27" s="44">
        <v>20.350757038377807</v>
      </c>
      <c r="F27" s="294"/>
      <c r="G27" s="38">
        <v>40883</v>
      </c>
      <c r="H27" s="38">
        <v>107406</v>
      </c>
      <c r="I27" s="44">
        <v>38.063981528033814</v>
      </c>
      <c r="J27" s="294"/>
      <c r="K27" s="38">
        <v>20213</v>
      </c>
      <c r="L27" s="38">
        <v>54403</v>
      </c>
      <c r="M27" s="44">
        <v>37.154201055088876</v>
      </c>
      <c r="N27" s="294"/>
      <c r="O27" s="38">
        <v>20637</v>
      </c>
      <c r="P27" s="38">
        <v>53004</v>
      </c>
      <c r="Q27" s="44">
        <v>38.934797373783105</v>
      </c>
    </row>
    <row r="28" spans="1:17" ht="12.75" customHeight="1">
      <c r="A28" s="50"/>
      <c r="B28" s="51" t="s">
        <v>132</v>
      </c>
      <c r="E28" s="52">
        <v>2.4429417710578534</v>
      </c>
      <c r="F28" s="294"/>
      <c r="I28" s="52">
        <v>0.584273869692431</v>
      </c>
      <c r="J28" s="294"/>
      <c r="M28" s="52">
        <v>0.58849884052281476</v>
      </c>
      <c r="N28" s="294"/>
      <c r="Q28" s="52">
        <v>0.57857125897680706</v>
      </c>
    </row>
    <row r="29" spans="1:17" ht="12.75" customHeight="1">
      <c r="E29" s="44"/>
      <c r="I29" s="44"/>
      <c r="M29" s="44"/>
      <c r="Q29" s="44"/>
    </row>
    <row r="30" spans="1:17" ht="12.75" customHeight="1">
      <c r="E30" s="44"/>
      <c r="I30" s="44"/>
      <c r="M30" s="44"/>
      <c r="Q30" s="44"/>
    </row>
    <row r="31" spans="1:17" ht="12.75" customHeight="1">
      <c r="A31" s="47" t="s">
        <v>6</v>
      </c>
      <c r="B31" s="48" t="s">
        <v>127</v>
      </c>
      <c r="C31" s="38">
        <v>1664</v>
      </c>
      <c r="D31" s="38">
        <v>23502</v>
      </c>
      <c r="E31" s="44">
        <v>7.0802484894902564</v>
      </c>
      <c r="F31" s="294"/>
      <c r="G31" s="38">
        <v>23502</v>
      </c>
      <c r="H31" s="38">
        <v>36490</v>
      </c>
      <c r="I31" s="44">
        <v>64.40668676349685</v>
      </c>
      <c r="J31" s="294"/>
      <c r="K31" s="38">
        <v>11483</v>
      </c>
      <c r="L31" s="38">
        <v>18449</v>
      </c>
      <c r="M31" s="44">
        <v>62.241855927150525</v>
      </c>
      <c r="N31" s="294"/>
      <c r="O31" s="38">
        <v>12003</v>
      </c>
      <c r="P31" s="38">
        <v>17979</v>
      </c>
      <c r="Q31" s="44">
        <v>66.761221424995824</v>
      </c>
    </row>
    <row r="32" spans="1:17" ht="12.75" customHeight="1">
      <c r="A32" s="49"/>
      <c r="B32" s="48" t="s">
        <v>128</v>
      </c>
      <c r="C32" s="38">
        <v>1672</v>
      </c>
      <c r="D32" s="38">
        <v>19256</v>
      </c>
      <c r="E32" s="44">
        <v>8.6830078936435395</v>
      </c>
      <c r="F32" s="294"/>
      <c r="G32" s="38">
        <v>19256</v>
      </c>
      <c r="H32" s="38">
        <v>32167</v>
      </c>
      <c r="I32" s="44">
        <v>59.862592097491216</v>
      </c>
      <c r="J32" s="294"/>
      <c r="K32" s="38">
        <v>9632</v>
      </c>
      <c r="L32" s="38">
        <v>16783</v>
      </c>
      <c r="M32" s="44">
        <v>57.39140797235298</v>
      </c>
      <c r="N32" s="294"/>
      <c r="O32" s="38">
        <v>9614</v>
      </c>
      <c r="P32" s="38">
        <v>15430</v>
      </c>
      <c r="Q32" s="44">
        <v>62.307193778353856</v>
      </c>
    </row>
    <row r="33" spans="1:17" ht="12.75" customHeight="1">
      <c r="A33" s="49"/>
      <c r="B33" s="48" t="s">
        <v>129</v>
      </c>
      <c r="C33" s="38">
        <v>1994</v>
      </c>
      <c r="D33" s="38">
        <v>20549</v>
      </c>
      <c r="E33" s="44">
        <v>9.7036352133923796</v>
      </c>
      <c r="F33" s="294"/>
      <c r="G33" s="38">
        <v>20549</v>
      </c>
      <c r="H33" s="38">
        <v>35703</v>
      </c>
      <c r="I33" s="44">
        <v>57.55538750245077</v>
      </c>
      <c r="J33" s="294"/>
      <c r="K33" s="38">
        <v>10106</v>
      </c>
      <c r="L33" s="38">
        <v>18060</v>
      </c>
      <c r="M33" s="44">
        <v>55.957918050941302</v>
      </c>
      <c r="N33" s="294"/>
      <c r="O33" s="38">
        <v>10444</v>
      </c>
      <c r="P33" s="38">
        <v>17624</v>
      </c>
      <c r="Q33" s="44">
        <v>59.260099863822056</v>
      </c>
    </row>
    <row r="34" spans="1:17" ht="12.75" customHeight="1">
      <c r="A34" s="49"/>
      <c r="B34" s="48" t="s">
        <v>130</v>
      </c>
      <c r="C34" s="38">
        <v>2184</v>
      </c>
      <c r="D34" s="38">
        <v>18830</v>
      </c>
      <c r="E34" s="44">
        <v>11.598513011152416</v>
      </c>
      <c r="F34" s="294"/>
      <c r="G34" s="38">
        <v>18830</v>
      </c>
      <c r="H34" s="38">
        <v>34228</v>
      </c>
      <c r="I34" s="44">
        <v>55.013439289470611</v>
      </c>
      <c r="J34" s="294"/>
      <c r="K34" s="38">
        <v>9307</v>
      </c>
      <c r="L34" s="38">
        <v>17703</v>
      </c>
      <c r="M34" s="44">
        <v>52.573010224255782</v>
      </c>
      <c r="N34" s="294"/>
      <c r="O34" s="38">
        <v>9525</v>
      </c>
      <c r="P34" s="38">
        <v>16545</v>
      </c>
      <c r="Q34" s="44">
        <v>57.570262919310963</v>
      </c>
    </row>
    <row r="35" spans="1:17" ht="12.75" customHeight="1">
      <c r="A35" s="49"/>
      <c r="B35" s="48" t="s">
        <v>131</v>
      </c>
      <c r="C35" s="38">
        <v>2075</v>
      </c>
      <c r="D35" s="38">
        <v>15576</v>
      </c>
      <c r="E35" s="44">
        <v>13.321777092963533</v>
      </c>
      <c r="F35" s="294"/>
      <c r="G35" s="38">
        <v>15576</v>
      </c>
      <c r="H35" s="38">
        <v>33809</v>
      </c>
      <c r="I35" s="44">
        <v>46.070572924369252</v>
      </c>
      <c r="J35" s="294"/>
      <c r="K35" s="38">
        <v>7863</v>
      </c>
      <c r="L35" s="38">
        <v>17272</v>
      </c>
      <c r="M35" s="44">
        <v>45.524548402037979</v>
      </c>
      <c r="N35" s="294"/>
      <c r="O35" s="38">
        <v>7704</v>
      </c>
      <c r="P35" s="38">
        <v>16529</v>
      </c>
      <c r="Q35" s="44">
        <v>46.60899025954383</v>
      </c>
    </row>
    <row r="36" spans="1:17" ht="12.75" customHeight="1">
      <c r="A36" s="50"/>
      <c r="B36" s="51" t="s">
        <v>132</v>
      </c>
      <c r="E36" s="52">
        <v>1.8815408968679623</v>
      </c>
      <c r="F36" s="294"/>
      <c r="I36" s="52">
        <v>0.71530729555366945</v>
      </c>
      <c r="J36" s="294"/>
      <c r="M36" s="52">
        <v>0.73141373636610529</v>
      </c>
      <c r="N36" s="294"/>
      <c r="Q36" s="52">
        <v>0.69814466039851586</v>
      </c>
    </row>
    <row r="37" spans="1:17" ht="12.75" customHeight="1">
      <c r="E37" s="44"/>
      <c r="F37" s="294"/>
      <c r="I37" s="44"/>
      <c r="J37" s="294"/>
      <c r="M37" s="44"/>
      <c r="N37" s="294"/>
      <c r="Q37" s="44"/>
    </row>
    <row r="38" spans="1:17" ht="12.75" customHeight="1">
      <c r="E38" s="44"/>
      <c r="F38" s="294"/>
      <c r="I38" s="44"/>
      <c r="J38" s="294"/>
      <c r="M38" s="44"/>
      <c r="N38" s="294"/>
      <c r="Q38" s="44"/>
    </row>
    <row r="39" spans="1:17" ht="12.75" customHeight="1">
      <c r="A39" s="47" t="s">
        <v>17</v>
      </c>
      <c r="B39" s="48" t="s">
        <v>127</v>
      </c>
      <c r="C39" s="38">
        <v>545</v>
      </c>
      <c r="D39" s="38">
        <v>7042</v>
      </c>
      <c r="E39" s="44">
        <v>7.7392786140301055</v>
      </c>
      <c r="F39" s="294"/>
      <c r="G39" s="38">
        <v>7042</v>
      </c>
      <c r="H39" s="38">
        <v>10629</v>
      </c>
      <c r="I39" s="44">
        <v>66.252704864051182</v>
      </c>
      <c r="J39" s="294"/>
      <c r="K39" s="38">
        <v>3276</v>
      </c>
      <c r="L39" s="38">
        <v>5188</v>
      </c>
      <c r="M39" s="44">
        <v>63.145720894371628</v>
      </c>
      <c r="N39" s="294"/>
      <c r="O39" s="38">
        <v>3745</v>
      </c>
      <c r="P39" s="38">
        <v>5458</v>
      </c>
      <c r="Q39" s="44">
        <v>68.614877244411872</v>
      </c>
    </row>
    <row r="40" spans="1:17" ht="12.75" customHeight="1">
      <c r="A40" s="49"/>
      <c r="B40" s="48" t="s">
        <v>128</v>
      </c>
      <c r="C40" s="38">
        <v>384</v>
      </c>
      <c r="D40" s="38">
        <v>5124</v>
      </c>
      <c r="E40" s="44">
        <v>7.4941451990632322</v>
      </c>
      <c r="F40" s="294"/>
      <c r="G40" s="38">
        <v>5124</v>
      </c>
      <c r="H40" s="38">
        <v>8228</v>
      </c>
      <c r="I40" s="44">
        <v>62.275157997083127</v>
      </c>
      <c r="J40" s="294"/>
      <c r="K40" s="38">
        <v>2465</v>
      </c>
      <c r="L40" s="38">
        <v>4104</v>
      </c>
      <c r="M40" s="44">
        <v>60.063352826510716</v>
      </c>
      <c r="N40" s="294"/>
      <c r="O40" s="38">
        <v>2681</v>
      </c>
      <c r="P40" s="38">
        <v>4103</v>
      </c>
      <c r="Q40" s="44">
        <v>65.342432366561056</v>
      </c>
    </row>
    <row r="41" spans="1:17" ht="12.75" customHeight="1">
      <c r="A41" s="49"/>
      <c r="B41" s="48" t="s">
        <v>129</v>
      </c>
      <c r="C41" s="38">
        <v>471</v>
      </c>
      <c r="D41" s="38">
        <v>4839</v>
      </c>
      <c r="E41" s="44">
        <v>9.7334159950402981</v>
      </c>
      <c r="F41" s="294"/>
      <c r="G41" s="38">
        <v>4839</v>
      </c>
      <c r="H41" s="38">
        <v>8198</v>
      </c>
      <c r="I41" s="44">
        <v>59.026591851671142</v>
      </c>
      <c r="J41" s="294"/>
      <c r="K41" s="38">
        <v>2405</v>
      </c>
      <c r="L41" s="38">
        <v>4153</v>
      </c>
      <c r="M41" s="44">
        <v>57.909944618348185</v>
      </c>
      <c r="N41" s="294"/>
      <c r="O41" s="38">
        <v>2441</v>
      </c>
      <c r="P41" s="38">
        <v>4058</v>
      </c>
      <c r="Q41" s="44">
        <v>60.152784622966983</v>
      </c>
    </row>
    <row r="42" spans="1:17" ht="12.75" customHeight="1">
      <c r="A42" s="49"/>
      <c r="B42" s="48" t="s">
        <v>130</v>
      </c>
      <c r="C42" s="38">
        <v>513</v>
      </c>
      <c r="D42" s="38">
        <v>4983</v>
      </c>
      <c r="E42" s="44">
        <v>10.295003010234799</v>
      </c>
      <c r="F42" s="294"/>
      <c r="G42" s="38">
        <v>4983</v>
      </c>
      <c r="H42" s="38">
        <v>8925</v>
      </c>
      <c r="I42" s="44">
        <v>55.831932773109237</v>
      </c>
      <c r="J42" s="294"/>
      <c r="K42" s="38">
        <v>2466</v>
      </c>
      <c r="L42" s="38">
        <v>4664</v>
      </c>
      <c r="M42" s="44">
        <v>52.873070325900514</v>
      </c>
      <c r="N42" s="294"/>
      <c r="O42" s="38">
        <v>2527</v>
      </c>
      <c r="P42" s="38">
        <v>4259</v>
      </c>
      <c r="Q42" s="44">
        <v>59.333176802066212</v>
      </c>
    </row>
    <row r="43" spans="1:17" ht="12.75" customHeight="1">
      <c r="A43" s="49"/>
      <c r="B43" s="48" t="s">
        <v>131</v>
      </c>
      <c r="C43" s="38">
        <v>570</v>
      </c>
      <c r="D43" s="38">
        <v>4045</v>
      </c>
      <c r="E43" s="44">
        <v>14.091470951792337</v>
      </c>
      <c r="F43" s="294"/>
      <c r="G43" s="38">
        <v>4045</v>
      </c>
      <c r="H43" s="38">
        <v>8194</v>
      </c>
      <c r="I43" s="44">
        <v>49.365389309250673</v>
      </c>
      <c r="J43" s="294"/>
      <c r="K43" s="38">
        <v>1993</v>
      </c>
      <c r="L43" s="38">
        <v>4190</v>
      </c>
      <c r="M43" s="44">
        <v>47.565632458233893</v>
      </c>
      <c r="N43" s="294"/>
      <c r="O43" s="38">
        <v>2041</v>
      </c>
      <c r="P43" s="38">
        <v>4033</v>
      </c>
      <c r="Q43" s="44">
        <v>50.60748822216712</v>
      </c>
    </row>
    <row r="44" spans="1:17" ht="12.75" customHeight="1">
      <c r="A44" s="50"/>
      <c r="B44" s="51" t="s">
        <v>132</v>
      </c>
      <c r="E44" s="52">
        <v>1.8207731824315896</v>
      </c>
      <c r="F44" s="294"/>
      <c r="I44" s="52">
        <v>0.74510753048569356</v>
      </c>
      <c r="J44" s="294"/>
      <c r="M44" s="52">
        <v>0.75326770816030963</v>
      </c>
      <c r="N44" s="294"/>
      <c r="Q44" s="52">
        <v>0.73755853328861987</v>
      </c>
    </row>
    <row r="45" spans="1:17" ht="12.75" customHeight="1">
      <c r="E45" s="44"/>
      <c r="I45" s="44"/>
      <c r="M45" s="44"/>
      <c r="Q45" s="44"/>
    </row>
    <row r="46" spans="1:17" ht="12.75" customHeight="1">
      <c r="E46" s="44"/>
      <c r="I46" s="44"/>
      <c r="M46" s="44"/>
      <c r="Q46" s="44"/>
    </row>
    <row r="47" spans="1:17" ht="12.75" customHeight="1">
      <c r="A47" s="47" t="s">
        <v>18</v>
      </c>
      <c r="B47" s="48" t="s">
        <v>127</v>
      </c>
      <c r="C47" s="38">
        <v>2078</v>
      </c>
      <c r="D47" s="38">
        <v>21277</v>
      </c>
      <c r="E47" s="44">
        <v>9.7664144381256754</v>
      </c>
      <c r="F47" s="294"/>
      <c r="G47" s="38">
        <v>21277</v>
      </c>
      <c r="H47" s="38">
        <v>32604</v>
      </c>
      <c r="I47" s="44">
        <v>65.258863943074473</v>
      </c>
      <c r="J47" s="294"/>
      <c r="K47" s="38">
        <v>10609</v>
      </c>
      <c r="L47" s="38">
        <v>16634</v>
      </c>
      <c r="M47" s="44">
        <v>63.779006853432726</v>
      </c>
      <c r="N47" s="294"/>
      <c r="O47" s="38">
        <v>10658</v>
      </c>
      <c r="P47" s="38">
        <v>15966</v>
      </c>
      <c r="Q47" s="44">
        <v>66.754353000125263</v>
      </c>
    </row>
    <row r="48" spans="1:17" ht="12.75" customHeight="1">
      <c r="A48" s="49"/>
      <c r="B48" s="48" t="s">
        <v>128</v>
      </c>
      <c r="C48" s="38">
        <v>2184</v>
      </c>
      <c r="D48" s="38">
        <v>19491</v>
      </c>
      <c r="E48" s="44">
        <v>11.205171617669693</v>
      </c>
      <c r="F48" s="294"/>
      <c r="G48" s="38">
        <v>19491</v>
      </c>
      <c r="H48" s="38">
        <v>31376</v>
      </c>
      <c r="I48" s="44">
        <v>62.120729219785822</v>
      </c>
      <c r="J48" s="294"/>
      <c r="K48" s="38">
        <v>9552</v>
      </c>
      <c r="L48" s="38">
        <v>16414</v>
      </c>
      <c r="M48" s="44">
        <v>58.19422444254905</v>
      </c>
      <c r="N48" s="294"/>
      <c r="O48" s="38">
        <v>9960</v>
      </c>
      <c r="P48" s="38">
        <v>15001</v>
      </c>
      <c r="Q48" s="44">
        <v>66.395573628424771</v>
      </c>
    </row>
    <row r="49" spans="1:17" ht="12.75" customHeight="1">
      <c r="A49" s="49"/>
      <c r="B49" s="48" t="s">
        <v>129</v>
      </c>
      <c r="C49" s="38">
        <v>2482</v>
      </c>
      <c r="D49" s="38">
        <v>16894</v>
      </c>
      <c r="E49" s="44">
        <v>14.691606487510359</v>
      </c>
      <c r="F49" s="294"/>
      <c r="G49" s="38">
        <v>16894</v>
      </c>
      <c r="H49" s="38">
        <v>28980</v>
      </c>
      <c r="I49" s="44">
        <v>58.295376121463086</v>
      </c>
      <c r="J49" s="294"/>
      <c r="K49" s="38">
        <v>8549</v>
      </c>
      <c r="L49" s="38">
        <v>15307</v>
      </c>
      <c r="M49" s="44">
        <v>55.85026458483047</v>
      </c>
      <c r="N49" s="294"/>
      <c r="O49" s="38">
        <v>8354</v>
      </c>
      <c r="P49" s="38">
        <v>13701</v>
      </c>
      <c r="Q49" s="44">
        <v>60.973651558280416</v>
      </c>
    </row>
    <row r="50" spans="1:17" ht="12.75" customHeight="1">
      <c r="A50" s="49"/>
      <c r="B50" s="48" t="s">
        <v>130</v>
      </c>
      <c r="C50" s="38">
        <v>2313</v>
      </c>
      <c r="D50" s="38">
        <v>16706</v>
      </c>
      <c r="E50" s="44">
        <v>13.845325032922304</v>
      </c>
      <c r="F50" s="294"/>
      <c r="G50" s="38">
        <v>16706</v>
      </c>
      <c r="H50" s="38">
        <v>30156</v>
      </c>
      <c r="I50" s="44">
        <v>55.398593977981172</v>
      </c>
      <c r="J50" s="294"/>
      <c r="K50" s="38">
        <v>8327</v>
      </c>
      <c r="L50" s="38">
        <v>15818</v>
      </c>
      <c r="M50" s="44">
        <v>52.642559109874831</v>
      </c>
      <c r="N50" s="294"/>
      <c r="O50" s="38">
        <v>8369</v>
      </c>
      <c r="P50" s="38">
        <v>14397</v>
      </c>
      <c r="Q50" s="44">
        <v>58.130166006806974</v>
      </c>
    </row>
    <row r="51" spans="1:17" ht="12.75" customHeight="1">
      <c r="A51" s="49"/>
      <c r="B51" s="48" t="s">
        <v>131</v>
      </c>
      <c r="C51" s="38">
        <v>2706</v>
      </c>
      <c r="D51" s="38">
        <v>14256</v>
      </c>
      <c r="E51" s="44">
        <v>18.981481481481481</v>
      </c>
      <c r="F51" s="294"/>
      <c r="G51" s="38">
        <v>14256</v>
      </c>
      <c r="H51" s="38">
        <v>32926</v>
      </c>
      <c r="I51" s="44">
        <v>43.29709044524084</v>
      </c>
      <c r="J51" s="294"/>
      <c r="K51" s="38">
        <v>6987</v>
      </c>
      <c r="L51" s="38">
        <v>16420</v>
      </c>
      <c r="M51" s="44">
        <v>42.551766138855058</v>
      </c>
      <c r="N51" s="294"/>
      <c r="O51" s="38">
        <v>7246</v>
      </c>
      <c r="P51" s="38">
        <v>16435</v>
      </c>
      <c r="Q51" s="44">
        <v>44.088834803772436</v>
      </c>
    </row>
    <row r="52" spans="1:17" ht="12.75" customHeight="1">
      <c r="A52" s="50"/>
      <c r="B52" s="51" t="s">
        <v>132</v>
      </c>
      <c r="E52" s="52">
        <v>1.9435465903824902</v>
      </c>
      <c r="F52" s="294"/>
      <c r="I52" s="52">
        <v>0.66346681246258044</v>
      </c>
      <c r="J52" s="294"/>
      <c r="M52" s="52">
        <v>0.66717511353917902</v>
      </c>
      <c r="N52" s="294"/>
      <c r="Q52" s="52">
        <v>0.66046381729877157</v>
      </c>
    </row>
    <row r="53" spans="1:17" ht="12.75" customHeight="1">
      <c r="E53" s="44"/>
      <c r="I53" s="44"/>
      <c r="M53" s="44"/>
      <c r="Q53" s="44"/>
    </row>
    <row r="54" spans="1:17" ht="12.75" customHeight="1">
      <c r="E54" s="44"/>
      <c r="I54" s="44"/>
      <c r="M54" s="44"/>
      <c r="Q54" s="44"/>
    </row>
    <row r="55" spans="1:17" ht="12.75" customHeight="1">
      <c r="A55" s="47" t="s">
        <v>16</v>
      </c>
      <c r="B55" s="48" t="s">
        <v>127</v>
      </c>
      <c r="C55" s="38">
        <v>466</v>
      </c>
      <c r="D55" s="38">
        <v>3857</v>
      </c>
      <c r="E55" s="44">
        <v>12.081928960331863</v>
      </c>
      <c r="F55" s="294"/>
      <c r="G55" s="38">
        <v>3857</v>
      </c>
      <c r="H55" s="38">
        <v>6542</v>
      </c>
      <c r="I55" s="44">
        <v>58.957505350045857</v>
      </c>
      <c r="J55" s="294"/>
      <c r="K55" s="38">
        <v>1911</v>
      </c>
      <c r="L55" s="38">
        <v>3332</v>
      </c>
      <c r="M55" s="44">
        <v>57.352941176470587</v>
      </c>
      <c r="N55" s="294"/>
      <c r="O55" s="38">
        <v>1963</v>
      </c>
      <c r="P55" s="38">
        <v>3209</v>
      </c>
      <c r="Q55" s="44">
        <v>61.171704580866319</v>
      </c>
    </row>
    <row r="56" spans="1:17" ht="12.75" customHeight="1">
      <c r="A56" s="49"/>
      <c r="B56" s="48" t="s">
        <v>128</v>
      </c>
      <c r="C56" s="38">
        <v>335</v>
      </c>
      <c r="D56" s="38">
        <v>2724</v>
      </c>
      <c r="E56" s="44">
        <v>12.298091042584435</v>
      </c>
      <c r="F56" s="294"/>
      <c r="G56" s="38">
        <v>2724</v>
      </c>
      <c r="H56" s="38">
        <v>4783</v>
      </c>
      <c r="I56" s="44">
        <v>56.951703951494878</v>
      </c>
      <c r="J56" s="294"/>
      <c r="K56" s="38">
        <v>1324</v>
      </c>
      <c r="L56" s="38">
        <v>2462</v>
      </c>
      <c r="M56" s="44">
        <v>53.777416734362305</v>
      </c>
      <c r="N56" s="294"/>
      <c r="O56" s="38">
        <v>1393</v>
      </c>
      <c r="P56" s="38">
        <v>2335</v>
      </c>
      <c r="Q56" s="44">
        <v>59.657387580299783</v>
      </c>
    </row>
    <row r="57" spans="1:17" ht="12.75" customHeight="1">
      <c r="A57" s="49"/>
      <c r="B57" s="48" t="s">
        <v>129</v>
      </c>
      <c r="C57" s="38">
        <v>399</v>
      </c>
      <c r="D57" s="38">
        <v>2697</v>
      </c>
      <c r="E57" s="44">
        <v>14.794215795328142</v>
      </c>
      <c r="F57" s="294"/>
      <c r="G57" s="38">
        <v>2697</v>
      </c>
      <c r="H57" s="38">
        <v>5224</v>
      </c>
      <c r="I57" s="44">
        <v>51.627105666156204</v>
      </c>
      <c r="J57" s="294"/>
      <c r="K57" s="38">
        <v>1325</v>
      </c>
      <c r="L57" s="38">
        <v>2650</v>
      </c>
      <c r="M57" s="44">
        <v>50</v>
      </c>
      <c r="N57" s="294"/>
      <c r="O57" s="38">
        <v>1363</v>
      </c>
      <c r="P57" s="38">
        <v>2578</v>
      </c>
      <c r="Q57" s="44">
        <v>52.870442203258335</v>
      </c>
    </row>
    <row r="58" spans="1:17" ht="12.75" customHeight="1">
      <c r="A58" s="49"/>
      <c r="B58" s="48" t="s">
        <v>130</v>
      </c>
      <c r="C58" s="38">
        <v>513</v>
      </c>
      <c r="D58" s="38">
        <v>2745</v>
      </c>
      <c r="E58" s="44">
        <v>18.688524590163937</v>
      </c>
      <c r="F58" s="294"/>
      <c r="G58" s="38">
        <v>2745</v>
      </c>
      <c r="H58" s="38">
        <v>5657</v>
      </c>
      <c r="I58" s="44">
        <v>48.523952625066293</v>
      </c>
      <c r="J58" s="294"/>
      <c r="K58" s="38">
        <v>1386</v>
      </c>
      <c r="L58" s="38">
        <v>2995</v>
      </c>
      <c r="M58" s="44">
        <v>46.277128547579302</v>
      </c>
      <c r="N58" s="294"/>
      <c r="O58" s="38">
        <v>1354</v>
      </c>
      <c r="P58" s="38">
        <v>2665</v>
      </c>
      <c r="Q58" s="44">
        <v>50.806754221388374</v>
      </c>
    </row>
    <row r="59" spans="1:17" ht="12.75" customHeight="1">
      <c r="A59" s="49"/>
      <c r="B59" s="48" t="s">
        <v>131</v>
      </c>
      <c r="C59" s="38">
        <v>536</v>
      </c>
      <c r="D59" s="38">
        <v>2494</v>
      </c>
      <c r="E59" s="44">
        <v>21.4915797914996</v>
      </c>
      <c r="F59" s="294"/>
      <c r="G59" s="38">
        <v>2494</v>
      </c>
      <c r="H59" s="38">
        <v>6115</v>
      </c>
      <c r="I59" s="44">
        <v>40.78495502861815</v>
      </c>
      <c r="J59" s="294"/>
      <c r="K59" s="38">
        <v>1254</v>
      </c>
      <c r="L59" s="38">
        <v>3070</v>
      </c>
      <c r="M59" s="44">
        <v>40.846905537459286</v>
      </c>
      <c r="N59" s="294"/>
      <c r="O59" s="38">
        <v>1229</v>
      </c>
      <c r="P59" s="38">
        <v>3073</v>
      </c>
      <c r="Q59" s="44">
        <v>39.99349170191995</v>
      </c>
    </row>
    <row r="60" spans="1:17" ht="12.75" customHeight="1">
      <c r="A60" s="50"/>
      <c r="B60" s="51" t="s">
        <v>132</v>
      </c>
      <c r="E60" s="52">
        <v>1.7788202415410721</v>
      </c>
      <c r="F60" s="294"/>
      <c r="I60" s="52">
        <v>0.69176866942499338</v>
      </c>
      <c r="J60" s="294"/>
      <c r="M60" s="52">
        <v>0.71220245552493111</v>
      </c>
      <c r="N60" s="294"/>
      <c r="Q60" s="52">
        <v>0.65379070235079528</v>
      </c>
    </row>
    <row r="61" spans="1:17" ht="12.75" customHeight="1">
      <c r="E61" s="44"/>
      <c r="I61" s="44"/>
      <c r="M61" s="44"/>
      <c r="Q61" s="44"/>
    </row>
    <row r="62" spans="1:17" ht="12.75" customHeight="1">
      <c r="E62" s="44"/>
      <c r="I62" s="44"/>
      <c r="M62" s="44"/>
      <c r="Q62" s="44"/>
    </row>
    <row r="63" spans="1:17" ht="12.75" customHeight="1">
      <c r="A63" s="47" t="s">
        <v>19</v>
      </c>
      <c r="B63" s="48" t="s">
        <v>127</v>
      </c>
      <c r="C63" s="38">
        <v>901</v>
      </c>
      <c r="D63" s="38">
        <v>7286</v>
      </c>
      <c r="E63" s="44">
        <v>12.366181718363986</v>
      </c>
      <c r="F63" s="294"/>
      <c r="G63" s="38">
        <v>7286</v>
      </c>
      <c r="H63" s="38">
        <v>11715</v>
      </c>
      <c r="I63" s="44">
        <v>62.193768672641916</v>
      </c>
      <c r="J63" s="294"/>
      <c r="K63" s="38">
        <v>3482</v>
      </c>
      <c r="L63" s="38">
        <v>6027</v>
      </c>
      <c r="M63" s="44">
        <v>57.773353243736516</v>
      </c>
      <c r="N63" s="294"/>
      <c r="O63" s="38">
        <v>3806</v>
      </c>
      <c r="P63" s="38">
        <v>5684</v>
      </c>
      <c r="Q63" s="44">
        <v>66.959887403237161</v>
      </c>
    </row>
    <row r="64" spans="1:17" ht="12.75" customHeight="1">
      <c r="A64" s="49"/>
      <c r="B64" s="48" t="s">
        <v>128</v>
      </c>
      <c r="C64" s="38">
        <v>902</v>
      </c>
      <c r="D64" s="38">
        <v>6281</v>
      </c>
      <c r="E64" s="44">
        <v>14.360770577933449</v>
      </c>
      <c r="F64" s="294"/>
      <c r="G64" s="38">
        <v>6281</v>
      </c>
      <c r="H64" s="38">
        <v>10563</v>
      </c>
      <c r="I64" s="44">
        <v>59.462273975196446</v>
      </c>
      <c r="J64" s="294"/>
      <c r="K64" s="38">
        <v>2989</v>
      </c>
      <c r="L64" s="38">
        <v>5569</v>
      </c>
      <c r="M64" s="44">
        <v>53.672113485365415</v>
      </c>
      <c r="N64" s="294"/>
      <c r="O64" s="38">
        <v>3279</v>
      </c>
      <c r="P64" s="38">
        <v>4973</v>
      </c>
      <c r="Q64" s="44">
        <v>65.936054695354912</v>
      </c>
    </row>
    <row r="65" spans="1:17" ht="12.75" customHeight="1">
      <c r="A65" s="49"/>
      <c r="B65" s="48" t="s">
        <v>129</v>
      </c>
      <c r="C65" s="38">
        <v>923</v>
      </c>
      <c r="D65" s="38">
        <v>5972</v>
      </c>
      <c r="E65" s="44">
        <v>15.455458807769592</v>
      </c>
      <c r="F65" s="294"/>
      <c r="G65" s="38">
        <v>5972</v>
      </c>
      <c r="H65" s="38">
        <v>11557</v>
      </c>
      <c r="I65" s="44">
        <v>51.674309942026476</v>
      </c>
      <c r="J65" s="294"/>
      <c r="K65" s="38">
        <v>2837</v>
      </c>
      <c r="L65" s="38">
        <v>5674</v>
      </c>
      <c r="M65" s="44">
        <v>50</v>
      </c>
      <c r="N65" s="294"/>
      <c r="O65" s="38">
        <v>3147</v>
      </c>
      <c r="P65" s="38">
        <v>5879</v>
      </c>
      <c r="Q65" s="44">
        <v>53.529511821738396</v>
      </c>
    </row>
    <row r="66" spans="1:17" ht="12.75" customHeight="1">
      <c r="A66" s="49"/>
      <c r="B66" s="48" t="s">
        <v>130</v>
      </c>
      <c r="C66" s="38">
        <v>937</v>
      </c>
      <c r="D66" s="38">
        <v>5436</v>
      </c>
      <c r="E66" s="44">
        <v>17.236938925680647</v>
      </c>
      <c r="F66" s="294"/>
      <c r="G66" s="38">
        <v>5436</v>
      </c>
      <c r="H66" s="38">
        <v>11901</v>
      </c>
      <c r="I66" s="44">
        <v>45.676833879505921</v>
      </c>
      <c r="J66" s="294"/>
      <c r="K66" s="38">
        <v>2581</v>
      </c>
      <c r="L66" s="38">
        <v>5665</v>
      </c>
      <c r="M66" s="44">
        <v>45.560458958517209</v>
      </c>
      <c r="N66" s="294"/>
      <c r="O66" s="38">
        <v>2845</v>
      </c>
      <c r="P66" s="38">
        <v>6274</v>
      </c>
      <c r="Q66" s="44">
        <v>45.345871852087981</v>
      </c>
    </row>
    <row r="67" spans="1:17" ht="12.75" customHeight="1">
      <c r="A67" s="49"/>
      <c r="B67" s="48" t="s">
        <v>131</v>
      </c>
      <c r="C67" s="38">
        <v>960</v>
      </c>
      <c r="D67" s="38">
        <v>4338</v>
      </c>
      <c r="E67" s="44">
        <v>22.130013831258644</v>
      </c>
      <c r="F67" s="294"/>
      <c r="G67" s="38">
        <v>4338</v>
      </c>
      <c r="H67" s="38">
        <v>12481</v>
      </c>
      <c r="I67" s="44">
        <v>34.756830382180915</v>
      </c>
      <c r="J67" s="294"/>
      <c r="K67" s="38">
        <v>2038</v>
      </c>
      <c r="L67" s="38">
        <v>6436</v>
      </c>
      <c r="M67" s="44">
        <v>31.665630826600371</v>
      </c>
      <c r="N67" s="294"/>
      <c r="O67" s="38">
        <v>2287</v>
      </c>
      <c r="P67" s="38">
        <v>6114</v>
      </c>
      <c r="Q67" s="44">
        <v>37.405953549231278</v>
      </c>
    </row>
    <row r="68" spans="1:17" ht="12.75" customHeight="1">
      <c r="A68" s="50"/>
      <c r="B68" s="51" t="s">
        <v>132</v>
      </c>
      <c r="E68" s="52">
        <v>1.7895591650893505</v>
      </c>
      <c r="F68" s="294"/>
      <c r="I68" s="52">
        <v>0.55884747176399863</v>
      </c>
      <c r="J68" s="294"/>
      <c r="M68" s="52">
        <v>0.54810096781137407</v>
      </c>
      <c r="N68" s="294"/>
      <c r="Q68" s="52">
        <v>0.5586322647762233</v>
      </c>
    </row>
    <row r="69" spans="1:17" ht="12.75" customHeight="1">
      <c r="E69" s="44"/>
      <c r="I69" s="44"/>
      <c r="M69" s="44"/>
      <c r="Q69" s="44"/>
    </row>
    <row r="70" spans="1:17" ht="12.75" customHeight="1">
      <c r="E70" s="44"/>
      <c r="I70" s="44"/>
      <c r="M70" s="44"/>
      <c r="Q70" s="44"/>
    </row>
    <row r="71" spans="1:17" ht="12.75" customHeight="1">
      <c r="A71" s="47" t="s">
        <v>20</v>
      </c>
      <c r="B71" s="48" t="s">
        <v>127</v>
      </c>
      <c r="C71" s="38">
        <v>152</v>
      </c>
      <c r="D71" s="38">
        <v>2223</v>
      </c>
      <c r="E71" s="44">
        <v>6.8376068376068382</v>
      </c>
      <c r="F71" s="294"/>
      <c r="G71" s="38">
        <v>2223</v>
      </c>
      <c r="H71" s="38">
        <v>3415</v>
      </c>
      <c r="I71" s="44">
        <v>65.095168374816978</v>
      </c>
      <c r="J71" s="294"/>
      <c r="K71" s="38">
        <v>1046</v>
      </c>
      <c r="L71" s="38">
        <v>1706</v>
      </c>
      <c r="M71" s="44">
        <v>61.313012895662368</v>
      </c>
      <c r="N71" s="294"/>
      <c r="O71" s="38">
        <v>1176</v>
      </c>
      <c r="P71" s="38">
        <v>1712</v>
      </c>
      <c r="Q71" s="44">
        <v>68.691588785046733</v>
      </c>
    </row>
    <row r="72" spans="1:17" ht="12.75" customHeight="1">
      <c r="A72" s="49"/>
      <c r="B72" s="48" t="s">
        <v>128</v>
      </c>
      <c r="C72" s="38">
        <v>229</v>
      </c>
      <c r="D72" s="38">
        <v>2461</v>
      </c>
      <c r="E72" s="44">
        <v>9.3051605038602201</v>
      </c>
      <c r="F72" s="294"/>
      <c r="G72" s="38">
        <v>2461</v>
      </c>
      <c r="H72" s="38">
        <v>4085</v>
      </c>
      <c r="I72" s="44">
        <v>60.244798041615667</v>
      </c>
      <c r="J72" s="294"/>
      <c r="K72" s="38">
        <v>1241</v>
      </c>
      <c r="L72" s="38">
        <v>2143</v>
      </c>
      <c r="M72" s="44">
        <v>57.909472701819872</v>
      </c>
      <c r="N72" s="294"/>
      <c r="O72" s="38">
        <v>1220</v>
      </c>
      <c r="P72" s="38">
        <v>1937</v>
      </c>
      <c r="Q72" s="44">
        <v>62.983995869901911</v>
      </c>
    </row>
    <row r="73" spans="1:17" ht="12.75" customHeight="1">
      <c r="A73" s="49"/>
      <c r="B73" s="48" t="s">
        <v>129</v>
      </c>
      <c r="C73" s="38">
        <v>198</v>
      </c>
      <c r="D73" s="38">
        <v>2003</v>
      </c>
      <c r="E73" s="44">
        <v>9.8851722416375445</v>
      </c>
      <c r="F73" s="294"/>
      <c r="G73" s="38">
        <v>2003</v>
      </c>
      <c r="H73" s="38">
        <v>3466</v>
      </c>
      <c r="I73" s="44">
        <v>57.789959607616851</v>
      </c>
      <c r="J73" s="294"/>
      <c r="K73" s="38">
        <v>1011</v>
      </c>
      <c r="L73" s="38">
        <v>1855</v>
      </c>
      <c r="M73" s="44">
        <v>54.501347708894876</v>
      </c>
      <c r="N73" s="294"/>
      <c r="O73" s="38">
        <v>987</v>
      </c>
      <c r="P73" s="38">
        <v>1616</v>
      </c>
      <c r="Q73" s="44">
        <v>61.07673267326733</v>
      </c>
    </row>
    <row r="74" spans="1:17" ht="12.75" customHeight="1">
      <c r="A74" s="49"/>
      <c r="B74" s="48" t="s">
        <v>130</v>
      </c>
      <c r="C74" s="38">
        <v>351</v>
      </c>
      <c r="D74" s="38">
        <v>3169</v>
      </c>
      <c r="E74" s="44">
        <v>11.076049226885452</v>
      </c>
      <c r="F74" s="294"/>
      <c r="G74" s="38">
        <v>3169</v>
      </c>
      <c r="H74" s="38">
        <v>5706</v>
      </c>
      <c r="I74" s="44">
        <v>55.538030143708369</v>
      </c>
      <c r="J74" s="294"/>
      <c r="K74" s="38">
        <v>1605</v>
      </c>
      <c r="L74" s="38">
        <v>2980</v>
      </c>
      <c r="M74" s="44">
        <v>53.85906040268457</v>
      </c>
      <c r="N74" s="294"/>
      <c r="O74" s="38">
        <v>1563</v>
      </c>
      <c r="P74" s="38">
        <v>2741</v>
      </c>
      <c r="Q74" s="44">
        <v>57.022984312294781</v>
      </c>
    </row>
    <row r="75" spans="1:17" ht="12.75" customHeight="1">
      <c r="A75" s="49"/>
      <c r="B75" s="48" t="s">
        <v>131</v>
      </c>
      <c r="C75" s="38">
        <v>273</v>
      </c>
      <c r="D75" s="38">
        <v>2230</v>
      </c>
      <c r="E75" s="44">
        <v>12.242152466367713</v>
      </c>
      <c r="F75" s="294"/>
      <c r="G75" s="38">
        <v>2230</v>
      </c>
      <c r="H75" s="38">
        <v>3868</v>
      </c>
      <c r="I75" s="44">
        <v>57.65253360910031</v>
      </c>
      <c r="J75" s="294"/>
      <c r="K75" s="38">
        <v>1152</v>
      </c>
      <c r="L75" s="38">
        <v>2056</v>
      </c>
      <c r="M75" s="44">
        <v>56.031128404669261</v>
      </c>
      <c r="N75" s="294"/>
      <c r="O75" s="38">
        <v>1070</v>
      </c>
      <c r="P75" s="38">
        <v>1795</v>
      </c>
      <c r="Q75" s="44">
        <v>59.610027855153206</v>
      </c>
    </row>
    <row r="76" spans="1:17" ht="12.75" customHeight="1">
      <c r="A76" s="50"/>
      <c r="B76" s="51" t="s">
        <v>132</v>
      </c>
      <c r="E76" s="52">
        <v>1.7904147982062779</v>
      </c>
      <c r="F76" s="294"/>
      <c r="I76" s="52">
        <v>0.88566532737326842</v>
      </c>
      <c r="J76" s="294"/>
      <c r="M76" s="52">
        <v>0.91385377684862101</v>
      </c>
      <c r="N76" s="294"/>
      <c r="Q76" s="52">
        <v>0.86779224224508744</v>
      </c>
    </row>
    <row r="77" spans="1:17" ht="12.75" customHeight="1">
      <c r="E77" s="44"/>
      <c r="I77" s="44"/>
      <c r="M77" s="44"/>
      <c r="Q77" s="44"/>
    </row>
    <row r="78" spans="1:17" ht="12.75" customHeight="1">
      <c r="E78" s="44"/>
      <c r="I78" s="44"/>
      <c r="M78" s="44"/>
      <c r="Q78" s="44"/>
    </row>
    <row r="79" spans="1:17" ht="12.75" customHeight="1">
      <c r="A79" s="47" t="s">
        <v>21</v>
      </c>
      <c r="B79" s="48" t="s">
        <v>127</v>
      </c>
      <c r="C79" s="38">
        <v>420</v>
      </c>
      <c r="D79" s="38">
        <v>4439</v>
      </c>
      <c r="E79" s="44">
        <v>9.461590448299166</v>
      </c>
      <c r="F79" s="294"/>
      <c r="G79" s="38">
        <v>4439</v>
      </c>
      <c r="H79" s="38">
        <v>7839</v>
      </c>
      <c r="I79" s="44">
        <v>56.627120806225285</v>
      </c>
      <c r="J79" s="294"/>
      <c r="K79" s="38">
        <v>2265</v>
      </c>
      <c r="L79" s="38">
        <v>3798</v>
      </c>
      <c r="M79" s="44">
        <v>59.636650868878363</v>
      </c>
      <c r="N79" s="294"/>
      <c r="O79" s="38">
        <v>2179</v>
      </c>
      <c r="P79" s="38">
        <v>4057</v>
      </c>
      <c r="Q79" s="44">
        <v>53.709637663298004</v>
      </c>
    </row>
    <row r="80" spans="1:17" ht="12.75" customHeight="1">
      <c r="A80" s="49"/>
      <c r="B80" s="48" t="s">
        <v>128</v>
      </c>
      <c r="C80" s="38">
        <v>614</v>
      </c>
      <c r="D80" s="38">
        <v>3317</v>
      </c>
      <c r="E80" s="44">
        <v>18.510702441965631</v>
      </c>
      <c r="F80" s="294"/>
      <c r="G80" s="38">
        <v>3317</v>
      </c>
      <c r="H80" s="38">
        <v>7830</v>
      </c>
      <c r="I80" s="44">
        <v>42.362707535121331</v>
      </c>
      <c r="J80" s="294"/>
      <c r="K80" s="38">
        <v>1687</v>
      </c>
      <c r="L80" s="38">
        <v>4189</v>
      </c>
      <c r="M80" s="44">
        <v>40.272141322511338</v>
      </c>
      <c r="N80" s="294"/>
      <c r="O80" s="38">
        <v>1628</v>
      </c>
      <c r="P80" s="38">
        <v>3621</v>
      </c>
      <c r="Q80" s="44">
        <v>44.95995581331124</v>
      </c>
    </row>
    <row r="81" spans="1:17" ht="12.75" customHeight="1">
      <c r="A81" s="49"/>
      <c r="B81" s="48" t="s">
        <v>129</v>
      </c>
      <c r="C81" s="38">
        <v>721</v>
      </c>
      <c r="D81" s="38">
        <v>2449</v>
      </c>
      <c r="E81" s="44">
        <v>29.440587995100042</v>
      </c>
      <c r="F81" s="294"/>
      <c r="G81" s="38">
        <v>2449</v>
      </c>
      <c r="H81" s="38">
        <v>8056</v>
      </c>
      <c r="I81" s="44">
        <v>30.399702085402186</v>
      </c>
      <c r="J81" s="294"/>
      <c r="K81" s="38">
        <v>1213</v>
      </c>
      <c r="L81" s="38">
        <v>4156</v>
      </c>
      <c r="M81" s="44">
        <v>29.186717998075075</v>
      </c>
      <c r="N81" s="294"/>
      <c r="O81" s="38">
        <v>1256</v>
      </c>
      <c r="P81" s="38">
        <v>3877</v>
      </c>
      <c r="Q81" s="44">
        <v>32.396182615424294</v>
      </c>
    </row>
    <row r="82" spans="1:17" ht="12.75" customHeight="1">
      <c r="A82" s="49"/>
      <c r="B82" s="48" t="s">
        <v>130</v>
      </c>
      <c r="C82" s="38">
        <v>731</v>
      </c>
      <c r="D82" s="38">
        <v>2074</v>
      </c>
      <c r="E82" s="44">
        <v>35.245901639344261</v>
      </c>
      <c r="F82" s="294"/>
      <c r="G82" s="38">
        <v>2074</v>
      </c>
      <c r="H82" s="38">
        <v>8259</v>
      </c>
      <c r="I82" s="44">
        <v>25.111999031359726</v>
      </c>
      <c r="J82" s="294"/>
      <c r="K82" s="38">
        <v>1028</v>
      </c>
      <c r="L82" s="38">
        <v>4274</v>
      </c>
      <c r="M82" s="44">
        <v>24.052409920449229</v>
      </c>
      <c r="N82" s="294"/>
      <c r="O82" s="38">
        <v>1064</v>
      </c>
      <c r="P82" s="38">
        <v>3976</v>
      </c>
      <c r="Q82" s="44">
        <v>26.760563380281688</v>
      </c>
    </row>
    <row r="83" spans="1:17" ht="12.75" customHeight="1">
      <c r="A83" s="49"/>
      <c r="B83" s="48" t="s">
        <v>131</v>
      </c>
      <c r="C83" s="38">
        <v>481</v>
      </c>
      <c r="D83" s="38">
        <v>1637</v>
      </c>
      <c r="E83" s="44">
        <v>29.383017715332926</v>
      </c>
      <c r="F83" s="294"/>
      <c r="G83" s="38">
        <v>1637</v>
      </c>
      <c r="H83" s="38">
        <v>7743</v>
      </c>
      <c r="I83" s="44">
        <v>21.141676352834818</v>
      </c>
      <c r="J83" s="294"/>
      <c r="K83" s="38">
        <v>787</v>
      </c>
      <c r="L83" s="38">
        <v>3848</v>
      </c>
      <c r="M83" s="44">
        <v>20.452182952182952</v>
      </c>
      <c r="N83" s="294"/>
      <c r="O83" s="38">
        <v>835</v>
      </c>
      <c r="P83" s="38">
        <v>3911</v>
      </c>
      <c r="Q83" s="44">
        <v>21.350038353362311</v>
      </c>
    </row>
    <row r="84" spans="1:17" ht="12.75" customHeight="1">
      <c r="A84" s="50"/>
      <c r="B84" s="51" t="s">
        <v>132</v>
      </c>
      <c r="E84" s="52">
        <v>3.105505134246735</v>
      </c>
      <c r="F84" s="294"/>
      <c r="I84" s="52">
        <v>0.37334895456155021</v>
      </c>
      <c r="J84" s="294"/>
      <c r="M84" s="52">
        <v>0.34294653797965052</v>
      </c>
      <c r="N84" s="294"/>
      <c r="Q84" s="295">
        <f>IF(OR(Q79="..",Q83=".."),"..",Q83/Q79)</f>
        <v>0.39750851583107344</v>
      </c>
    </row>
    <row r="87" spans="1:17">
      <c r="A87" s="112"/>
      <c r="B87" s="113" t="s">
        <v>208</v>
      </c>
      <c r="C87" s="113">
        <v>36419</v>
      </c>
      <c r="D87" s="113">
        <v>296172</v>
      </c>
      <c r="E87" s="144">
        <v>12.296570911497373</v>
      </c>
      <c r="F87" s="145"/>
      <c r="G87" s="113">
        <v>296172</v>
      </c>
      <c r="H87" s="113">
        <v>547185</v>
      </c>
      <c r="I87" s="114">
        <v>54.126483730365415</v>
      </c>
      <c r="J87" s="145"/>
      <c r="K87" s="113">
        <v>146110</v>
      </c>
      <c r="L87" s="113">
        <v>280046</v>
      </c>
      <c r="M87" s="114">
        <v>52.173571484684658</v>
      </c>
      <c r="N87" s="145"/>
      <c r="O87" s="113">
        <v>150057</v>
      </c>
      <c r="P87" s="113">
        <v>267132</v>
      </c>
      <c r="Q87" s="114">
        <v>56.173352499887699</v>
      </c>
    </row>
    <row r="88" spans="1:17">
      <c r="A88" s="115"/>
      <c r="B88" s="116" t="s">
        <v>491</v>
      </c>
      <c r="C88" s="116">
        <v>12917</v>
      </c>
      <c r="D88" s="116">
        <v>119638</v>
      </c>
      <c r="E88" s="146">
        <v>10.796736822748624</v>
      </c>
      <c r="F88" s="147"/>
      <c r="G88" s="116">
        <v>119638</v>
      </c>
      <c r="H88" s="116">
        <v>203904</v>
      </c>
      <c r="I88" s="117">
        <v>58.673689579409917</v>
      </c>
      <c r="J88" s="147"/>
      <c r="K88" s="116">
        <v>58984</v>
      </c>
      <c r="L88" s="116">
        <v>104161</v>
      </c>
      <c r="M88" s="117">
        <v>56.627720547997804</v>
      </c>
      <c r="N88" s="147"/>
      <c r="O88" s="116">
        <v>60635</v>
      </c>
      <c r="P88" s="116">
        <v>99702</v>
      </c>
      <c r="Q88" s="117">
        <v>60.816232372469955</v>
      </c>
    </row>
    <row r="89" spans="1:17">
      <c r="A89" s="115"/>
      <c r="B89" s="116" t="s">
        <v>209</v>
      </c>
      <c r="C89" s="116">
        <v>23143</v>
      </c>
      <c r="D89" s="116">
        <v>175618</v>
      </c>
      <c r="E89" s="146">
        <v>13.1780341422861</v>
      </c>
      <c r="F89" s="147"/>
      <c r="G89" s="116">
        <v>175618</v>
      </c>
      <c r="H89" s="116">
        <v>337921</v>
      </c>
      <c r="I89" s="117">
        <v>51.970135031560631</v>
      </c>
      <c r="J89" s="147"/>
      <c r="K89" s="116">
        <v>86758</v>
      </c>
      <c r="L89" s="116">
        <v>173468</v>
      </c>
      <c r="M89" s="117">
        <v>50.013835404800886</v>
      </c>
      <c r="N89" s="147"/>
      <c r="O89" s="116">
        <v>88850</v>
      </c>
      <c r="P89" s="116">
        <v>164435</v>
      </c>
      <c r="Q89" s="117">
        <v>54.033508681241827</v>
      </c>
    </row>
    <row r="90" spans="1:17">
      <c r="A90" s="118"/>
      <c r="B90" s="119" t="s">
        <v>492</v>
      </c>
      <c r="C90" s="120">
        <v>15936</v>
      </c>
      <c r="D90" s="120">
        <v>147904</v>
      </c>
      <c r="E90" s="148">
        <v>10.774556469061013</v>
      </c>
      <c r="F90" s="87"/>
      <c r="G90" s="120">
        <v>147904</v>
      </c>
      <c r="H90" s="120">
        <v>251054</v>
      </c>
      <c r="I90" s="149">
        <v>58.913221856652356</v>
      </c>
      <c r="J90" s="87"/>
      <c r="K90" s="120">
        <v>73003</v>
      </c>
      <c r="L90" s="120">
        <v>128362</v>
      </c>
      <c r="M90" s="149">
        <v>56.872750502485161</v>
      </c>
      <c r="N90" s="87"/>
      <c r="O90" s="120">
        <v>74886</v>
      </c>
      <c r="P90" s="120">
        <v>122633</v>
      </c>
      <c r="Q90" s="149">
        <v>61.065129288201383</v>
      </c>
    </row>
    <row r="91" spans="1:17">
      <c r="A91" s="123"/>
      <c r="B91" s="119" t="s">
        <v>210</v>
      </c>
      <c r="C91" s="120">
        <v>20124</v>
      </c>
      <c r="D91" s="120">
        <v>147352</v>
      </c>
      <c r="E91" s="148">
        <v>13.657093218958686</v>
      </c>
      <c r="F91" s="150"/>
      <c r="G91" s="120">
        <v>147352</v>
      </c>
      <c r="H91" s="120">
        <v>290771</v>
      </c>
      <c r="I91" s="149">
        <v>50.676305408723699</v>
      </c>
      <c r="J91" s="150"/>
      <c r="K91" s="120">
        <v>72739</v>
      </c>
      <c r="L91" s="120">
        <v>149267</v>
      </c>
      <c r="M91" s="149">
        <v>48.730797832072732</v>
      </c>
      <c r="N91" s="150"/>
      <c r="O91" s="120">
        <v>74599</v>
      </c>
      <c r="P91" s="120">
        <v>141504</v>
      </c>
      <c r="Q91" s="149">
        <v>52.71865106286748</v>
      </c>
    </row>
    <row r="92" spans="1:17">
      <c r="A92" s="124"/>
      <c r="B92" s="119"/>
      <c r="C92" s="125"/>
      <c r="D92" s="126"/>
      <c r="E92" s="135"/>
      <c r="F92" s="151"/>
      <c r="G92" s="125"/>
      <c r="H92" s="126"/>
      <c r="I92" s="135"/>
      <c r="J92" s="151"/>
      <c r="K92" s="125"/>
      <c r="L92" s="126"/>
      <c r="M92" s="135"/>
      <c r="N92" s="151"/>
      <c r="O92" s="125"/>
      <c r="P92" s="126"/>
      <c r="Q92" s="135"/>
    </row>
    <row r="93" spans="1:17">
      <c r="A93" s="124"/>
      <c r="B93" s="113" t="s">
        <v>6</v>
      </c>
      <c r="C93" s="113">
        <v>10322</v>
      </c>
      <c r="D93" s="113">
        <v>104856</v>
      </c>
      <c r="E93" s="144">
        <v>9.8439765011062796</v>
      </c>
      <c r="F93" s="151"/>
      <c r="G93" s="113">
        <v>104856</v>
      </c>
      <c r="H93" s="113">
        <v>185474</v>
      </c>
      <c r="I93" s="114">
        <v>56.534069465261979</v>
      </c>
      <c r="J93" s="151"/>
      <c r="K93" s="113">
        <v>51954</v>
      </c>
      <c r="L93" s="113">
        <v>95054</v>
      </c>
      <c r="M93" s="114">
        <v>54.657352662696987</v>
      </c>
      <c r="N93" s="151"/>
      <c r="O93" s="113">
        <v>52902</v>
      </c>
      <c r="P93" s="113">
        <v>90423</v>
      </c>
      <c r="Q93" s="114">
        <v>58.505026376032646</v>
      </c>
    </row>
    <row r="94" spans="1:17">
      <c r="A94" s="118"/>
      <c r="B94" s="116" t="s">
        <v>211</v>
      </c>
      <c r="C94" s="116">
        <v>2977</v>
      </c>
      <c r="D94" s="116">
        <v>35870</v>
      </c>
      <c r="E94" s="146">
        <v>8.2994145525508785</v>
      </c>
      <c r="F94" s="87"/>
      <c r="G94" s="116">
        <v>35870</v>
      </c>
      <c r="H94" s="116">
        <v>61775</v>
      </c>
      <c r="I94" s="117">
        <v>58.065560501821125</v>
      </c>
      <c r="J94" s="87"/>
      <c r="K94" s="116">
        <v>17789</v>
      </c>
      <c r="L94" s="116">
        <v>31840</v>
      </c>
      <c r="M94" s="117">
        <v>55.869974874371863</v>
      </c>
      <c r="N94" s="87"/>
      <c r="O94" s="116">
        <v>18078</v>
      </c>
      <c r="P94" s="116">
        <v>29951</v>
      </c>
      <c r="Q94" s="117">
        <v>60.358585689960265</v>
      </c>
    </row>
    <row r="95" spans="1:17">
      <c r="A95" s="124"/>
      <c r="B95" s="116" t="s">
        <v>212</v>
      </c>
      <c r="C95" s="116">
        <v>7270</v>
      </c>
      <c r="D95" s="116">
        <v>68782</v>
      </c>
      <c r="E95" s="146">
        <v>10.569625774185107</v>
      </c>
      <c r="F95" s="151"/>
      <c r="G95" s="116">
        <v>68782</v>
      </c>
      <c r="H95" s="116">
        <v>122715</v>
      </c>
      <c r="I95" s="117">
        <v>56.050197612353827</v>
      </c>
      <c r="J95" s="151"/>
      <c r="K95" s="116">
        <v>34095</v>
      </c>
      <c r="L95" s="116">
        <v>62809</v>
      </c>
      <c r="M95" s="117">
        <v>54.283621773949598</v>
      </c>
      <c r="N95" s="151"/>
      <c r="O95" s="116">
        <v>34688</v>
      </c>
      <c r="P95" s="116">
        <v>59907</v>
      </c>
      <c r="Q95" s="117">
        <v>57.903083112157169</v>
      </c>
    </row>
    <row r="96" spans="1:17">
      <c r="A96" s="124"/>
      <c r="B96" s="119" t="s">
        <v>213</v>
      </c>
      <c r="C96" s="120">
        <v>4183</v>
      </c>
      <c r="D96" s="121">
        <v>48664</v>
      </c>
      <c r="E96" s="148">
        <v>8.5956764754233106</v>
      </c>
      <c r="F96" s="151"/>
      <c r="G96" s="120">
        <v>48664</v>
      </c>
      <c r="H96" s="121">
        <v>82702</v>
      </c>
      <c r="I96" s="149">
        <v>58.842591472999437</v>
      </c>
      <c r="J96" s="151"/>
      <c r="K96" s="120">
        <v>24050</v>
      </c>
      <c r="L96" s="121">
        <v>42592</v>
      </c>
      <c r="M96" s="149">
        <v>56.466003005259203</v>
      </c>
      <c r="N96" s="151"/>
      <c r="O96" s="120">
        <v>24613</v>
      </c>
      <c r="P96" s="121">
        <v>40124</v>
      </c>
      <c r="Q96" s="149">
        <v>61.342338749875388</v>
      </c>
    </row>
    <row r="97" spans="1:17">
      <c r="A97" s="118"/>
      <c r="B97" s="119" t="s">
        <v>214</v>
      </c>
      <c r="C97" s="120">
        <v>6064</v>
      </c>
      <c r="D97" s="121">
        <v>55988</v>
      </c>
      <c r="E97" s="148">
        <v>10.830892334071587</v>
      </c>
      <c r="F97" s="87"/>
      <c r="G97" s="120">
        <v>55988</v>
      </c>
      <c r="H97" s="121">
        <v>101788</v>
      </c>
      <c r="I97" s="149">
        <v>55.00451919676189</v>
      </c>
      <c r="J97" s="87"/>
      <c r="K97" s="120">
        <v>27834</v>
      </c>
      <c r="L97" s="121">
        <v>52057</v>
      </c>
      <c r="M97" s="149">
        <v>53.468313579345718</v>
      </c>
      <c r="N97" s="87"/>
      <c r="O97" s="120">
        <v>28153</v>
      </c>
      <c r="P97" s="121">
        <v>49734</v>
      </c>
      <c r="Q97" s="149">
        <v>56.607150038203244</v>
      </c>
    </row>
    <row r="98" spans="1:17">
      <c r="A98" s="123"/>
      <c r="B98" s="128"/>
      <c r="C98" s="129"/>
      <c r="D98" s="130"/>
      <c r="E98" s="152"/>
      <c r="F98" s="150"/>
      <c r="G98" s="129"/>
      <c r="H98" s="130"/>
      <c r="I98" s="152"/>
      <c r="J98" s="150"/>
      <c r="K98" s="129"/>
      <c r="L98" s="130"/>
      <c r="M98" s="152"/>
      <c r="N98" s="150"/>
      <c r="O98" s="129"/>
      <c r="P98" s="130"/>
      <c r="Q98" s="152"/>
    </row>
    <row r="99" spans="1:17">
      <c r="A99" s="124"/>
      <c r="B99" s="113" t="s">
        <v>17</v>
      </c>
      <c r="C99" s="113">
        <v>2493</v>
      </c>
      <c r="D99" s="113">
        <v>26084</v>
      </c>
      <c r="E99" s="144">
        <v>9.5575831927618466</v>
      </c>
      <c r="F99" s="151"/>
      <c r="G99" s="113">
        <v>26084</v>
      </c>
      <c r="H99" s="113">
        <v>44564</v>
      </c>
      <c r="I99" s="114">
        <v>58.531550130149903</v>
      </c>
      <c r="J99" s="151"/>
      <c r="K99" s="113">
        <v>12624</v>
      </c>
      <c r="L99" s="113">
        <v>22454</v>
      </c>
      <c r="M99" s="114">
        <v>56.221608622071798</v>
      </c>
      <c r="N99" s="151"/>
      <c r="O99" s="113">
        <v>13457</v>
      </c>
      <c r="P99" s="113">
        <v>22121</v>
      </c>
      <c r="Q99" s="114">
        <v>60.833597034492115</v>
      </c>
    </row>
    <row r="100" spans="1:17">
      <c r="A100" s="124"/>
      <c r="B100" s="116" t="s">
        <v>215</v>
      </c>
      <c r="C100" s="116">
        <v>1254</v>
      </c>
      <c r="D100" s="116">
        <v>14530</v>
      </c>
      <c r="E100" s="146">
        <v>8.6304198210598759</v>
      </c>
      <c r="F100" s="151"/>
      <c r="G100" s="116">
        <v>14530</v>
      </c>
      <c r="H100" s="116">
        <v>23276</v>
      </c>
      <c r="I100" s="117">
        <v>62.424815260354016</v>
      </c>
      <c r="J100" s="151"/>
      <c r="K100" s="116">
        <v>6927</v>
      </c>
      <c r="L100" s="116">
        <v>11527</v>
      </c>
      <c r="M100" s="117">
        <v>60.093693068447998</v>
      </c>
      <c r="N100" s="151"/>
      <c r="O100" s="116">
        <v>7604</v>
      </c>
      <c r="P100" s="116">
        <v>11739</v>
      </c>
      <c r="Q100" s="117">
        <v>64.775534542976402</v>
      </c>
    </row>
    <row r="101" spans="1:17">
      <c r="A101" s="118"/>
      <c r="B101" s="116" t="s">
        <v>216</v>
      </c>
      <c r="C101" s="116">
        <v>1209</v>
      </c>
      <c r="D101" s="116">
        <v>11488</v>
      </c>
      <c r="E101" s="146">
        <v>10.524025069637883</v>
      </c>
      <c r="F101" s="87"/>
      <c r="G101" s="116">
        <v>11488</v>
      </c>
      <c r="H101" s="116">
        <v>20947</v>
      </c>
      <c r="I101" s="117">
        <v>54.843175633742305</v>
      </c>
      <c r="J101" s="87"/>
      <c r="K101" s="116">
        <v>5670</v>
      </c>
      <c r="L101" s="116">
        <v>10769</v>
      </c>
      <c r="M101" s="117">
        <v>52.651128238462249</v>
      </c>
      <c r="N101" s="87"/>
      <c r="O101" s="116">
        <v>5823</v>
      </c>
      <c r="P101" s="116">
        <v>10168</v>
      </c>
      <c r="Q101" s="117">
        <v>57.267899291896143</v>
      </c>
    </row>
    <row r="102" spans="1:17">
      <c r="A102" s="124"/>
      <c r="B102" s="119" t="s">
        <v>217</v>
      </c>
      <c r="C102" s="120">
        <v>1397</v>
      </c>
      <c r="D102" s="121">
        <v>16130</v>
      </c>
      <c r="E102" s="148">
        <v>8.6608803471791695</v>
      </c>
      <c r="F102" s="151"/>
      <c r="G102" s="120">
        <v>16130</v>
      </c>
      <c r="H102" s="121">
        <v>26023</v>
      </c>
      <c r="I102" s="149">
        <v>61.98362986588787</v>
      </c>
      <c r="J102" s="151"/>
      <c r="K102" s="120">
        <v>7726</v>
      </c>
      <c r="L102" s="121">
        <v>12902</v>
      </c>
      <c r="M102" s="149">
        <v>59.882188807936757</v>
      </c>
      <c r="N102" s="151"/>
      <c r="O102" s="120">
        <v>8407</v>
      </c>
      <c r="P102" s="121">
        <v>13104</v>
      </c>
      <c r="Q102" s="149">
        <v>64.15598290598291</v>
      </c>
    </row>
    <row r="103" spans="1:17">
      <c r="A103" s="124"/>
      <c r="B103" s="119" t="s">
        <v>218</v>
      </c>
      <c r="C103" s="120">
        <v>1066</v>
      </c>
      <c r="D103" s="121">
        <v>9888</v>
      </c>
      <c r="E103" s="148">
        <v>10.78074433656958</v>
      </c>
      <c r="F103" s="151"/>
      <c r="G103" s="120">
        <v>9888</v>
      </c>
      <c r="H103" s="121">
        <v>18200</v>
      </c>
      <c r="I103" s="149">
        <v>54.329670329670336</v>
      </c>
      <c r="J103" s="151"/>
      <c r="K103" s="120">
        <v>4871</v>
      </c>
      <c r="L103" s="121">
        <v>9394</v>
      </c>
      <c r="M103" s="149">
        <v>51.852246114541202</v>
      </c>
      <c r="N103" s="151"/>
      <c r="O103" s="120">
        <v>5020</v>
      </c>
      <c r="P103" s="121">
        <v>8803</v>
      </c>
      <c r="Q103" s="149">
        <v>57.026013858911739</v>
      </c>
    </row>
    <row r="104" spans="1:17">
      <c r="A104" s="118"/>
      <c r="B104" s="128"/>
      <c r="C104" s="132"/>
      <c r="D104" s="133"/>
      <c r="E104" s="148"/>
      <c r="F104" s="87"/>
      <c r="G104" s="132"/>
      <c r="H104" s="133"/>
      <c r="I104" s="148"/>
      <c r="J104" s="87"/>
      <c r="K104" s="132"/>
      <c r="L104" s="133"/>
      <c r="M104" s="148"/>
      <c r="N104" s="87"/>
      <c r="O104" s="132"/>
      <c r="P104" s="133"/>
      <c r="Q104" s="148"/>
    </row>
    <row r="105" spans="1:17">
      <c r="A105" s="123"/>
      <c r="B105" s="113" t="s">
        <v>18</v>
      </c>
      <c r="C105" s="113">
        <v>11853</v>
      </c>
      <c r="D105" s="113">
        <v>88971</v>
      </c>
      <c r="E105" s="144">
        <v>13.322318508277977</v>
      </c>
      <c r="F105" s="150"/>
      <c r="G105" s="113">
        <v>88971</v>
      </c>
      <c r="H105" s="113">
        <v>157130</v>
      </c>
      <c r="I105" s="114">
        <v>56.622541844332716</v>
      </c>
      <c r="J105" s="150"/>
      <c r="K105" s="113">
        <v>44182</v>
      </c>
      <c r="L105" s="113">
        <v>81057</v>
      </c>
      <c r="M105" s="114">
        <v>54.507322007969705</v>
      </c>
      <c r="N105" s="150"/>
      <c r="O105" s="113">
        <v>44782</v>
      </c>
      <c r="P105" s="113">
        <v>76071</v>
      </c>
      <c r="Q105" s="114">
        <v>58.868688462094617</v>
      </c>
    </row>
    <row r="106" spans="1:17">
      <c r="A106" s="124"/>
      <c r="B106" s="116" t="s">
        <v>219</v>
      </c>
      <c r="C106" s="116">
        <v>3701</v>
      </c>
      <c r="D106" s="116">
        <v>30540</v>
      </c>
      <c r="E106" s="146">
        <v>12.118533071381794</v>
      </c>
      <c r="F106" s="151"/>
      <c r="G106" s="116">
        <v>30540</v>
      </c>
      <c r="H106" s="116">
        <v>51066</v>
      </c>
      <c r="I106" s="117">
        <v>59.804958289272705</v>
      </c>
      <c r="J106" s="151"/>
      <c r="K106" s="116">
        <v>15278</v>
      </c>
      <c r="L106" s="116">
        <v>26435</v>
      </c>
      <c r="M106" s="117">
        <v>57.794590505012287</v>
      </c>
      <c r="N106" s="151"/>
      <c r="O106" s="116">
        <v>15259</v>
      </c>
      <c r="P106" s="116">
        <v>24637</v>
      </c>
      <c r="Q106" s="117">
        <v>61.935300564192062</v>
      </c>
    </row>
    <row r="107" spans="1:17">
      <c r="A107" s="124"/>
      <c r="B107" s="116" t="s">
        <v>220</v>
      </c>
      <c r="C107" s="116">
        <v>8043</v>
      </c>
      <c r="D107" s="116">
        <v>58174</v>
      </c>
      <c r="E107" s="146">
        <v>13.825764087049198</v>
      </c>
      <c r="F107" s="151"/>
      <c r="G107" s="116">
        <v>58174</v>
      </c>
      <c r="H107" s="116">
        <v>105104</v>
      </c>
      <c r="I107" s="117">
        <v>55.348987669356063</v>
      </c>
      <c r="J107" s="151"/>
      <c r="K107" s="116">
        <v>28804</v>
      </c>
      <c r="L107" s="116">
        <v>54205</v>
      </c>
      <c r="M107" s="117">
        <v>53.139009316483723</v>
      </c>
      <c r="N107" s="151"/>
      <c r="O107" s="116">
        <v>29365</v>
      </c>
      <c r="P107" s="116">
        <v>50894</v>
      </c>
      <c r="Q107" s="117">
        <v>57.698353440484141</v>
      </c>
    </row>
    <row r="108" spans="1:17">
      <c r="A108" s="118"/>
      <c r="B108" s="119" t="s">
        <v>221</v>
      </c>
      <c r="C108" s="120">
        <v>5371</v>
      </c>
      <c r="D108" s="121">
        <v>44412</v>
      </c>
      <c r="E108" s="148">
        <v>12.093578312167882</v>
      </c>
      <c r="F108" s="87"/>
      <c r="G108" s="120">
        <v>44412</v>
      </c>
      <c r="H108" s="121">
        <v>74542</v>
      </c>
      <c r="I108" s="149">
        <v>59.579834187437953</v>
      </c>
      <c r="J108" s="87"/>
      <c r="K108" s="120">
        <v>22237</v>
      </c>
      <c r="L108" s="121">
        <v>38509</v>
      </c>
      <c r="M108" s="149">
        <v>57.744942740658026</v>
      </c>
      <c r="N108" s="87"/>
      <c r="O108" s="120">
        <v>22172</v>
      </c>
      <c r="P108" s="121">
        <v>36030</v>
      </c>
      <c r="Q108" s="149">
        <v>61.537607549264507</v>
      </c>
    </row>
    <row r="109" spans="1:17">
      <c r="A109" s="124"/>
      <c r="B109" s="119" t="s">
        <v>222</v>
      </c>
      <c r="C109" s="120">
        <v>6373</v>
      </c>
      <c r="D109" s="121">
        <v>44302</v>
      </c>
      <c r="E109" s="148">
        <v>14.38535506297684</v>
      </c>
      <c r="F109" s="153"/>
      <c r="G109" s="120">
        <v>44302</v>
      </c>
      <c r="H109" s="121">
        <v>81628</v>
      </c>
      <c r="I109" s="149">
        <v>54.273043563483114</v>
      </c>
      <c r="J109" s="153"/>
      <c r="K109" s="120">
        <v>21845</v>
      </c>
      <c r="L109" s="121">
        <v>42131</v>
      </c>
      <c r="M109" s="149">
        <v>51.850181576511353</v>
      </c>
      <c r="N109" s="153"/>
      <c r="O109" s="120">
        <v>22452</v>
      </c>
      <c r="P109" s="121">
        <v>39501</v>
      </c>
      <c r="Q109" s="149">
        <v>56.839067365383158</v>
      </c>
    </row>
    <row r="110" spans="1:17">
      <c r="A110" s="124"/>
      <c r="B110" s="128"/>
      <c r="C110" s="125"/>
      <c r="D110" s="126"/>
      <c r="E110" s="135"/>
      <c r="F110" s="151"/>
      <c r="G110" s="125"/>
      <c r="H110" s="126"/>
      <c r="I110" s="135"/>
      <c r="J110" s="151"/>
      <c r="K110" s="125"/>
      <c r="L110" s="126"/>
      <c r="M110" s="135"/>
      <c r="N110" s="151"/>
      <c r="O110" s="125"/>
      <c r="P110" s="126"/>
      <c r="Q110" s="135"/>
    </row>
    <row r="111" spans="1:17">
      <c r="A111" s="118"/>
      <c r="B111" s="113" t="s">
        <v>16</v>
      </c>
      <c r="C111" s="113">
        <v>2274</v>
      </c>
      <c r="D111" s="113">
        <v>14560</v>
      </c>
      <c r="E111" s="144">
        <v>15.618131868131869</v>
      </c>
      <c r="F111" s="87"/>
      <c r="G111" s="113">
        <v>14560</v>
      </c>
      <c r="H111" s="113">
        <v>28650</v>
      </c>
      <c r="I111" s="114">
        <v>50.820244328097729</v>
      </c>
      <c r="J111" s="87"/>
      <c r="K111" s="113">
        <v>7211</v>
      </c>
      <c r="L111" s="113">
        <v>14648</v>
      </c>
      <c r="M111" s="114">
        <v>49.22856362643364</v>
      </c>
      <c r="N111" s="87"/>
      <c r="O111" s="113">
        <v>7344</v>
      </c>
      <c r="P111" s="113">
        <v>14000</v>
      </c>
      <c r="Q111" s="114">
        <v>52.457142857142856</v>
      </c>
    </row>
    <row r="112" spans="1:17">
      <c r="A112" s="123"/>
      <c r="B112" s="116" t="s">
        <v>223</v>
      </c>
      <c r="C112" s="116">
        <v>1245</v>
      </c>
      <c r="D112" s="116">
        <v>8778</v>
      </c>
      <c r="E112" s="146">
        <v>14.183185235816815</v>
      </c>
      <c r="F112" s="150"/>
      <c r="G112" s="116">
        <v>8778</v>
      </c>
      <c r="H112" s="116">
        <v>15888</v>
      </c>
      <c r="I112" s="117">
        <v>55.249244712990944</v>
      </c>
      <c r="J112" s="150"/>
      <c r="K112" s="116">
        <v>4342</v>
      </c>
      <c r="L112" s="116">
        <v>8250</v>
      </c>
      <c r="M112" s="117">
        <v>52.630303030303025</v>
      </c>
      <c r="N112" s="150"/>
      <c r="O112" s="116">
        <v>4435</v>
      </c>
      <c r="P112" s="116">
        <v>7631</v>
      </c>
      <c r="Q112" s="117">
        <v>58.118202070501901</v>
      </c>
    </row>
    <row r="113" spans="1:17">
      <c r="A113" s="124"/>
      <c r="B113" s="116" t="s">
        <v>224</v>
      </c>
      <c r="C113" s="116">
        <v>1002</v>
      </c>
      <c r="D113" s="116">
        <v>5726</v>
      </c>
      <c r="E113" s="146">
        <v>17.499126790080336</v>
      </c>
      <c r="F113" s="151"/>
      <c r="G113" s="116">
        <v>5726</v>
      </c>
      <c r="H113" s="116">
        <v>12456</v>
      </c>
      <c r="I113" s="117">
        <v>45.969813744380218</v>
      </c>
      <c r="J113" s="151"/>
      <c r="K113" s="116">
        <v>2848</v>
      </c>
      <c r="L113" s="116">
        <v>6252</v>
      </c>
      <c r="M113" s="117">
        <v>45.553422904670505</v>
      </c>
      <c r="N113" s="151"/>
      <c r="O113" s="116">
        <v>2882</v>
      </c>
      <c r="P113" s="116">
        <v>6210</v>
      </c>
      <c r="Q113" s="117">
        <v>46.409017713365543</v>
      </c>
    </row>
    <row r="114" spans="1:17">
      <c r="A114" s="124"/>
      <c r="B114" s="128"/>
      <c r="C114" s="125"/>
      <c r="D114" s="126"/>
      <c r="E114" s="135"/>
      <c r="F114" s="151"/>
      <c r="G114" s="125"/>
      <c r="H114" s="126"/>
      <c r="I114" s="135"/>
      <c r="J114" s="151"/>
      <c r="K114" s="125"/>
      <c r="L114" s="126"/>
      <c r="M114" s="135"/>
      <c r="N114" s="151"/>
      <c r="O114" s="125"/>
      <c r="P114" s="126"/>
      <c r="Q114" s="135"/>
    </row>
    <row r="115" spans="1:17">
      <c r="A115" s="118"/>
      <c r="B115" s="113" t="s">
        <v>19</v>
      </c>
      <c r="C115" s="113">
        <v>4688</v>
      </c>
      <c r="D115" s="113">
        <v>29553</v>
      </c>
      <c r="E115" s="144">
        <v>15.863025750346834</v>
      </c>
      <c r="F115" s="87"/>
      <c r="G115" s="113">
        <v>29553</v>
      </c>
      <c r="H115" s="113">
        <v>60264</v>
      </c>
      <c r="I115" s="114">
        <v>49.039227399442453</v>
      </c>
      <c r="J115" s="87"/>
      <c r="K115" s="113">
        <v>14043</v>
      </c>
      <c r="L115" s="113">
        <v>30222</v>
      </c>
      <c r="M115" s="114">
        <v>46.466150486400636</v>
      </c>
      <c r="N115" s="87"/>
      <c r="O115" s="113">
        <v>15518</v>
      </c>
      <c r="P115" s="113">
        <v>30044</v>
      </c>
      <c r="Q115" s="114">
        <v>51.650911995739577</v>
      </c>
    </row>
    <row r="116" spans="1:17">
      <c r="A116" s="123"/>
      <c r="B116" s="116" t="s">
        <v>225</v>
      </c>
      <c r="C116" s="116">
        <v>2347</v>
      </c>
      <c r="D116" s="116">
        <v>15624</v>
      </c>
      <c r="E116" s="146">
        <v>15.021761392729136</v>
      </c>
      <c r="F116" s="150"/>
      <c r="G116" s="116">
        <v>15624</v>
      </c>
      <c r="H116" s="116">
        <v>27893</v>
      </c>
      <c r="I116" s="117">
        <v>56.014053705230701</v>
      </c>
      <c r="J116" s="150"/>
      <c r="K116" s="116">
        <v>7473</v>
      </c>
      <c r="L116" s="116">
        <v>13928</v>
      </c>
      <c r="M116" s="117">
        <v>53.654508902929351</v>
      </c>
      <c r="N116" s="150"/>
      <c r="O116" s="116">
        <v>8149</v>
      </c>
      <c r="P116" s="116">
        <v>13964</v>
      </c>
      <c r="Q116" s="117">
        <v>58.357204239472928</v>
      </c>
    </row>
    <row r="117" spans="1:17">
      <c r="A117" s="124"/>
      <c r="B117" s="116" t="s">
        <v>226</v>
      </c>
      <c r="C117" s="116">
        <v>2293</v>
      </c>
      <c r="D117" s="116">
        <v>13796</v>
      </c>
      <c r="E117" s="146">
        <v>16.620759640475498</v>
      </c>
      <c r="F117" s="151"/>
      <c r="G117" s="116">
        <v>13796</v>
      </c>
      <c r="H117" s="116">
        <v>31014</v>
      </c>
      <c r="I117" s="117">
        <v>44.483136647965431</v>
      </c>
      <c r="J117" s="151"/>
      <c r="K117" s="116">
        <v>6512</v>
      </c>
      <c r="L117" s="116">
        <v>15697</v>
      </c>
      <c r="M117" s="117">
        <v>41.485634197617379</v>
      </c>
      <c r="N117" s="151"/>
      <c r="O117" s="116">
        <v>7277</v>
      </c>
      <c r="P117" s="116">
        <v>15331</v>
      </c>
      <c r="Q117" s="117">
        <v>47.465918726762766</v>
      </c>
    </row>
    <row r="118" spans="1:17">
      <c r="A118" s="124"/>
      <c r="B118" s="128"/>
      <c r="C118" s="125"/>
      <c r="D118" s="126"/>
      <c r="E118" s="135"/>
      <c r="F118" s="151"/>
      <c r="G118" s="125"/>
      <c r="H118" s="126"/>
      <c r="I118" s="135"/>
      <c r="J118" s="151"/>
      <c r="K118" s="125"/>
      <c r="L118" s="126"/>
      <c r="M118" s="135"/>
      <c r="N118" s="151"/>
      <c r="O118" s="125"/>
      <c r="P118" s="126"/>
      <c r="Q118" s="135"/>
    </row>
    <row r="119" spans="1:17">
      <c r="A119" s="118"/>
      <c r="B119" s="113" t="s">
        <v>20</v>
      </c>
      <c r="C119" s="113">
        <v>1228</v>
      </c>
      <c r="D119" s="113">
        <v>12127</v>
      </c>
      <c r="E119" s="144">
        <v>10.126164756328853</v>
      </c>
      <c r="F119" s="87"/>
      <c r="G119" s="113">
        <v>12127</v>
      </c>
      <c r="H119" s="113">
        <v>20675</v>
      </c>
      <c r="I119" s="114">
        <v>58.65538089480048</v>
      </c>
      <c r="J119" s="87"/>
      <c r="K119" s="113">
        <v>6073</v>
      </c>
      <c r="L119" s="113">
        <v>10801</v>
      </c>
      <c r="M119" s="114">
        <v>56.226275344875475</v>
      </c>
      <c r="N119" s="87"/>
      <c r="O119" s="113">
        <v>6052</v>
      </c>
      <c r="P119" s="113">
        <v>9877</v>
      </c>
      <c r="Q119" s="114">
        <v>61.273666092943202</v>
      </c>
    </row>
    <row r="120" spans="1:17">
      <c r="A120" s="123"/>
      <c r="B120" s="116" t="s">
        <v>227</v>
      </c>
      <c r="C120" s="116">
        <v>471</v>
      </c>
      <c r="D120" s="116">
        <v>4440</v>
      </c>
      <c r="E120" s="146">
        <v>10.608108108108109</v>
      </c>
      <c r="F120" s="150"/>
      <c r="G120" s="116">
        <v>4440</v>
      </c>
      <c r="H120" s="116">
        <v>7663</v>
      </c>
      <c r="I120" s="117">
        <v>57.940754273783114</v>
      </c>
      <c r="J120" s="150"/>
      <c r="K120" s="116">
        <v>2213</v>
      </c>
      <c r="L120" s="116">
        <v>3976</v>
      </c>
      <c r="M120" s="117">
        <v>55.658953722334005</v>
      </c>
      <c r="N120" s="150"/>
      <c r="O120" s="116">
        <v>2227</v>
      </c>
      <c r="P120" s="116">
        <v>3673</v>
      </c>
      <c r="Q120" s="117">
        <v>60.631636264633812</v>
      </c>
    </row>
    <row r="121" spans="1:17">
      <c r="A121" s="124"/>
      <c r="B121" s="116" t="s">
        <v>228</v>
      </c>
      <c r="C121" s="116">
        <v>737</v>
      </c>
      <c r="D121" s="116">
        <v>7640</v>
      </c>
      <c r="E121" s="146">
        <v>9.6465968586387429</v>
      </c>
      <c r="F121" s="151"/>
      <c r="G121" s="116">
        <v>7640</v>
      </c>
      <c r="H121" s="116">
        <v>12915</v>
      </c>
      <c r="I121" s="117">
        <v>59.15602013162988</v>
      </c>
      <c r="J121" s="151"/>
      <c r="K121" s="116">
        <v>3839</v>
      </c>
      <c r="L121" s="116">
        <v>6773</v>
      </c>
      <c r="M121" s="117">
        <v>56.680939022589691</v>
      </c>
      <c r="N121" s="151"/>
      <c r="O121" s="116">
        <v>3798</v>
      </c>
      <c r="P121" s="116">
        <v>6121</v>
      </c>
      <c r="Q121" s="117">
        <v>62.048684855415779</v>
      </c>
    </row>
    <row r="122" spans="1:17">
      <c r="A122" s="124"/>
      <c r="B122" s="128"/>
      <c r="C122" s="125"/>
      <c r="D122" s="126"/>
      <c r="E122" s="135"/>
      <c r="F122" s="151"/>
      <c r="G122" s="125"/>
      <c r="H122" s="126"/>
      <c r="I122" s="135"/>
      <c r="J122" s="151"/>
      <c r="K122" s="125"/>
      <c r="L122" s="126"/>
      <c r="M122" s="135"/>
      <c r="N122" s="151"/>
      <c r="O122" s="125"/>
      <c r="P122" s="126"/>
      <c r="Q122" s="135"/>
    </row>
    <row r="123" spans="1:17">
      <c r="A123" s="118"/>
      <c r="B123" s="113" t="s">
        <v>21</v>
      </c>
      <c r="C123" s="113">
        <v>3239</v>
      </c>
      <c r="D123" s="113">
        <v>15568</v>
      </c>
      <c r="E123" s="144">
        <v>20.805498458376157</v>
      </c>
      <c r="F123" s="87"/>
      <c r="G123" s="113">
        <v>15568</v>
      </c>
      <c r="H123" s="113">
        <v>43930</v>
      </c>
      <c r="I123" s="114">
        <v>35.438197131800592</v>
      </c>
      <c r="J123" s="87"/>
      <c r="K123" s="113">
        <v>7824</v>
      </c>
      <c r="L123" s="113">
        <v>22544</v>
      </c>
      <c r="M123" s="114">
        <v>34.705464868701206</v>
      </c>
      <c r="N123" s="87"/>
      <c r="O123" s="113">
        <v>7743</v>
      </c>
      <c r="P123" s="113">
        <v>21400</v>
      </c>
      <c r="Q123" s="114">
        <v>36.18224299065421</v>
      </c>
    </row>
    <row r="124" spans="1:17">
      <c r="A124" s="123"/>
      <c r="B124" s="116" t="s">
        <v>229</v>
      </c>
      <c r="C124" s="116">
        <v>606</v>
      </c>
      <c r="D124" s="116">
        <v>5453</v>
      </c>
      <c r="E124" s="146">
        <v>11.113148725472218</v>
      </c>
      <c r="F124" s="150"/>
      <c r="G124" s="116">
        <v>5453</v>
      </c>
      <c r="H124" s="116">
        <v>10065</v>
      </c>
      <c r="I124" s="117">
        <v>54.177844013909592</v>
      </c>
      <c r="J124" s="150"/>
      <c r="K124" s="116">
        <v>2787</v>
      </c>
      <c r="L124" s="116">
        <v>5034</v>
      </c>
      <c r="M124" s="117">
        <v>55.363528009535159</v>
      </c>
      <c r="N124" s="150"/>
      <c r="O124" s="116">
        <v>2667</v>
      </c>
      <c r="P124" s="116">
        <v>5021</v>
      </c>
      <c r="Q124" s="117">
        <v>53.116908982274445</v>
      </c>
    </row>
    <row r="125" spans="1:17">
      <c r="A125" s="124"/>
      <c r="B125" s="116" t="s">
        <v>230</v>
      </c>
      <c r="C125" s="116">
        <v>2589</v>
      </c>
      <c r="D125" s="116">
        <v>10012</v>
      </c>
      <c r="E125" s="146">
        <v>25.858969236915701</v>
      </c>
      <c r="F125" s="151"/>
      <c r="G125" s="116">
        <v>10012</v>
      </c>
      <c r="H125" s="116">
        <v>32770</v>
      </c>
      <c r="I125" s="117">
        <v>30.552334452242906</v>
      </c>
      <c r="J125" s="151"/>
      <c r="K125" s="116">
        <v>4990</v>
      </c>
      <c r="L125" s="116">
        <v>16963</v>
      </c>
      <c r="M125" s="117">
        <v>29.416966338501442</v>
      </c>
      <c r="N125" s="151"/>
      <c r="O125" s="116">
        <v>5017</v>
      </c>
      <c r="P125" s="116">
        <v>15804</v>
      </c>
      <c r="Q125" s="117">
        <v>31.745127815742851</v>
      </c>
    </row>
    <row r="126" spans="1:17">
      <c r="A126" s="124"/>
      <c r="B126" s="128"/>
      <c r="C126" s="125"/>
      <c r="D126" s="126"/>
      <c r="E126" s="135"/>
      <c r="F126" s="151"/>
      <c r="G126" s="125"/>
      <c r="H126" s="126"/>
      <c r="I126" s="135"/>
      <c r="J126" s="151"/>
      <c r="K126" s="125"/>
      <c r="L126" s="126"/>
      <c r="M126" s="135"/>
      <c r="N126" s="151"/>
      <c r="O126" s="125"/>
      <c r="P126" s="126"/>
      <c r="Q126" s="135"/>
    </row>
    <row r="127" spans="1:17">
      <c r="A127" s="118"/>
      <c r="B127" s="113" t="s">
        <v>231</v>
      </c>
      <c r="C127" s="113">
        <v>316</v>
      </c>
      <c r="D127" s="113">
        <v>4403</v>
      </c>
      <c r="E127" s="144">
        <v>7.1769248239836481</v>
      </c>
      <c r="F127" s="87"/>
      <c r="G127" s="113">
        <v>4403</v>
      </c>
      <c r="H127" s="113">
        <v>6278</v>
      </c>
      <c r="I127" s="114">
        <v>70.133800573431031</v>
      </c>
      <c r="J127" s="87"/>
      <c r="K127" s="113">
        <v>2175</v>
      </c>
      <c r="L127" s="113">
        <v>3171</v>
      </c>
      <c r="M127" s="114">
        <v>68.590350047303701</v>
      </c>
      <c r="N127" s="87"/>
      <c r="O127" s="113">
        <v>2232</v>
      </c>
      <c r="P127" s="113">
        <v>3105</v>
      </c>
      <c r="Q127" s="114">
        <v>71.884057971014499</v>
      </c>
    </row>
    <row r="128" spans="1:17" s="124" customFormat="1"/>
    <row r="129" spans="1:17">
      <c r="A129" s="124"/>
      <c r="C129" s="125"/>
      <c r="D129" s="126"/>
      <c r="E129" s="135"/>
      <c r="F129" s="151"/>
      <c r="G129" s="125"/>
      <c r="H129" s="126"/>
      <c r="I129" s="135"/>
      <c r="J129" s="151"/>
      <c r="K129" s="125"/>
      <c r="L129" s="126"/>
      <c r="M129" s="135"/>
      <c r="N129" s="151"/>
      <c r="O129" s="125"/>
      <c r="P129" s="126"/>
      <c r="Q129" s="135"/>
    </row>
    <row r="130" spans="1:17">
      <c r="A130" s="124"/>
      <c r="B130" s="136" t="s">
        <v>232</v>
      </c>
      <c r="C130" s="125"/>
      <c r="D130" s="125"/>
      <c r="E130" s="137"/>
      <c r="F130" s="151"/>
      <c r="G130" s="125"/>
      <c r="H130" s="125"/>
      <c r="I130" s="137"/>
      <c r="J130" s="151"/>
      <c r="K130" s="125"/>
      <c r="L130" s="125"/>
      <c r="M130" s="137"/>
      <c r="N130" s="151"/>
      <c r="O130" s="125"/>
      <c r="P130" s="125"/>
      <c r="Q130" s="137"/>
    </row>
    <row r="131" spans="1:17">
      <c r="A131" s="118"/>
      <c r="B131" s="98"/>
      <c r="C131" s="138"/>
      <c r="D131" s="139"/>
      <c r="E131" s="140"/>
      <c r="F131" s="87"/>
      <c r="G131" s="138"/>
      <c r="H131" s="139"/>
      <c r="I131" s="140"/>
      <c r="J131" s="87"/>
      <c r="K131" s="138"/>
      <c r="L131" s="139"/>
      <c r="M131" s="140"/>
      <c r="N131" s="87"/>
      <c r="O131" s="138"/>
      <c r="P131" s="139"/>
      <c r="Q131" s="140"/>
    </row>
    <row r="132" spans="1:17" ht="25.5">
      <c r="A132" s="118"/>
      <c r="B132" s="141" t="s">
        <v>233</v>
      </c>
      <c r="C132" s="142"/>
      <c r="D132" s="142"/>
      <c r="E132" s="143"/>
      <c r="F132" s="145"/>
      <c r="G132" s="142"/>
      <c r="H132" s="142"/>
      <c r="I132" s="143"/>
      <c r="J132" s="145"/>
      <c r="K132" s="142"/>
      <c r="L132" s="142"/>
      <c r="M132" s="143"/>
      <c r="N132" s="145"/>
      <c r="O132" s="142"/>
      <c r="P132" s="142"/>
      <c r="Q132" s="143"/>
    </row>
  </sheetData>
  <mergeCells count="8">
    <mergeCell ref="O1:Q3"/>
    <mergeCell ref="O4:Q4"/>
    <mergeCell ref="C1:E3"/>
    <mergeCell ref="K1:M3"/>
    <mergeCell ref="C4:E4"/>
    <mergeCell ref="K4:M4"/>
    <mergeCell ref="G1:I3"/>
    <mergeCell ref="G4:I4"/>
  </mergeCells>
  <conditionalFormatting sqref="A6:Q127">
    <cfRule type="expression" dxfId="275" priority="1" stopIfTrue="1">
      <formula>MOD(ROW(),2)=1</formula>
    </cfRule>
  </conditionalFormatting>
  <hyperlinks>
    <hyperlink ref="A4" location="Key!A2" display="Link to Key" xr:uid="{2EE13875-EB24-4E84-AA5A-FA8CEB823509}"/>
    <hyperlink ref="B2" location="'Notes on the data'!A2" display="Link to Notes on the data" xr:uid="{E0BAFCAB-4C1C-46A5-AC8E-A80D66D40D3D}"/>
    <hyperlink ref="A2" location="Contents!A10" display="BACK TO CONTENTS" xr:uid="{50DF9D96-9FDA-4C67-88F9-C0FA8789A55F}"/>
    <hyperlink ref="B1" r:id="rId1" xr:uid="{B9F6D8E5-FFE9-4FA9-9310-BBF4B8846CD0}"/>
    <hyperlink ref="B4" location="Labour_force!C87" display="Link to Australian and State/ Territory totals" xr:uid="{CFA00AAD-6A65-4939-BAB0-D418AF21D977}"/>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E82C8-04ED-405A-A072-F13BF310C12E}">
  <dimension ref="A1:M134"/>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3.85546875" style="38" customWidth="1"/>
    <col min="4" max="4" width="14" style="38" customWidth="1"/>
    <col min="5" max="5" width="12.28515625" style="45" customWidth="1"/>
    <col min="6" max="6" width="1.7109375" customWidth="1"/>
    <col min="7" max="7" width="13.28515625" style="38" customWidth="1"/>
    <col min="8" max="8" width="12.7109375" style="38" customWidth="1"/>
    <col min="9" max="9" width="12.28515625" style="45" customWidth="1"/>
    <col min="10" max="10" width="1.7109375" customWidth="1"/>
    <col min="11" max="11" width="14.42578125" customWidth="1"/>
    <col min="12" max="12" width="14.140625" customWidth="1"/>
    <col min="13" max="13" width="13.42578125" customWidth="1"/>
  </cols>
  <sheetData>
    <row r="1" spans="1:13" ht="30" customHeight="1">
      <c r="A1" s="210" t="s">
        <v>1022</v>
      </c>
      <c r="B1" s="36" t="s">
        <v>79</v>
      </c>
      <c r="C1" s="550" t="s">
        <v>840</v>
      </c>
      <c r="D1" s="531"/>
      <c r="E1" s="531"/>
      <c r="F1" s="274"/>
      <c r="G1" s="550" t="s">
        <v>841</v>
      </c>
      <c r="H1" s="531"/>
      <c r="I1" s="531"/>
      <c r="J1" s="274"/>
      <c r="K1" s="550" t="s">
        <v>842</v>
      </c>
      <c r="L1" s="531"/>
      <c r="M1" s="531"/>
    </row>
    <row r="2" spans="1:13" ht="18" customHeight="1">
      <c r="A2" s="198" t="s">
        <v>54</v>
      </c>
      <c r="B2" s="199" t="s">
        <v>13</v>
      </c>
      <c r="C2" s="531"/>
      <c r="D2" s="531"/>
      <c r="E2" s="531"/>
      <c r="F2" s="281"/>
      <c r="G2" s="531"/>
      <c r="H2" s="531"/>
      <c r="I2" s="531"/>
      <c r="J2" s="281"/>
      <c r="K2" s="531"/>
      <c r="L2" s="531"/>
      <c r="M2" s="531"/>
    </row>
    <row r="3" spans="1:13" ht="18" customHeight="1">
      <c r="A3" s="198"/>
      <c r="B3" s="15"/>
      <c r="C3" s="532"/>
      <c r="D3" s="532"/>
      <c r="E3" s="532"/>
      <c r="F3" s="281"/>
      <c r="G3" s="532"/>
      <c r="H3" s="532"/>
      <c r="I3" s="532"/>
      <c r="J3" s="281"/>
      <c r="K3" s="532"/>
      <c r="L3" s="532"/>
      <c r="M3" s="532"/>
    </row>
    <row r="4" spans="1:13" ht="18" customHeight="1">
      <c r="A4" s="200" t="s">
        <v>12</v>
      </c>
      <c r="B4" s="201" t="s">
        <v>238</v>
      </c>
      <c r="C4" s="533" t="s">
        <v>836</v>
      </c>
      <c r="D4" s="533"/>
      <c r="E4" s="533"/>
      <c r="F4" s="279"/>
      <c r="G4" s="533" t="s">
        <v>836</v>
      </c>
      <c r="H4" s="533"/>
      <c r="I4" s="533"/>
      <c r="J4" s="279"/>
      <c r="K4" s="533" t="s">
        <v>836</v>
      </c>
      <c r="L4" s="533"/>
      <c r="M4" s="533"/>
    </row>
    <row r="5" spans="1:13" ht="81.75" customHeight="1">
      <c r="A5" s="58" t="s">
        <v>137</v>
      </c>
      <c r="B5" s="58" t="s">
        <v>138</v>
      </c>
      <c r="C5" s="271" t="s">
        <v>844</v>
      </c>
      <c r="D5" s="271" t="s">
        <v>83</v>
      </c>
      <c r="E5" s="303" t="s">
        <v>200</v>
      </c>
      <c r="F5" s="272"/>
      <c r="G5" s="60" t="s">
        <v>845</v>
      </c>
      <c r="H5" s="60" t="s">
        <v>84</v>
      </c>
      <c r="I5" s="303" t="s">
        <v>85</v>
      </c>
      <c r="J5" s="272"/>
      <c r="K5" s="60" t="s">
        <v>846</v>
      </c>
      <c r="L5" s="60" t="s">
        <v>847</v>
      </c>
      <c r="M5" s="60" t="s">
        <v>192</v>
      </c>
    </row>
    <row r="6" spans="1:13" ht="12.75" customHeight="1">
      <c r="A6" s="47" t="s">
        <v>133</v>
      </c>
    </row>
    <row r="7" spans="1:13">
      <c r="A7" s="110" t="s">
        <v>204</v>
      </c>
      <c r="B7" s="48" t="s">
        <v>127</v>
      </c>
      <c r="C7" s="555" t="s">
        <v>359</v>
      </c>
      <c r="D7" s="555"/>
      <c r="E7" s="555"/>
      <c r="G7" s="555" t="s">
        <v>359</v>
      </c>
      <c r="H7" s="555"/>
      <c r="I7" s="555"/>
      <c r="K7" s="555" t="s">
        <v>359</v>
      </c>
      <c r="L7" s="555"/>
      <c r="M7" s="555"/>
    </row>
    <row r="8" spans="1:13">
      <c r="A8" s="49"/>
      <c r="B8" s="48" t="s">
        <v>128</v>
      </c>
      <c r="C8" s="100"/>
      <c r="D8" s="100"/>
      <c r="E8" s="221"/>
      <c r="G8" s="100"/>
      <c r="H8" s="100"/>
      <c r="I8" s="221"/>
      <c r="K8" s="100"/>
      <c r="L8" s="100"/>
      <c r="M8" s="221"/>
    </row>
    <row r="9" spans="1:13">
      <c r="A9" s="49"/>
      <c r="B9" s="48" t="s">
        <v>129</v>
      </c>
      <c r="C9" s="100"/>
      <c r="D9" s="100"/>
      <c r="E9" s="221"/>
      <c r="G9" s="100"/>
      <c r="H9" s="100"/>
      <c r="I9" s="221"/>
      <c r="K9" s="100"/>
      <c r="L9" s="100"/>
      <c r="M9" s="221"/>
    </row>
    <row r="10" spans="1:13">
      <c r="A10" s="49"/>
      <c r="B10" s="48" t="s">
        <v>130</v>
      </c>
      <c r="C10" s="100"/>
      <c r="D10" s="100"/>
      <c r="E10" s="221"/>
      <c r="G10" s="100"/>
      <c r="H10" s="100"/>
      <c r="I10" s="221"/>
      <c r="K10" s="100"/>
      <c r="L10" s="100"/>
      <c r="M10" s="221"/>
    </row>
    <row r="11" spans="1:13">
      <c r="A11" s="49"/>
      <c r="B11" s="48" t="s">
        <v>131</v>
      </c>
      <c r="C11" s="100"/>
      <c r="D11" s="100"/>
      <c r="E11" s="221"/>
      <c r="G11" s="100"/>
      <c r="H11" s="100"/>
      <c r="I11" s="221"/>
      <c r="K11" s="100"/>
      <c r="L11" s="100"/>
      <c r="M11" s="221"/>
    </row>
    <row r="12" spans="1:13">
      <c r="A12" s="50"/>
      <c r="B12" s="51" t="s">
        <v>132</v>
      </c>
      <c r="C12" s="100"/>
      <c r="D12" s="100"/>
      <c r="E12" s="222"/>
      <c r="F12" s="53"/>
      <c r="G12" s="100"/>
      <c r="H12" s="100"/>
      <c r="I12" s="222"/>
      <c r="K12" s="100"/>
      <c r="L12" s="100"/>
      <c r="M12" s="222"/>
    </row>
    <row r="13" spans="1:13">
      <c r="A13" s="111"/>
      <c r="C13" s="100"/>
      <c r="D13" s="100"/>
      <c r="E13" s="221"/>
      <c r="G13" s="100"/>
      <c r="H13" s="100"/>
      <c r="I13" s="221"/>
      <c r="K13" s="100"/>
      <c r="L13" s="100"/>
      <c r="M13" s="221"/>
    </row>
    <row r="14" spans="1:13">
      <c r="A14" s="49"/>
      <c r="C14" s="100"/>
      <c r="D14" s="100"/>
      <c r="E14" s="221"/>
      <c r="G14" s="100"/>
      <c r="H14" s="100"/>
      <c r="I14" s="221"/>
      <c r="K14" s="100"/>
      <c r="L14" s="100"/>
      <c r="M14" s="221"/>
    </row>
    <row r="15" spans="1:13">
      <c r="A15" s="110" t="s">
        <v>205</v>
      </c>
      <c r="B15" s="48" t="s">
        <v>127</v>
      </c>
      <c r="C15" s="555" t="s">
        <v>360</v>
      </c>
      <c r="D15" s="555"/>
      <c r="E15" s="555"/>
      <c r="G15" s="555" t="s">
        <v>360</v>
      </c>
      <c r="H15" s="555"/>
      <c r="I15" s="555"/>
      <c r="K15" s="555" t="s">
        <v>360</v>
      </c>
      <c r="L15" s="555"/>
      <c r="M15" s="555"/>
    </row>
    <row r="16" spans="1:13">
      <c r="A16" s="49"/>
      <c r="B16" s="48" t="s">
        <v>128</v>
      </c>
      <c r="C16" s="100"/>
      <c r="D16" s="100"/>
      <c r="E16" s="221"/>
      <c r="G16" s="100"/>
      <c r="H16" s="100"/>
      <c r="I16" s="221"/>
      <c r="K16" s="100"/>
      <c r="L16" s="100"/>
      <c r="M16" s="221"/>
    </row>
    <row r="17" spans="1:13">
      <c r="A17" s="49"/>
      <c r="B17" s="48" t="s">
        <v>129</v>
      </c>
      <c r="C17" s="100"/>
      <c r="D17" s="100"/>
      <c r="E17" s="221"/>
      <c r="G17" s="100"/>
      <c r="H17" s="100"/>
      <c r="I17" s="221"/>
      <c r="K17" s="100"/>
      <c r="L17" s="100"/>
      <c r="M17" s="221"/>
    </row>
    <row r="18" spans="1:13">
      <c r="A18" s="49"/>
      <c r="B18" s="48" t="s">
        <v>130</v>
      </c>
      <c r="C18" s="100"/>
      <c r="D18" s="100"/>
      <c r="E18" s="221"/>
      <c r="G18" s="100"/>
      <c r="H18" s="100"/>
      <c r="I18" s="221"/>
      <c r="K18" s="100"/>
      <c r="L18" s="100"/>
      <c r="M18" s="221"/>
    </row>
    <row r="19" spans="1:13">
      <c r="A19" s="49"/>
      <c r="B19" s="48" t="s">
        <v>131</v>
      </c>
      <c r="C19" s="100"/>
      <c r="D19" s="100"/>
      <c r="E19" s="221"/>
      <c r="G19" s="100"/>
      <c r="H19" s="100"/>
      <c r="I19" s="221"/>
      <c r="K19" s="100"/>
      <c r="L19" s="100"/>
      <c r="M19" s="221"/>
    </row>
    <row r="20" spans="1:13">
      <c r="A20" s="50"/>
      <c r="B20" s="51" t="s">
        <v>132</v>
      </c>
      <c r="C20" s="100"/>
      <c r="D20" s="100"/>
      <c r="E20" s="222"/>
      <c r="F20" s="53"/>
      <c r="G20" s="100"/>
      <c r="H20" s="100"/>
      <c r="I20" s="222"/>
      <c r="K20" s="100"/>
      <c r="L20" s="100"/>
      <c r="M20" s="222"/>
    </row>
    <row r="21" spans="1:13">
      <c r="A21" s="111"/>
    </row>
    <row r="22" spans="1:13">
      <c r="A22" s="49"/>
    </row>
    <row r="23" spans="1:13">
      <c r="A23" s="110" t="s">
        <v>133</v>
      </c>
      <c r="B23" s="48" t="s">
        <v>127</v>
      </c>
      <c r="C23" s="38">
        <v>810.61866668087612</v>
      </c>
      <c r="D23" s="38">
        <v>9384.7935819659178</v>
      </c>
      <c r="E23" s="45">
        <v>8.6375758784783887</v>
      </c>
      <c r="G23" s="38">
        <v>2369.4029938878593</v>
      </c>
      <c r="H23" s="38">
        <v>7383.8080928480267</v>
      </c>
      <c r="I23" s="45">
        <v>32.089173555077473</v>
      </c>
      <c r="K23" s="38">
        <v>3088.2623344042599</v>
      </c>
      <c r="L23" s="38">
        <v>7383.8080928480267</v>
      </c>
      <c r="M23" s="45">
        <v>41.824791429717109</v>
      </c>
    </row>
    <row r="24" spans="1:13">
      <c r="A24" s="103"/>
      <c r="B24" s="48" t="s">
        <v>128</v>
      </c>
      <c r="C24" s="38">
        <v>1097.1015454773371</v>
      </c>
      <c r="D24" s="38">
        <v>10933.757643617901</v>
      </c>
      <c r="E24" s="45">
        <v>10.034075943851946</v>
      </c>
      <c r="G24" s="38">
        <v>3097.5599179129968</v>
      </c>
      <c r="H24" s="38">
        <v>8272.7176780096197</v>
      </c>
      <c r="I24" s="45">
        <v>37.443075401290095</v>
      </c>
      <c r="K24" s="38">
        <v>3710.0295094309586</v>
      </c>
      <c r="L24" s="38">
        <v>8272.7176780096197</v>
      </c>
      <c r="M24" s="45">
        <v>44.846562566650718</v>
      </c>
    </row>
    <row r="25" spans="1:13">
      <c r="A25" s="49"/>
      <c r="B25" s="48" t="s">
        <v>129</v>
      </c>
      <c r="C25" s="38">
        <v>1327.2593369494925</v>
      </c>
      <c r="D25" s="38">
        <v>12696.338012465878</v>
      </c>
      <c r="E25" s="45">
        <v>10.453875248487597</v>
      </c>
      <c r="G25" s="38">
        <v>4212.9290916938317</v>
      </c>
      <c r="H25" s="38">
        <v>9812.4972781330835</v>
      </c>
      <c r="I25" s="45">
        <v>42.934321124167276</v>
      </c>
      <c r="K25" s="38">
        <v>4493.4680339633815</v>
      </c>
      <c r="L25" s="38">
        <v>9812.4972781330835</v>
      </c>
      <c r="M25" s="45">
        <v>45.793317507225893</v>
      </c>
    </row>
    <row r="26" spans="1:13">
      <c r="A26" s="49"/>
      <c r="B26" s="48" t="s">
        <v>130</v>
      </c>
      <c r="C26" s="38">
        <v>1370.3659234150546</v>
      </c>
      <c r="D26" s="38">
        <v>12320.87174443233</v>
      </c>
      <c r="E26" s="45">
        <v>11.122313029792783</v>
      </c>
      <c r="G26" s="38">
        <v>4367.800890411786</v>
      </c>
      <c r="H26" s="38">
        <v>9916.4620266061866</v>
      </c>
      <c r="I26" s="45">
        <v>44.045959926966248</v>
      </c>
      <c r="K26" s="38">
        <v>5074.2307839875875</v>
      </c>
      <c r="L26" s="38">
        <v>9916.4620266061866</v>
      </c>
      <c r="M26" s="45">
        <v>51.169769726070278</v>
      </c>
    </row>
    <row r="27" spans="1:13">
      <c r="A27" s="49"/>
      <c r="B27" s="48" t="s">
        <v>131</v>
      </c>
      <c r="C27" s="38">
        <v>1293.6545274772391</v>
      </c>
      <c r="D27" s="38">
        <v>9264.2390175179826</v>
      </c>
      <c r="E27" s="45">
        <v>13.963958885678956</v>
      </c>
      <c r="G27" s="38">
        <v>4451.3071060935263</v>
      </c>
      <c r="H27" s="38">
        <v>8428.5149244030781</v>
      </c>
      <c r="I27" s="45">
        <v>52.812472256597154</v>
      </c>
      <c r="K27" s="38">
        <v>4664.009338213813</v>
      </c>
      <c r="L27" s="38">
        <v>8428.5149244030781</v>
      </c>
      <c r="M27" s="45">
        <v>55.33607497935499</v>
      </c>
    </row>
    <row r="28" spans="1:13">
      <c r="A28" s="50"/>
      <c r="B28" s="51" t="s">
        <v>132</v>
      </c>
      <c r="E28" s="53">
        <v>1.6166525286882774</v>
      </c>
      <c r="F28" s="53"/>
      <c r="I28" s="53">
        <v>1.645803441025069</v>
      </c>
      <c r="K28" s="38"/>
      <c r="L28" s="38"/>
      <c r="M28" s="53">
        <v>1.3230448518157563</v>
      </c>
    </row>
    <row r="31" spans="1:13">
      <c r="A31" s="47" t="s">
        <v>6</v>
      </c>
      <c r="B31" s="48" t="s">
        <v>127</v>
      </c>
      <c r="C31" s="38">
        <v>236.22842230881528</v>
      </c>
      <c r="D31" s="38">
        <v>2815.5943361064287</v>
      </c>
      <c r="E31" s="45">
        <v>8.3900020425345065</v>
      </c>
      <c r="G31" s="38">
        <v>750.45607981393925</v>
      </c>
      <c r="H31" s="38">
        <v>2403.4233205055784</v>
      </c>
      <c r="I31" s="45">
        <v>31.22446526216094</v>
      </c>
      <c r="K31" s="38">
        <v>1038.3021441864439</v>
      </c>
      <c r="L31" s="38">
        <v>2403.4233205055784</v>
      </c>
      <c r="M31" s="45">
        <v>43.200968190989727</v>
      </c>
    </row>
    <row r="32" spans="1:13">
      <c r="A32" s="49"/>
      <c r="B32" s="48" t="s">
        <v>128</v>
      </c>
      <c r="C32" s="38">
        <v>303.72213220377193</v>
      </c>
      <c r="D32" s="38">
        <v>3078.4421600842193</v>
      </c>
      <c r="E32" s="45">
        <v>9.8660983838482377</v>
      </c>
      <c r="G32" s="38">
        <v>947.99555230494695</v>
      </c>
      <c r="H32" s="38">
        <v>2700.5570665058513</v>
      </c>
      <c r="I32" s="45">
        <v>35.103703752926897</v>
      </c>
      <c r="K32" s="38">
        <v>774.5055653341974</v>
      </c>
      <c r="L32" s="38">
        <v>2700.5570665058513</v>
      </c>
      <c r="M32" s="45">
        <v>28.679474132953647</v>
      </c>
    </row>
    <row r="33" spans="1:13">
      <c r="A33" s="49"/>
      <c r="B33" s="48" t="s">
        <v>129</v>
      </c>
      <c r="C33" s="38">
        <v>366.68304338417158</v>
      </c>
      <c r="D33" s="38">
        <v>3593.3973397637719</v>
      </c>
      <c r="E33" s="45">
        <v>10.204355619862431</v>
      </c>
      <c r="G33" s="38">
        <v>1240.9861467379792</v>
      </c>
      <c r="H33" s="38">
        <v>2958.9925099277189</v>
      </c>
      <c r="I33" s="45">
        <v>41.93948252908195</v>
      </c>
      <c r="K33" s="38">
        <v>906.12729357426838</v>
      </c>
      <c r="L33" s="38">
        <v>2958.9925099277189</v>
      </c>
      <c r="M33" s="45">
        <v>30.622831606843199</v>
      </c>
    </row>
    <row r="34" spans="1:13">
      <c r="A34" s="49"/>
      <c r="B34" s="48" t="s">
        <v>130</v>
      </c>
      <c r="C34" s="38">
        <v>334.16320926142396</v>
      </c>
      <c r="D34" s="38">
        <v>3515.3538334027685</v>
      </c>
      <c r="E34" s="45">
        <v>9.5058200425293435</v>
      </c>
      <c r="G34" s="38">
        <v>1423.6843011152682</v>
      </c>
      <c r="H34" s="38">
        <v>3098.6725107697116</v>
      </c>
      <c r="I34" s="45">
        <v>45.94497470020233</v>
      </c>
      <c r="K34" s="38">
        <v>1151.4842593931883</v>
      </c>
      <c r="L34" s="38">
        <v>3098.6725107697116</v>
      </c>
      <c r="M34" s="45">
        <v>37.160566513276329</v>
      </c>
    </row>
    <row r="35" spans="1:13">
      <c r="A35" s="49"/>
      <c r="B35" s="48" t="s">
        <v>131</v>
      </c>
      <c r="C35" s="38">
        <v>431.20319284181727</v>
      </c>
      <c r="D35" s="38">
        <v>3834.2123306428111</v>
      </c>
      <c r="E35" s="45">
        <v>11.246200149002323</v>
      </c>
      <c r="G35" s="38">
        <v>1591.8779200278661</v>
      </c>
      <c r="H35" s="38">
        <v>3162.3545922911394</v>
      </c>
      <c r="I35" s="45">
        <v>50.338375206511664</v>
      </c>
      <c r="K35" s="38">
        <v>1346.5807375119023</v>
      </c>
      <c r="L35" s="38">
        <v>3162.3545922911394</v>
      </c>
      <c r="M35" s="45">
        <v>42.581585910525568</v>
      </c>
    </row>
    <row r="36" spans="1:13">
      <c r="A36" s="50"/>
      <c r="B36" s="51" t="s">
        <v>132</v>
      </c>
      <c r="E36" s="53">
        <v>1.3404287736746483</v>
      </c>
      <c r="F36" s="53"/>
      <c r="I36" s="53">
        <v>1.6121453092589459</v>
      </c>
      <c r="K36" s="38"/>
      <c r="L36" s="38"/>
      <c r="M36" s="53">
        <v>0.98566276853505008</v>
      </c>
    </row>
    <row r="39" spans="1:13">
      <c r="A39" s="47" t="s">
        <v>17</v>
      </c>
      <c r="B39" s="48" t="s">
        <v>127</v>
      </c>
      <c r="C39" s="38">
        <v>54.403508771929822</v>
      </c>
      <c r="D39" s="38">
        <v>683.91228070175441</v>
      </c>
      <c r="E39" s="45">
        <v>7.9547495061950082</v>
      </c>
      <c r="G39" s="38">
        <v>155.80701754385964</v>
      </c>
      <c r="H39" s="38">
        <v>496.50877192982455</v>
      </c>
      <c r="I39" s="45">
        <v>31.380516589519804</v>
      </c>
      <c r="K39" s="38">
        <v>210.40350877192981</v>
      </c>
      <c r="L39" s="38">
        <v>496.50877192982455</v>
      </c>
      <c r="M39" s="45">
        <v>42.376594466626621</v>
      </c>
    </row>
    <row r="40" spans="1:13">
      <c r="A40" s="49"/>
      <c r="B40" s="48" t="s">
        <v>128</v>
      </c>
      <c r="C40" s="38">
        <v>79.500464738003956</v>
      </c>
      <c r="D40" s="38">
        <v>896.30295108632504</v>
      </c>
      <c r="E40" s="45">
        <v>8.8698207053372826</v>
      </c>
      <c r="G40" s="38">
        <v>215.80887649587544</v>
      </c>
      <c r="H40" s="38">
        <v>639.05083071918204</v>
      </c>
      <c r="I40" s="45">
        <v>33.770220790262655</v>
      </c>
      <c r="K40" s="38">
        <v>268.92430579760662</v>
      </c>
      <c r="L40" s="38">
        <v>639.05083071918204</v>
      </c>
      <c r="M40" s="45">
        <v>42.081833380133723</v>
      </c>
    </row>
    <row r="41" spans="1:13">
      <c r="A41" s="49"/>
      <c r="B41" s="48" t="s">
        <v>129</v>
      </c>
      <c r="C41" s="38">
        <v>97.096026490066222</v>
      </c>
      <c r="D41" s="38">
        <v>966.78476821192044</v>
      </c>
      <c r="E41" s="45">
        <v>10.043189516695266</v>
      </c>
      <c r="G41" s="38">
        <v>226.38410596026489</v>
      </c>
      <c r="H41" s="38">
        <v>631.44039735099341</v>
      </c>
      <c r="I41" s="45">
        <v>35.852014997771306</v>
      </c>
      <c r="K41" s="38">
        <v>267.67218543046357</v>
      </c>
      <c r="L41" s="38">
        <v>631.44039735099341</v>
      </c>
      <c r="M41" s="45">
        <v>42.390728650462776</v>
      </c>
    </row>
    <row r="42" spans="1:13">
      <c r="A42" s="49"/>
      <c r="B42" s="48" t="s">
        <v>130</v>
      </c>
      <c r="C42" s="38">
        <v>100.12987012987013</v>
      </c>
      <c r="D42" s="38">
        <v>1036.2987012987014</v>
      </c>
      <c r="E42" s="45">
        <v>9.6622595400714317</v>
      </c>
      <c r="G42" s="38">
        <v>321.64935064935065</v>
      </c>
      <c r="H42" s="38">
        <v>691.12554112554108</v>
      </c>
      <c r="I42" s="45">
        <v>46.539931099279677</v>
      </c>
      <c r="K42" s="38">
        <v>254.3896103896104</v>
      </c>
      <c r="L42" s="38">
        <v>691.12554112554108</v>
      </c>
      <c r="M42" s="45">
        <v>36.808017538365178</v>
      </c>
    </row>
    <row r="43" spans="1:13">
      <c r="A43" s="49"/>
      <c r="B43" s="48" t="s">
        <v>131</v>
      </c>
      <c r="C43" s="38">
        <v>124.87012987012987</v>
      </c>
      <c r="D43" s="38">
        <v>1006.7012987012987</v>
      </c>
      <c r="E43" s="45">
        <v>12.4038908096393</v>
      </c>
      <c r="G43" s="38">
        <v>365.35064935064935</v>
      </c>
      <c r="H43" s="38">
        <v>785.87445887445892</v>
      </c>
      <c r="I43" s="45">
        <v>46.489696315351686</v>
      </c>
      <c r="K43" s="38">
        <v>369.61038961038957</v>
      </c>
      <c r="L43" s="38">
        <v>785.87445887445892</v>
      </c>
      <c r="M43" s="45">
        <v>47.031734577524134</v>
      </c>
    </row>
    <row r="44" spans="1:13">
      <c r="A44" s="50"/>
      <c r="B44" s="51" t="s">
        <v>132</v>
      </c>
      <c r="E44" s="53">
        <v>1.5593062735639112</v>
      </c>
      <c r="F44" s="53"/>
      <c r="I44" s="53">
        <v>1.4814828233540909</v>
      </c>
      <c r="K44" s="38"/>
      <c r="L44" s="38"/>
      <c r="M44" s="53">
        <v>1.1098516803789797</v>
      </c>
    </row>
    <row r="47" spans="1:13">
      <c r="A47" s="47" t="s">
        <v>18</v>
      </c>
      <c r="B47" s="48" t="s">
        <v>127</v>
      </c>
      <c r="C47" s="38">
        <v>246.03278688524591</v>
      </c>
      <c r="D47" s="38">
        <v>2986.3960435056747</v>
      </c>
      <c r="E47" s="45">
        <v>8.2384514076851172</v>
      </c>
      <c r="G47" s="38">
        <v>701.18269230769226</v>
      </c>
      <c r="H47" s="38">
        <v>2200.6746532156367</v>
      </c>
      <c r="I47" s="45">
        <v>31.862169688877941</v>
      </c>
      <c r="K47" s="38">
        <v>798.46374527112232</v>
      </c>
      <c r="L47" s="38">
        <v>2200.6746532156367</v>
      </c>
      <c r="M47" s="45">
        <v>36.282680136493738</v>
      </c>
    </row>
    <row r="48" spans="1:13">
      <c r="A48" s="49"/>
      <c r="B48" s="48" t="s">
        <v>128</v>
      </c>
      <c r="C48" s="38">
        <v>359.50038527389717</v>
      </c>
      <c r="D48" s="38">
        <v>3977.8740119339877</v>
      </c>
      <c r="E48" s="45">
        <v>9.0375005391161967</v>
      </c>
      <c r="G48" s="38">
        <v>1137.7537577148512</v>
      </c>
      <c r="H48" s="38">
        <v>2929.1027204798665</v>
      </c>
      <c r="I48" s="45">
        <v>38.84308152663408</v>
      </c>
      <c r="K48" s="38">
        <v>1424.5798404399616</v>
      </c>
      <c r="L48" s="38">
        <v>2929.1027204798665</v>
      </c>
      <c r="M48" s="45">
        <v>48.635366403489485</v>
      </c>
    </row>
    <row r="49" spans="1:13">
      <c r="A49" s="49"/>
      <c r="B49" s="48" t="s">
        <v>129</v>
      </c>
      <c r="C49" s="38">
        <v>442.82633760865662</v>
      </c>
      <c r="D49" s="38">
        <v>3988.7498420425936</v>
      </c>
      <c r="E49" s="45">
        <v>11.101882924347301</v>
      </c>
      <c r="G49" s="38">
        <v>1336.5909480583582</v>
      </c>
      <c r="H49" s="38">
        <v>3000.1330166069433</v>
      </c>
      <c r="I49" s="45">
        <v>44.551056258498853</v>
      </c>
      <c r="K49" s="38">
        <v>1528.3773871956923</v>
      </c>
      <c r="L49" s="38">
        <v>3000.1330166069433</v>
      </c>
      <c r="M49" s="45">
        <v>50.943654122517522</v>
      </c>
    </row>
    <row r="50" spans="1:13">
      <c r="A50" s="49"/>
      <c r="B50" s="48" t="s">
        <v>130</v>
      </c>
      <c r="C50" s="38">
        <v>418.87735659880718</v>
      </c>
      <c r="D50" s="38">
        <v>3665.4222528157516</v>
      </c>
      <c r="E50" s="45">
        <v>11.427806340102522</v>
      </c>
      <c r="G50" s="38">
        <v>1365.2883300707813</v>
      </c>
      <c r="H50" s="38">
        <v>2938.3024018513652</v>
      </c>
      <c r="I50" s="45">
        <v>46.465208251218137</v>
      </c>
      <c r="K50" s="38">
        <v>1587.9266359330099</v>
      </c>
      <c r="L50" s="38">
        <v>2938.3024018513652</v>
      </c>
      <c r="M50" s="45">
        <v>54.042314873121612</v>
      </c>
    </row>
    <row r="51" spans="1:13">
      <c r="A51" s="49"/>
      <c r="B51" s="48" t="s">
        <v>131</v>
      </c>
      <c r="C51" s="38">
        <v>330.76313363339301</v>
      </c>
      <c r="D51" s="38">
        <v>2661.5578497019928</v>
      </c>
      <c r="E51" s="45">
        <v>12.427426053145064</v>
      </c>
      <c r="G51" s="38">
        <v>1300.1842718483167</v>
      </c>
      <c r="H51" s="38">
        <v>2352.7872078461883</v>
      </c>
      <c r="I51" s="45">
        <v>55.261447678413056</v>
      </c>
      <c r="K51" s="38">
        <v>1356.6523911602137</v>
      </c>
      <c r="L51" s="38">
        <v>2352.7872078461883</v>
      </c>
      <c r="M51" s="45">
        <v>57.661499800576266</v>
      </c>
    </row>
    <row r="52" spans="1:13">
      <c r="A52" s="50"/>
      <c r="B52" s="51" t="s">
        <v>132</v>
      </c>
      <c r="E52" s="53">
        <v>1.5084662684970531</v>
      </c>
      <c r="F52" s="53"/>
      <c r="I52" s="53">
        <v>1.7343906023356297</v>
      </c>
      <c r="K52" s="38"/>
      <c r="L52" s="38"/>
      <c r="M52" s="53">
        <v>1.5892293398298145</v>
      </c>
    </row>
    <row r="55" spans="1:13">
      <c r="A55" s="47" t="s">
        <v>16</v>
      </c>
      <c r="B55" s="48" t="s">
        <v>127</v>
      </c>
      <c r="C55" s="38">
        <v>71.701660356482193</v>
      </c>
      <c r="D55" s="38">
        <v>650.86724443783794</v>
      </c>
      <c r="E55" s="45">
        <v>11.016326442792769</v>
      </c>
      <c r="G55" s="38">
        <v>170.44291091464078</v>
      </c>
      <c r="H55" s="38">
        <v>435.70300480184795</v>
      </c>
      <c r="I55" s="45">
        <v>39.119057944563863</v>
      </c>
      <c r="K55" s="38">
        <v>361.45485195411777</v>
      </c>
      <c r="L55" s="38">
        <v>435.70300480184795</v>
      </c>
      <c r="M55" s="45">
        <v>82.958999127973129</v>
      </c>
    </row>
    <row r="56" spans="1:13">
      <c r="A56" s="49"/>
      <c r="B56" s="48" t="s">
        <v>128</v>
      </c>
      <c r="C56" s="38">
        <v>71.966613518103628</v>
      </c>
      <c r="D56" s="38">
        <v>729.4659340245978</v>
      </c>
      <c r="E56" s="45">
        <v>9.8656578959144223</v>
      </c>
      <c r="G56" s="38">
        <v>158.46600148153502</v>
      </c>
      <c r="H56" s="38">
        <v>479.84686975376076</v>
      </c>
      <c r="I56" s="45">
        <v>33.024285760758168</v>
      </c>
      <c r="K56" s="38">
        <v>434.31603982313993</v>
      </c>
      <c r="L56" s="38">
        <v>479.84686975376076</v>
      </c>
      <c r="M56" s="45">
        <v>90.511383359865306</v>
      </c>
    </row>
    <row r="57" spans="1:13">
      <c r="A57" s="49"/>
      <c r="B57" s="48" t="s">
        <v>129</v>
      </c>
      <c r="C57" s="38">
        <v>62.167365438391272</v>
      </c>
      <c r="D57" s="38">
        <v>615.16911057106017</v>
      </c>
      <c r="E57" s="45">
        <v>10.105735865164204</v>
      </c>
      <c r="G57" s="38">
        <v>174.64757041782329</v>
      </c>
      <c r="H57" s="38">
        <v>440.02729429059332</v>
      </c>
      <c r="I57" s="45">
        <v>39.690167560943692</v>
      </c>
      <c r="K57" s="38">
        <v>352.39859577123445</v>
      </c>
      <c r="L57" s="38">
        <v>440.02729429059332</v>
      </c>
      <c r="M57" s="45">
        <v>80.085622038370872</v>
      </c>
    </row>
    <row r="58" spans="1:13">
      <c r="A58" s="49"/>
      <c r="B58" s="48" t="s">
        <v>130</v>
      </c>
      <c r="C58" s="38">
        <v>80.115253544165768</v>
      </c>
      <c r="D58" s="38">
        <v>763.71199668078975</v>
      </c>
      <c r="E58" s="45">
        <v>10.490244214096286</v>
      </c>
      <c r="G58" s="38">
        <v>215.34530290028667</v>
      </c>
      <c r="H58" s="38">
        <v>510.88265258236942</v>
      </c>
      <c r="I58" s="45">
        <v>42.151617756401819</v>
      </c>
      <c r="K58" s="38">
        <v>420.33944102293651</v>
      </c>
      <c r="L58" s="38">
        <v>510.88265258236942</v>
      </c>
      <c r="M58" s="45">
        <v>82.277101972094329</v>
      </c>
    </row>
    <row r="59" spans="1:13">
      <c r="A59" s="49"/>
      <c r="B59" s="48" t="s">
        <v>131</v>
      </c>
      <c r="C59" s="38">
        <v>73.049107142857139</v>
      </c>
      <c r="D59" s="38">
        <v>522.78571428571422</v>
      </c>
      <c r="E59" s="45">
        <v>13.973049596939473</v>
      </c>
      <c r="G59" s="38">
        <v>223.09821428571428</v>
      </c>
      <c r="H59" s="38">
        <v>455.54017857142856</v>
      </c>
      <c r="I59" s="45">
        <v>48.974431846022675</v>
      </c>
      <c r="K59" s="38">
        <v>349.49107142857144</v>
      </c>
      <c r="L59" s="38">
        <v>455.54017857142856</v>
      </c>
      <c r="M59" s="45">
        <v>76.720141903744576</v>
      </c>
    </row>
    <row r="60" spans="1:13">
      <c r="A60" s="50"/>
      <c r="B60" s="51" t="s">
        <v>132</v>
      </c>
      <c r="E60" s="53">
        <v>1.2683946567397779</v>
      </c>
      <c r="F60" s="53"/>
      <c r="I60" s="53">
        <v>1.2519328025594325</v>
      </c>
      <c r="K60" s="38"/>
      <c r="L60" s="38"/>
      <c r="M60" s="53">
        <v>0.92479589568571763</v>
      </c>
    </row>
    <row r="63" spans="1:13">
      <c r="A63" s="47" t="s">
        <v>19</v>
      </c>
      <c r="B63" s="48" t="s">
        <v>127</v>
      </c>
      <c r="C63" s="38">
        <v>171.78170866139496</v>
      </c>
      <c r="D63" s="38">
        <v>1375.9937456887947</v>
      </c>
      <c r="E63" s="45">
        <v>12.484192548084911</v>
      </c>
      <c r="G63" s="38">
        <v>291.61176773377969</v>
      </c>
      <c r="H63" s="38">
        <v>915.94859311588618</v>
      </c>
      <c r="I63" s="45">
        <v>31.837132555853476</v>
      </c>
      <c r="K63" s="38">
        <v>640.23337878333405</v>
      </c>
      <c r="L63" s="38">
        <v>915.94859311588618</v>
      </c>
      <c r="M63" s="45">
        <v>69.89839643788082</v>
      </c>
    </row>
    <row r="64" spans="1:13">
      <c r="A64" s="49"/>
      <c r="B64" s="48" t="s">
        <v>128</v>
      </c>
      <c r="C64" s="38">
        <v>176.98910778982878</v>
      </c>
      <c r="D64" s="38">
        <v>1580.4517404243343</v>
      </c>
      <c r="E64" s="45">
        <v>11.198640443289278</v>
      </c>
      <c r="G64" s="38">
        <v>464.91092249193144</v>
      </c>
      <c r="H64" s="38">
        <v>1238.2843355235766</v>
      </c>
      <c r="I64" s="45">
        <v>37.544763278892312</v>
      </c>
      <c r="K64" s="38">
        <v>743.56656592752415</v>
      </c>
      <c r="L64" s="38">
        <v>1238.2843355235766</v>
      </c>
      <c r="M64" s="45">
        <v>60.048128252638058</v>
      </c>
    </row>
    <row r="65" spans="1:13">
      <c r="A65" s="49"/>
      <c r="B65" s="48" t="s">
        <v>129</v>
      </c>
      <c r="C65" s="38">
        <v>206.56150949758344</v>
      </c>
      <c r="D65" s="38">
        <v>1740.3900472069236</v>
      </c>
      <c r="E65" s="45">
        <v>11.868690574798737</v>
      </c>
      <c r="G65" s="38">
        <v>483.28155558053271</v>
      </c>
      <c r="H65" s="38">
        <v>1302.009666179611</v>
      </c>
      <c r="I65" s="45">
        <v>37.118123477423133</v>
      </c>
      <c r="K65" s="38">
        <v>768.85759244689223</v>
      </c>
      <c r="L65" s="38">
        <v>1302.009666179611</v>
      </c>
      <c r="M65" s="45">
        <v>59.051604025559442</v>
      </c>
    </row>
    <row r="66" spans="1:13">
      <c r="A66" s="49"/>
      <c r="B66" s="48" t="s">
        <v>130</v>
      </c>
      <c r="C66" s="38">
        <v>188.75764447026935</v>
      </c>
      <c r="D66" s="38">
        <v>1285.6386702505104</v>
      </c>
      <c r="E66" s="45">
        <v>14.682013604451505</v>
      </c>
      <c r="G66" s="38">
        <v>510.00238216193378</v>
      </c>
      <c r="H66" s="38">
        <v>1113.8303378877195</v>
      </c>
      <c r="I66" s="45">
        <v>45.788156850630237</v>
      </c>
      <c r="K66" s="38">
        <v>591.8489170741467</v>
      </c>
      <c r="L66" s="38">
        <v>1113.8303378877195</v>
      </c>
      <c r="M66" s="45">
        <v>53.136361700879483</v>
      </c>
    </row>
    <row r="67" spans="1:13">
      <c r="A67" s="49"/>
      <c r="B67" s="48" t="s">
        <v>131</v>
      </c>
      <c r="C67" s="38">
        <v>161.91002958092341</v>
      </c>
      <c r="D67" s="38">
        <v>1073.5257964294374</v>
      </c>
      <c r="E67" s="45">
        <v>15.08208094481181</v>
      </c>
      <c r="G67" s="38">
        <v>499.19337203182238</v>
      </c>
      <c r="H67" s="38">
        <v>998.92706729320707</v>
      </c>
      <c r="I67" s="45">
        <v>49.972954820864629</v>
      </c>
      <c r="K67" s="38">
        <v>625.49354576810276</v>
      </c>
      <c r="L67" s="38">
        <v>998.92706729320707</v>
      </c>
      <c r="M67" s="45">
        <v>62.61653790831825</v>
      </c>
    </row>
    <row r="68" spans="1:13">
      <c r="A68" s="50"/>
      <c r="B68" s="51" t="s">
        <v>132</v>
      </c>
      <c r="E68" s="53">
        <v>1.2080942268969905</v>
      </c>
      <c r="F68" s="53"/>
      <c r="I68" s="53">
        <v>1.5696437087477828</v>
      </c>
      <c r="K68" s="38"/>
      <c r="L68" s="38"/>
      <c r="M68" s="53">
        <v>0.8958222376956243</v>
      </c>
    </row>
    <row r="71" spans="1:13">
      <c r="A71" s="47" t="s">
        <v>20</v>
      </c>
      <c r="B71" s="48" t="s">
        <v>127</v>
      </c>
      <c r="C71" s="38">
        <v>8</v>
      </c>
      <c r="D71" s="38">
        <v>134</v>
      </c>
      <c r="E71" s="45">
        <v>5.9701492537313428</v>
      </c>
      <c r="G71" s="38">
        <v>40</v>
      </c>
      <c r="H71" s="38">
        <v>128</v>
      </c>
      <c r="I71" s="45">
        <v>31.25</v>
      </c>
      <c r="K71" s="38">
        <v>54</v>
      </c>
      <c r="L71" s="38">
        <v>128</v>
      </c>
      <c r="M71" s="45">
        <v>42.1875</v>
      </c>
    </row>
    <row r="72" spans="1:13">
      <c r="A72" s="49"/>
      <c r="B72" s="48" t="s">
        <v>128</v>
      </c>
      <c r="C72" s="38">
        <v>11.167395336512985</v>
      </c>
      <c r="D72" s="38">
        <v>122.85150591768239</v>
      </c>
      <c r="E72" s="45">
        <v>9.0901574653840918</v>
      </c>
      <c r="G72" s="38">
        <v>68.504725313548846</v>
      </c>
      <c r="H72" s="38">
        <v>188.54069510687157</v>
      </c>
      <c r="I72" s="45">
        <v>36.334185187297592</v>
      </c>
      <c r="K72" s="38">
        <v>102.27634251898958</v>
      </c>
      <c r="L72" s="38">
        <v>188.54069510687157</v>
      </c>
      <c r="M72" s="45">
        <v>54.246295454154193</v>
      </c>
    </row>
    <row r="73" spans="1:13">
      <c r="A73" s="49"/>
      <c r="B73" s="48" t="s">
        <v>129</v>
      </c>
      <c r="C73" s="38">
        <v>31.209447415329766</v>
      </c>
      <c r="D73" s="38">
        <v>341.78639334521688</v>
      </c>
      <c r="E73" s="45">
        <v>9.1312726378217963</v>
      </c>
      <c r="G73" s="38">
        <v>144.2944147355912</v>
      </c>
      <c r="H73" s="38">
        <v>295.87730243612594</v>
      </c>
      <c r="I73" s="45">
        <v>48.768328475193371</v>
      </c>
      <c r="K73" s="38">
        <v>146.58882947118241</v>
      </c>
      <c r="L73" s="38">
        <v>295.87730243612594</v>
      </c>
      <c r="M73" s="45">
        <v>49.543790031960306</v>
      </c>
    </row>
    <row r="74" spans="1:13">
      <c r="A74" s="49"/>
      <c r="B74" s="48" t="s">
        <v>130</v>
      </c>
      <c r="C74" s="38">
        <v>17.577702702702702</v>
      </c>
      <c r="D74" s="38">
        <v>183.04391891891891</v>
      </c>
      <c r="E74" s="45">
        <v>9.6029973606983994</v>
      </c>
      <c r="G74" s="38">
        <v>58.155405405405403</v>
      </c>
      <c r="H74" s="38">
        <v>167.35472972972974</v>
      </c>
      <c r="I74" s="45">
        <v>34.749782990491951</v>
      </c>
      <c r="K74" s="38">
        <v>83.043918918918919</v>
      </c>
      <c r="L74" s="38">
        <v>167.35472972972974</v>
      </c>
      <c r="M74" s="45">
        <v>49.621495044108443</v>
      </c>
    </row>
    <row r="75" spans="1:13">
      <c r="A75" s="49"/>
      <c r="B75" s="48" t="s">
        <v>131</v>
      </c>
      <c r="C75" s="38">
        <v>24.045454545454547</v>
      </c>
      <c r="D75" s="38">
        <v>235.31818181818181</v>
      </c>
      <c r="E75" s="45">
        <v>10.218273131157042</v>
      </c>
      <c r="G75" s="38">
        <v>103.04545454545455</v>
      </c>
      <c r="H75" s="38">
        <v>224.22727272727272</v>
      </c>
      <c r="I75" s="45">
        <v>45.955807824853032</v>
      </c>
      <c r="K75" s="38">
        <v>71.090909090909093</v>
      </c>
      <c r="L75" s="38">
        <v>224.22727272727272</v>
      </c>
      <c r="M75" s="45">
        <v>31.704844921954191</v>
      </c>
    </row>
    <row r="76" spans="1:13">
      <c r="A76" s="50"/>
      <c r="B76" s="51" t="s">
        <v>132</v>
      </c>
      <c r="E76" s="53">
        <v>1.7115607494688048</v>
      </c>
      <c r="F76" s="53"/>
      <c r="I76" s="53">
        <v>1.4705858503952971</v>
      </c>
      <c r="K76" s="38"/>
      <c r="L76" s="38"/>
      <c r="M76" s="53">
        <v>0.75152225000187711</v>
      </c>
    </row>
    <row r="79" spans="1:13">
      <c r="A79" s="47" t="s">
        <v>21</v>
      </c>
      <c r="B79" s="48" t="s">
        <v>127</v>
      </c>
      <c r="C79" s="38">
        <v>118.18296122983932</v>
      </c>
      <c r="D79" s="38">
        <v>1135.6279977632316</v>
      </c>
      <c r="E79" s="45">
        <v>10.406837579085419</v>
      </c>
      <c r="G79" s="38">
        <v>303.20790864438521</v>
      </c>
      <c r="H79" s="38">
        <v>818.18046089893392</v>
      </c>
      <c r="I79" s="45">
        <v>37.058805866770648</v>
      </c>
      <c r="K79" s="38">
        <v>318.31173170568263</v>
      </c>
      <c r="L79" s="38">
        <v>818.18046089893392</v>
      </c>
      <c r="M79" s="45">
        <v>38.904831747748403</v>
      </c>
    </row>
    <row r="80" spans="1:13">
      <c r="A80" s="49"/>
      <c r="B80" s="48" t="s">
        <v>128</v>
      </c>
      <c r="C80" s="38">
        <v>133.46897080602645</v>
      </c>
      <c r="D80" s="38">
        <v>963.43656173502404</v>
      </c>
      <c r="E80" s="45">
        <v>13.853425965656335</v>
      </c>
      <c r="G80" s="38">
        <v>397.39139279147781</v>
      </c>
      <c r="H80" s="38">
        <v>849.67607588965188</v>
      </c>
      <c r="I80" s="45">
        <v>46.769751916974926</v>
      </c>
      <c r="K80" s="38">
        <v>417.47100664593813</v>
      </c>
      <c r="L80" s="38">
        <v>849.67607588965188</v>
      </c>
      <c r="M80" s="45">
        <v>49.132960017595629</v>
      </c>
    </row>
    <row r="81" spans="1:13">
      <c r="A81" s="49"/>
      <c r="B81" s="48" t="s">
        <v>129</v>
      </c>
      <c r="C81" s="38">
        <v>106.97420039185457</v>
      </c>
      <c r="D81" s="38">
        <v>688.15063269576763</v>
      </c>
      <c r="E81" s="45">
        <v>15.545172133722069</v>
      </c>
      <c r="G81" s="38">
        <v>353.72026805598892</v>
      </c>
      <c r="H81" s="38">
        <v>678.58823979426597</v>
      </c>
      <c r="I81" s="45">
        <v>52.125906007924584</v>
      </c>
      <c r="K81" s="38">
        <v>357.53045085245424</v>
      </c>
      <c r="L81" s="38">
        <v>678.58823979426597</v>
      </c>
      <c r="M81" s="45">
        <v>52.687392720046276</v>
      </c>
    </row>
    <row r="82" spans="1:13">
      <c r="A82" s="49"/>
      <c r="B82" s="48" t="s">
        <v>130</v>
      </c>
      <c r="C82" s="38">
        <v>105.09627165003222</v>
      </c>
      <c r="D82" s="38">
        <v>596.89388037434378</v>
      </c>
      <c r="E82" s="45">
        <v>17.607195366808046</v>
      </c>
      <c r="G82" s="38">
        <v>343.04431425024535</v>
      </c>
      <c r="H82" s="38">
        <v>596.34435027243558</v>
      </c>
      <c r="I82" s="45">
        <v>57.524534959294584</v>
      </c>
      <c r="K82" s="38">
        <v>320.56247473438128</v>
      </c>
      <c r="L82" s="38">
        <v>596.34435027243558</v>
      </c>
      <c r="M82" s="45">
        <v>53.754592390778022</v>
      </c>
    </row>
    <row r="83" spans="1:13">
      <c r="A83" s="49"/>
      <c r="B83" s="48" t="s">
        <v>131</v>
      </c>
      <c r="C83" s="38">
        <v>103.27759592224744</v>
      </c>
      <c r="D83" s="38">
        <v>651.89092743163292</v>
      </c>
      <c r="E83" s="45">
        <v>15.842772398926918</v>
      </c>
      <c r="G83" s="38">
        <v>303.63611625790276</v>
      </c>
      <c r="H83" s="38">
        <v>642.21087314471231</v>
      </c>
      <c r="I83" s="45">
        <v>47.279815548915977</v>
      </c>
      <c r="K83" s="38">
        <v>350.12433606154366</v>
      </c>
      <c r="L83" s="38">
        <v>642.21087314471231</v>
      </c>
      <c r="M83" s="45">
        <v>54.518593611953456</v>
      </c>
    </row>
    <row r="84" spans="1:13">
      <c r="A84" s="50"/>
      <c r="B84" s="51" t="s">
        <v>132</v>
      </c>
      <c r="E84" s="53">
        <v>1.5223426212364528</v>
      </c>
      <c r="F84" s="53"/>
      <c r="I84" s="53">
        <v>1.2758051546207578</v>
      </c>
      <c r="K84" s="38"/>
      <c r="L84" s="38"/>
      <c r="M84" s="53">
        <v>1.4013322038106151</v>
      </c>
    </row>
    <row r="87" spans="1:13" ht="12.95" customHeight="1">
      <c r="A87" s="112"/>
      <c r="B87" s="113" t="s">
        <v>208</v>
      </c>
      <c r="C87" s="113">
        <v>5965</v>
      </c>
      <c r="D87" s="113">
        <v>54860</v>
      </c>
      <c r="E87" s="114">
        <v>10.873131607728764</v>
      </c>
      <c r="F87" s="145"/>
      <c r="G87" s="113">
        <v>18583</v>
      </c>
      <c r="H87" s="113">
        <v>44031</v>
      </c>
      <c r="I87" s="114">
        <v>42.204356021893666</v>
      </c>
      <c r="J87" s="145"/>
      <c r="K87" s="113">
        <v>21136</v>
      </c>
      <c r="L87" s="113">
        <v>44031</v>
      </c>
      <c r="M87" s="114">
        <v>48.002543662419662</v>
      </c>
    </row>
    <row r="88" spans="1:13" ht="12.95" customHeight="1">
      <c r="A88" s="115"/>
      <c r="B88" s="116" t="s">
        <v>491</v>
      </c>
      <c r="C88" s="116">
        <v>1899</v>
      </c>
      <c r="D88" s="116">
        <v>19481</v>
      </c>
      <c r="E88" s="114">
        <v>9.7479595503310925</v>
      </c>
      <c r="F88" s="147"/>
      <c r="G88" s="116">
        <v>5489</v>
      </c>
      <c r="H88" s="116">
        <v>14984</v>
      </c>
      <c r="I88" s="114">
        <v>36.63240790176188</v>
      </c>
      <c r="J88" s="147"/>
      <c r="K88" s="116">
        <v>7472</v>
      </c>
      <c r="L88" s="116">
        <v>14984</v>
      </c>
      <c r="M88" s="114">
        <v>49.866524292578752</v>
      </c>
    </row>
    <row r="89" spans="1:13" ht="12.95" customHeight="1">
      <c r="A89" s="115"/>
      <c r="B89" s="116" t="s">
        <v>209</v>
      </c>
      <c r="C89" s="116">
        <v>4000</v>
      </c>
      <c r="D89" s="116">
        <v>35119</v>
      </c>
      <c r="E89" s="114">
        <v>11.389845952333495</v>
      </c>
      <c r="F89" s="147"/>
      <c r="G89" s="116">
        <v>13010</v>
      </c>
      <c r="H89" s="116">
        <v>28830</v>
      </c>
      <c r="I89" s="114">
        <v>45.126604231703091</v>
      </c>
      <c r="J89" s="147"/>
      <c r="K89" s="116">
        <v>13558</v>
      </c>
      <c r="L89" s="116">
        <v>28830</v>
      </c>
      <c r="M89" s="114">
        <v>47.027402011793271</v>
      </c>
    </row>
    <row r="90" spans="1:13" ht="12.95" customHeight="1">
      <c r="A90" s="118"/>
      <c r="B90" s="119" t="s">
        <v>492</v>
      </c>
      <c r="C90" s="120">
        <v>2367</v>
      </c>
      <c r="D90" s="120">
        <v>23976</v>
      </c>
      <c r="E90" s="186">
        <v>9.8723723723723715</v>
      </c>
      <c r="F90" s="151"/>
      <c r="G90" s="120">
        <v>6852</v>
      </c>
      <c r="H90" s="120">
        <v>18430</v>
      </c>
      <c r="I90" s="186">
        <v>37.178513293543133</v>
      </c>
      <c r="J90" s="151"/>
      <c r="K90" s="120">
        <v>8625</v>
      </c>
      <c r="L90" s="120">
        <v>18430</v>
      </c>
      <c r="M90" s="186">
        <v>46.79869777536625</v>
      </c>
    </row>
    <row r="91" spans="1:13" ht="12.95" customHeight="1">
      <c r="A91" s="123"/>
      <c r="B91" s="119" t="s">
        <v>210</v>
      </c>
      <c r="C91" s="120">
        <v>3532</v>
      </c>
      <c r="D91" s="120">
        <v>30624</v>
      </c>
      <c r="E91" s="186">
        <v>11.533437826541276</v>
      </c>
      <c r="F91" s="151"/>
      <c r="G91" s="120">
        <v>11647</v>
      </c>
      <c r="H91" s="120">
        <v>25384</v>
      </c>
      <c r="I91" s="186">
        <v>45.883233532934128</v>
      </c>
      <c r="J91" s="151"/>
      <c r="K91" s="120">
        <v>12405</v>
      </c>
      <c r="L91" s="120">
        <v>25384</v>
      </c>
      <c r="M91" s="186">
        <v>48.8693665300977</v>
      </c>
    </row>
    <row r="92" spans="1:13" ht="12.95" customHeight="1">
      <c r="A92" s="124"/>
      <c r="B92" s="119"/>
      <c r="C92" s="125"/>
      <c r="D92" s="126"/>
      <c r="E92" s="155"/>
      <c r="F92" s="151"/>
      <c r="G92" s="125"/>
      <c r="H92" s="126"/>
      <c r="I92" s="155"/>
      <c r="J92" s="151"/>
      <c r="K92" s="125"/>
      <c r="L92" s="126"/>
      <c r="M92" s="155"/>
    </row>
    <row r="93" spans="1:13" ht="12.95" customHeight="1">
      <c r="A93" s="124"/>
      <c r="B93" s="113" t="s">
        <v>6</v>
      </c>
      <c r="C93" s="113">
        <v>1682</v>
      </c>
      <c r="D93" s="113">
        <v>16948</v>
      </c>
      <c r="E93" s="117">
        <v>9.9244748642907723</v>
      </c>
      <c r="F93" s="151"/>
      <c r="G93" s="113">
        <v>5982</v>
      </c>
      <c r="H93" s="113">
        <v>14409</v>
      </c>
      <c r="I93" s="117">
        <v>41.515719342077865</v>
      </c>
      <c r="J93" s="151"/>
      <c r="K93" s="113">
        <v>5236</v>
      </c>
      <c r="L93" s="113">
        <v>14409</v>
      </c>
      <c r="M93" s="117">
        <v>36.338399611354014</v>
      </c>
    </row>
    <row r="94" spans="1:13" ht="12.95" customHeight="1">
      <c r="A94" s="118"/>
      <c r="B94" s="116" t="s">
        <v>211</v>
      </c>
      <c r="C94" s="116">
        <v>440</v>
      </c>
      <c r="D94" s="116">
        <v>4716</v>
      </c>
      <c r="E94" s="117">
        <v>9.3299406276505508</v>
      </c>
      <c r="F94" s="87"/>
      <c r="G94" s="116">
        <v>1590</v>
      </c>
      <c r="H94" s="116">
        <v>4350</v>
      </c>
      <c r="I94" s="117">
        <v>36.551724137931032</v>
      </c>
      <c r="J94" s="87"/>
      <c r="K94" s="116">
        <v>1638</v>
      </c>
      <c r="L94" s="116">
        <v>4350</v>
      </c>
      <c r="M94" s="117">
        <v>37.655172413793103</v>
      </c>
    </row>
    <row r="95" spans="1:13" ht="12.95" customHeight="1">
      <c r="A95" s="124"/>
      <c r="B95" s="116" t="s">
        <v>212</v>
      </c>
      <c r="C95" s="116">
        <v>1232</v>
      </c>
      <c r="D95" s="116">
        <v>12121</v>
      </c>
      <c r="E95" s="117">
        <v>10.164177873112781</v>
      </c>
      <c r="F95" s="151"/>
      <c r="G95" s="116">
        <v>4365</v>
      </c>
      <c r="H95" s="116">
        <v>9974</v>
      </c>
      <c r="I95" s="117">
        <v>43.763785843192302</v>
      </c>
      <c r="J95" s="151"/>
      <c r="K95" s="116">
        <v>3579</v>
      </c>
      <c r="L95" s="116">
        <v>9974</v>
      </c>
      <c r="M95" s="117">
        <v>35.88329657108482</v>
      </c>
    </row>
    <row r="96" spans="1:13" ht="12.95" customHeight="1">
      <c r="A96" s="124"/>
      <c r="B96" s="119" t="s">
        <v>213</v>
      </c>
      <c r="C96" s="120">
        <v>601</v>
      </c>
      <c r="D96" s="120">
        <v>6374</v>
      </c>
      <c r="E96" s="186">
        <v>9.4289300282397228</v>
      </c>
      <c r="F96" s="151"/>
      <c r="G96" s="120">
        <v>2065</v>
      </c>
      <c r="H96" s="120">
        <v>5650</v>
      </c>
      <c r="I96" s="186">
        <v>36.548672566371678</v>
      </c>
      <c r="J96" s="151"/>
      <c r="K96" s="120">
        <v>2023</v>
      </c>
      <c r="L96" s="120">
        <v>5650</v>
      </c>
      <c r="M96" s="186">
        <v>35.805309734513273</v>
      </c>
    </row>
    <row r="97" spans="1:13" ht="12.95" customHeight="1">
      <c r="A97" s="118"/>
      <c r="B97" s="119" t="s">
        <v>214</v>
      </c>
      <c r="C97" s="120">
        <v>1071</v>
      </c>
      <c r="D97" s="120">
        <v>10463</v>
      </c>
      <c r="E97" s="186">
        <v>10.236069960814298</v>
      </c>
      <c r="F97" s="151"/>
      <c r="G97" s="120">
        <v>3890</v>
      </c>
      <c r="H97" s="120">
        <v>8674</v>
      </c>
      <c r="I97" s="186">
        <v>44.846668203827534</v>
      </c>
      <c r="J97" s="151"/>
      <c r="K97" s="120">
        <v>3194</v>
      </c>
      <c r="L97" s="120">
        <v>8674</v>
      </c>
      <c r="M97" s="186">
        <v>36.822688494350935</v>
      </c>
    </row>
    <row r="98" spans="1:13" ht="12.95" customHeight="1">
      <c r="A98" s="123"/>
      <c r="B98" s="128"/>
      <c r="C98" s="129"/>
      <c r="D98" s="130"/>
      <c r="E98" s="156"/>
      <c r="F98" s="150"/>
      <c r="G98" s="129"/>
      <c r="H98" s="130"/>
      <c r="I98" s="156"/>
      <c r="J98" s="150"/>
      <c r="K98" s="129"/>
      <c r="L98" s="130"/>
      <c r="M98" s="156"/>
    </row>
    <row r="99" spans="1:13" ht="12.95" customHeight="1">
      <c r="A99" s="124"/>
      <c r="B99" s="113" t="s">
        <v>17</v>
      </c>
      <c r="C99" s="166">
        <v>456</v>
      </c>
      <c r="D99" s="166">
        <v>4590</v>
      </c>
      <c r="E99" s="187">
        <v>9.9346405228758172</v>
      </c>
      <c r="F99" s="151"/>
      <c r="G99" s="166">
        <v>1285</v>
      </c>
      <c r="H99" s="166">
        <v>3244</v>
      </c>
      <c r="I99" s="187">
        <v>39.611590628853264</v>
      </c>
      <c r="J99" s="151"/>
      <c r="K99" s="166">
        <v>1371</v>
      </c>
      <c r="L99" s="166">
        <v>3244</v>
      </c>
      <c r="M99" s="187">
        <v>42.262638717632548</v>
      </c>
    </row>
    <row r="100" spans="1:13" ht="12.95" customHeight="1">
      <c r="A100" s="124"/>
      <c r="B100" s="116" t="s">
        <v>215</v>
      </c>
      <c r="C100" s="169">
        <v>177</v>
      </c>
      <c r="D100" s="169">
        <v>2136</v>
      </c>
      <c r="E100" s="188">
        <v>8.286516853932584</v>
      </c>
      <c r="F100" s="151"/>
      <c r="G100" s="169">
        <v>500</v>
      </c>
      <c r="H100" s="169">
        <v>1506</v>
      </c>
      <c r="I100" s="188">
        <v>33.200531208499335</v>
      </c>
      <c r="J100" s="151"/>
      <c r="K100" s="169">
        <v>664</v>
      </c>
      <c r="L100" s="169">
        <v>1506</v>
      </c>
      <c r="M100" s="188">
        <v>44.090305444887115</v>
      </c>
    </row>
    <row r="101" spans="1:13" ht="12.95" customHeight="1">
      <c r="A101" s="118"/>
      <c r="B101" s="116" t="s">
        <v>216</v>
      </c>
      <c r="C101" s="169">
        <v>279</v>
      </c>
      <c r="D101" s="169">
        <v>2454</v>
      </c>
      <c r="E101" s="188">
        <v>11.36919315403423</v>
      </c>
      <c r="F101" s="87"/>
      <c r="G101" s="169">
        <v>785</v>
      </c>
      <c r="H101" s="169">
        <v>1738</v>
      </c>
      <c r="I101" s="188">
        <v>45.166858457997698</v>
      </c>
      <c r="J101" s="87"/>
      <c r="K101" s="169">
        <v>707</v>
      </c>
      <c r="L101" s="169">
        <v>1738</v>
      </c>
      <c r="M101" s="188">
        <v>40.678941311852704</v>
      </c>
    </row>
    <row r="102" spans="1:13" ht="12.95" customHeight="1">
      <c r="A102" s="124"/>
      <c r="B102" s="119" t="s">
        <v>217</v>
      </c>
      <c r="C102" s="120">
        <v>216</v>
      </c>
      <c r="D102" s="120">
        <v>2433</v>
      </c>
      <c r="E102" s="149">
        <v>8.8779284833538838</v>
      </c>
      <c r="F102" s="151"/>
      <c r="G102" s="120">
        <v>576</v>
      </c>
      <c r="H102" s="120">
        <v>1688</v>
      </c>
      <c r="I102" s="149">
        <v>34.123222748815166</v>
      </c>
      <c r="J102" s="151"/>
      <c r="K102" s="120">
        <v>718</v>
      </c>
      <c r="L102" s="120">
        <v>1688</v>
      </c>
      <c r="M102" s="149">
        <v>42.535545023696677</v>
      </c>
    </row>
    <row r="103" spans="1:13" ht="12.95" customHeight="1">
      <c r="A103" s="124"/>
      <c r="B103" s="119" t="s">
        <v>218</v>
      </c>
      <c r="C103" s="120">
        <v>240</v>
      </c>
      <c r="D103" s="120">
        <v>2157</v>
      </c>
      <c r="E103" s="149">
        <v>11.126564673157164</v>
      </c>
      <c r="F103" s="151"/>
      <c r="G103" s="120">
        <v>709</v>
      </c>
      <c r="H103" s="120">
        <v>1556</v>
      </c>
      <c r="I103" s="149">
        <v>45.565552699228789</v>
      </c>
      <c r="J103" s="151"/>
      <c r="K103" s="120">
        <v>653</v>
      </c>
      <c r="L103" s="120">
        <v>1556</v>
      </c>
      <c r="M103" s="149">
        <v>41.966580976863753</v>
      </c>
    </row>
    <row r="104" spans="1:13" ht="12.95" customHeight="1">
      <c r="A104" s="118"/>
      <c r="B104" s="128"/>
      <c r="C104" s="132"/>
      <c r="D104" s="133"/>
      <c r="E104" s="154"/>
      <c r="F104" s="87"/>
      <c r="G104" s="132"/>
      <c r="H104" s="133"/>
      <c r="I104" s="154"/>
      <c r="J104" s="87"/>
      <c r="K104" s="132"/>
      <c r="L104" s="133"/>
      <c r="M104" s="154"/>
    </row>
    <row r="105" spans="1:13" ht="12.95" customHeight="1">
      <c r="A105" s="123"/>
      <c r="B105" s="113" t="s">
        <v>18</v>
      </c>
      <c r="C105" s="113">
        <v>1801</v>
      </c>
      <c r="D105" s="113">
        <v>17306</v>
      </c>
      <c r="E105" s="114">
        <v>10.40679533109904</v>
      </c>
      <c r="F105" s="150"/>
      <c r="G105" s="113">
        <v>5849</v>
      </c>
      <c r="H105" s="113">
        <v>13439</v>
      </c>
      <c r="I105" s="114">
        <v>43.522583525559938</v>
      </c>
      <c r="J105" s="150"/>
      <c r="K105" s="113">
        <v>6702</v>
      </c>
      <c r="L105" s="113">
        <v>13439</v>
      </c>
      <c r="M105" s="114">
        <v>49.869781977825731</v>
      </c>
    </row>
    <row r="106" spans="1:13" ht="12.95" customHeight="1">
      <c r="A106" s="124"/>
      <c r="B106" s="116" t="s">
        <v>219</v>
      </c>
      <c r="C106" s="116">
        <v>464</v>
      </c>
      <c r="D106" s="116">
        <v>5321</v>
      </c>
      <c r="E106" s="117">
        <v>8.7201653824469076</v>
      </c>
      <c r="F106" s="151"/>
      <c r="G106" s="116">
        <v>1486</v>
      </c>
      <c r="H106" s="116">
        <v>3964</v>
      </c>
      <c r="I106" s="117">
        <v>37.487386478304742</v>
      </c>
      <c r="J106" s="151"/>
      <c r="K106" s="116">
        <v>1677</v>
      </c>
      <c r="L106" s="116">
        <v>3964</v>
      </c>
      <c r="M106" s="117">
        <v>42.305751765893035</v>
      </c>
    </row>
    <row r="107" spans="1:13" ht="12.95" customHeight="1">
      <c r="A107" s="124"/>
      <c r="B107" s="116" t="s">
        <v>220</v>
      </c>
      <c r="C107" s="116">
        <v>1334</v>
      </c>
      <c r="D107" s="116">
        <v>11959</v>
      </c>
      <c r="E107" s="117">
        <v>11.154778827661175</v>
      </c>
      <c r="F107" s="151"/>
      <c r="G107" s="116">
        <v>4355</v>
      </c>
      <c r="H107" s="116">
        <v>9457</v>
      </c>
      <c r="I107" s="117">
        <v>46.050544570159666</v>
      </c>
      <c r="J107" s="151"/>
      <c r="K107" s="116">
        <v>5019</v>
      </c>
      <c r="L107" s="116">
        <v>9457</v>
      </c>
      <c r="M107" s="117">
        <v>53.071798667653589</v>
      </c>
    </row>
    <row r="108" spans="1:13" ht="12.95" customHeight="1">
      <c r="A108" s="118"/>
      <c r="B108" s="119" t="s">
        <v>221</v>
      </c>
      <c r="C108" s="120">
        <v>732</v>
      </c>
      <c r="D108" s="120">
        <v>7861</v>
      </c>
      <c r="E108" s="149">
        <v>9.311792392825339</v>
      </c>
      <c r="F108" s="151"/>
      <c r="G108" s="120">
        <v>2298</v>
      </c>
      <c r="H108" s="120">
        <v>5928</v>
      </c>
      <c r="I108" s="149">
        <v>38.765182186234817</v>
      </c>
      <c r="J108" s="151"/>
      <c r="K108" s="120">
        <v>2391</v>
      </c>
      <c r="L108" s="120">
        <v>5928</v>
      </c>
      <c r="M108" s="149">
        <v>40.334008097165992</v>
      </c>
    </row>
    <row r="109" spans="1:13" ht="12.95" customHeight="1">
      <c r="A109" s="124"/>
      <c r="B109" s="119" t="s">
        <v>222</v>
      </c>
      <c r="C109" s="120">
        <v>1066</v>
      </c>
      <c r="D109" s="120">
        <v>9419</v>
      </c>
      <c r="E109" s="149">
        <v>11.317549633719079</v>
      </c>
      <c r="F109" s="151"/>
      <c r="G109" s="120">
        <v>3543</v>
      </c>
      <c r="H109" s="120">
        <v>7493</v>
      </c>
      <c r="I109" s="149">
        <v>47.284131856399306</v>
      </c>
      <c r="J109" s="151"/>
      <c r="K109" s="120">
        <v>4305</v>
      </c>
      <c r="L109" s="120">
        <v>7493</v>
      </c>
      <c r="M109" s="149">
        <v>57.453623381823036</v>
      </c>
    </row>
    <row r="110" spans="1:13" ht="12.95" customHeight="1">
      <c r="A110" s="124"/>
      <c r="B110" s="128"/>
      <c r="C110" s="125"/>
      <c r="D110" s="126"/>
      <c r="E110" s="155"/>
      <c r="F110" s="151"/>
      <c r="G110" s="125"/>
      <c r="H110" s="126"/>
      <c r="I110" s="155"/>
      <c r="J110" s="151"/>
      <c r="K110" s="125"/>
      <c r="L110" s="126"/>
      <c r="M110" s="155"/>
    </row>
    <row r="111" spans="1:13" ht="12.95" customHeight="1">
      <c r="A111" s="118"/>
      <c r="B111" s="113" t="s">
        <v>16</v>
      </c>
      <c r="C111" s="113">
        <v>367</v>
      </c>
      <c r="D111" s="113">
        <v>3319</v>
      </c>
      <c r="E111" s="114">
        <v>11.057547454052425</v>
      </c>
      <c r="F111" s="87"/>
      <c r="G111" s="113">
        <v>953</v>
      </c>
      <c r="H111" s="113">
        <v>2354</v>
      </c>
      <c r="I111" s="114">
        <v>40.484282073067121</v>
      </c>
      <c r="J111" s="87"/>
      <c r="K111" s="113">
        <v>1941</v>
      </c>
      <c r="L111" s="113">
        <v>2354</v>
      </c>
      <c r="M111" s="114">
        <v>82.455395072217499</v>
      </c>
    </row>
    <row r="112" spans="1:13" ht="12.95" customHeight="1">
      <c r="A112" s="123"/>
      <c r="B112" s="116" t="s">
        <v>223</v>
      </c>
      <c r="C112" s="116">
        <v>207</v>
      </c>
      <c r="D112" s="116">
        <v>1929</v>
      </c>
      <c r="E112" s="117">
        <v>10.730948678071538</v>
      </c>
      <c r="F112" s="150"/>
      <c r="G112" s="116">
        <v>501</v>
      </c>
      <c r="H112" s="116">
        <v>1293</v>
      </c>
      <c r="I112" s="117">
        <v>38.747099767981439</v>
      </c>
      <c r="J112" s="150"/>
      <c r="K112" s="116">
        <v>1137</v>
      </c>
      <c r="L112" s="116">
        <v>1293</v>
      </c>
      <c r="M112" s="117">
        <v>87.935034802784216</v>
      </c>
    </row>
    <row r="113" spans="1:13" ht="12.95" customHeight="1">
      <c r="A113" s="124"/>
      <c r="B113" s="116" t="s">
        <v>224</v>
      </c>
      <c r="C113" s="116">
        <v>152</v>
      </c>
      <c r="D113" s="116">
        <v>1353</v>
      </c>
      <c r="E113" s="117">
        <v>11.234294161123429</v>
      </c>
      <c r="F113" s="151"/>
      <c r="G113" s="116">
        <v>441</v>
      </c>
      <c r="H113" s="116">
        <v>1029</v>
      </c>
      <c r="I113" s="117">
        <v>42.857142857142854</v>
      </c>
      <c r="J113" s="151"/>
      <c r="K113" s="116">
        <v>781</v>
      </c>
      <c r="L113" s="116">
        <v>1029</v>
      </c>
      <c r="M113" s="117">
        <v>75.898931000971814</v>
      </c>
    </row>
    <row r="114" spans="1:13" ht="12.95" customHeight="1">
      <c r="A114" s="124"/>
      <c r="B114" s="128"/>
      <c r="C114" s="125"/>
      <c r="D114" s="126"/>
      <c r="E114" s="155"/>
      <c r="F114" s="151"/>
      <c r="G114" s="125"/>
      <c r="H114" s="126"/>
      <c r="I114" s="155"/>
      <c r="J114" s="151"/>
      <c r="K114" s="125"/>
      <c r="L114" s="126"/>
      <c r="M114" s="155"/>
    </row>
    <row r="115" spans="1:13" ht="12.95" customHeight="1">
      <c r="A115" s="118"/>
      <c r="B115" s="113" t="s">
        <v>19</v>
      </c>
      <c r="C115" s="113">
        <v>910</v>
      </c>
      <c r="D115" s="113">
        <v>7073</v>
      </c>
      <c r="E115" s="114">
        <v>12.865827795843348</v>
      </c>
      <c r="F115" s="87"/>
      <c r="G115" s="113">
        <v>2260</v>
      </c>
      <c r="H115" s="113">
        <v>5586</v>
      </c>
      <c r="I115" s="114">
        <v>40.458288578589332</v>
      </c>
      <c r="J115" s="87"/>
      <c r="K115" s="113">
        <v>3383</v>
      </c>
      <c r="L115" s="113">
        <v>5586</v>
      </c>
      <c r="M115" s="114">
        <v>60.562119584675976</v>
      </c>
    </row>
    <row r="116" spans="1:13" ht="12.95" customHeight="1">
      <c r="A116" s="123"/>
      <c r="B116" s="116" t="s">
        <v>225</v>
      </c>
      <c r="C116" s="116">
        <v>393</v>
      </c>
      <c r="D116" s="116">
        <v>3259</v>
      </c>
      <c r="E116" s="117">
        <v>12.058913777232281</v>
      </c>
      <c r="F116" s="150"/>
      <c r="G116" s="116">
        <v>798</v>
      </c>
      <c r="H116" s="116">
        <v>2278</v>
      </c>
      <c r="I116" s="117">
        <v>35.030728709394204</v>
      </c>
      <c r="J116" s="150"/>
      <c r="K116" s="116">
        <v>1600</v>
      </c>
      <c r="L116" s="116">
        <v>2278</v>
      </c>
      <c r="M116" s="117">
        <v>70.237050043898151</v>
      </c>
    </row>
    <row r="117" spans="1:13" ht="12.95" customHeight="1">
      <c r="A117" s="124"/>
      <c r="B117" s="116" t="s">
        <v>226</v>
      </c>
      <c r="C117" s="116">
        <v>513</v>
      </c>
      <c r="D117" s="116">
        <v>3797</v>
      </c>
      <c r="E117" s="117">
        <v>13.510666315512246</v>
      </c>
      <c r="F117" s="151"/>
      <c r="G117" s="116">
        <v>1451</v>
      </c>
      <c r="H117" s="116">
        <v>3291</v>
      </c>
      <c r="I117" s="117">
        <v>44.089942266788213</v>
      </c>
      <c r="J117" s="151"/>
      <c r="K117" s="116">
        <v>1770</v>
      </c>
      <c r="L117" s="116">
        <v>3291</v>
      </c>
      <c r="M117" s="117">
        <v>53.783044667274382</v>
      </c>
    </row>
    <row r="118" spans="1:13" ht="12.95" customHeight="1">
      <c r="A118" s="124"/>
      <c r="B118" s="128"/>
      <c r="C118" s="125"/>
      <c r="D118" s="126"/>
      <c r="E118" s="155"/>
      <c r="F118" s="151"/>
      <c r="G118" s="125"/>
      <c r="H118" s="126"/>
      <c r="I118" s="155"/>
      <c r="J118" s="151"/>
      <c r="K118" s="125"/>
      <c r="L118" s="126"/>
      <c r="M118" s="155"/>
    </row>
    <row r="119" spans="1:13" ht="12.95" customHeight="1">
      <c r="A119" s="118"/>
      <c r="B119" s="113" t="s">
        <v>20</v>
      </c>
      <c r="C119" s="113">
        <v>92</v>
      </c>
      <c r="D119" s="113">
        <v>1017</v>
      </c>
      <c r="E119" s="114">
        <v>9.0462143559488695</v>
      </c>
      <c r="F119" s="87"/>
      <c r="G119" s="113">
        <v>414</v>
      </c>
      <c r="H119" s="113">
        <v>1004</v>
      </c>
      <c r="I119" s="114">
        <v>41.235059760956176</v>
      </c>
      <c r="J119" s="87"/>
      <c r="K119" s="113">
        <v>457</v>
      </c>
      <c r="L119" s="113">
        <v>1004</v>
      </c>
      <c r="M119" s="114">
        <v>45.517928286852587</v>
      </c>
    </row>
    <row r="120" spans="1:13" ht="12.95" customHeight="1">
      <c r="A120" s="123"/>
      <c r="B120" s="116" t="s">
        <v>227</v>
      </c>
      <c r="C120" s="116">
        <v>42</v>
      </c>
      <c r="D120" s="116">
        <v>433</v>
      </c>
      <c r="E120" s="117">
        <v>9.6997690531177838</v>
      </c>
      <c r="F120" s="150"/>
      <c r="G120" s="116">
        <v>176</v>
      </c>
      <c r="H120" s="116">
        <v>387</v>
      </c>
      <c r="I120" s="117">
        <v>45.478036175710592</v>
      </c>
      <c r="J120" s="150"/>
      <c r="K120" s="116">
        <v>183</v>
      </c>
      <c r="L120" s="116">
        <v>387</v>
      </c>
      <c r="M120" s="117">
        <v>47.286821705426355</v>
      </c>
    </row>
    <row r="121" spans="1:13" ht="12.95" customHeight="1">
      <c r="A121" s="124"/>
      <c r="B121" s="116" t="s">
        <v>228</v>
      </c>
      <c r="C121" s="116">
        <v>50</v>
      </c>
      <c r="D121" s="116">
        <v>584</v>
      </c>
      <c r="E121" s="117">
        <v>8.5616438356164384</v>
      </c>
      <c r="F121" s="151"/>
      <c r="G121" s="116">
        <v>238</v>
      </c>
      <c r="H121" s="116">
        <v>617</v>
      </c>
      <c r="I121" s="117">
        <v>38.573743922204216</v>
      </c>
      <c r="J121" s="151"/>
      <c r="K121" s="116">
        <v>274</v>
      </c>
      <c r="L121" s="116">
        <v>617</v>
      </c>
      <c r="M121" s="117">
        <v>44.408427876823339</v>
      </c>
    </row>
    <row r="122" spans="1:13" ht="12.95" customHeight="1">
      <c r="A122" s="124"/>
      <c r="B122" s="128"/>
      <c r="C122" s="125"/>
      <c r="D122" s="126"/>
      <c r="E122" s="155"/>
      <c r="F122" s="151"/>
      <c r="G122" s="125"/>
      <c r="H122" s="126"/>
      <c r="I122" s="155"/>
      <c r="J122" s="151"/>
      <c r="K122" s="125"/>
      <c r="L122" s="126"/>
      <c r="M122" s="155"/>
    </row>
    <row r="123" spans="1:13" ht="12.95" customHeight="1">
      <c r="A123" s="118"/>
      <c r="B123" s="113" t="s">
        <v>21</v>
      </c>
      <c r="C123" s="113">
        <v>608</v>
      </c>
      <c r="D123" s="113">
        <v>4099</v>
      </c>
      <c r="E123" s="114">
        <v>14.832886069773116</v>
      </c>
      <c r="F123" s="87"/>
      <c r="G123" s="113">
        <v>1724</v>
      </c>
      <c r="H123" s="113">
        <v>3645</v>
      </c>
      <c r="I123" s="114">
        <v>47.29766803840878</v>
      </c>
      <c r="J123" s="87"/>
      <c r="K123" s="113">
        <v>1806</v>
      </c>
      <c r="L123" s="113">
        <v>3645</v>
      </c>
      <c r="M123" s="114">
        <v>49.547325102880656</v>
      </c>
    </row>
    <row r="124" spans="1:13" ht="12.95" customHeight="1">
      <c r="A124" s="123"/>
      <c r="B124" s="116" t="s">
        <v>229</v>
      </c>
      <c r="C124" s="116">
        <v>127</v>
      </c>
      <c r="D124" s="116">
        <v>1185</v>
      </c>
      <c r="E124" s="117">
        <v>10.717299578059073</v>
      </c>
      <c r="F124" s="150"/>
      <c r="G124" s="116">
        <v>326</v>
      </c>
      <c r="H124" s="116">
        <v>861</v>
      </c>
      <c r="I124" s="117">
        <v>37.862950058072009</v>
      </c>
      <c r="J124" s="150"/>
      <c r="K124" s="116">
        <v>336</v>
      </c>
      <c r="L124" s="116">
        <v>861</v>
      </c>
      <c r="M124" s="117">
        <v>39.024390243902438</v>
      </c>
    </row>
    <row r="125" spans="1:13" ht="12.95" customHeight="1">
      <c r="A125" s="124"/>
      <c r="B125" s="116" t="s">
        <v>230</v>
      </c>
      <c r="C125" s="116">
        <v>440</v>
      </c>
      <c r="D125" s="116">
        <v>2851</v>
      </c>
      <c r="E125" s="117">
        <v>15.433181339880745</v>
      </c>
      <c r="F125" s="151"/>
      <c r="G125" s="116">
        <v>1375</v>
      </c>
      <c r="H125" s="116">
        <v>2724</v>
      </c>
      <c r="I125" s="117">
        <v>50.477239353891335</v>
      </c>
      <c r="J125" s="151"/>
      <c r="K125" s="116">
        <v>1428</v>
      </c>
      <c r="L125" s="116">
        <v>2724</v>
      </c>
      <c r="M125" s="117">
        <v>52.42290748898678</v>
      </c>
    </row>
    <row r="126" spans="1:13" ht="12.95" customHeight="1">
      <c r="A126" s="124"/>
      <c r="B126" s="128"/>
      <c r="C126" s="113"/>
      <c r="D126" s="113"/>
      <c r="E126" s="114"/>
      <c r="F126" s="151"/>
      <c r="G126" s="125"/>
      <c r="H126" s="126"/>
      <c r="I126" s="155"/>
      <c r="J126" s="151"/>
      <c r="K126" s="125"/>
      <c r="L126" s="126"/>
      <c r="M126" s="155"/>
    </row>
    <row r="127" spans="1:13" ht="12.95" customHeight="1">
      <c r="A127" s="118"/>
      <c r="B127" s="113" t="s">
        <v>231</v>
      </c>
      <c r="C127" s="166">
        <v>49</v>
      </c>
      <c r="D127" s="166">
        <v>508</v>
      </c>
      <c r="E127" s="187">
        <v>9.6456692913385815</v>
      </c>
      <c r="F127" s="87"/>
      <c r="G127" s="166">
        <v>116</v>
      </c>
      <c r="H127" s="166">
        <v>350</v>
      </c>
      <c r="I127" s="187">
        <v>33.142857142857139</v>
      </c>
      <c r="J127" s="87"/>
      <c r="K127" s="166">
        <v>240</v>
      </c>
      <c r="L127" s="166">
        <v>350</v>
      </c>
      <c r="M127" s="187">
        <v>68.571428571428569</v>
      </c>
    </row>
    <row r="128" spans="1:13" s="124" customFormat="1" ht="12.95" customHeight="1"/>
    <row r="129" spans="1:9" ht="12.95" customHeight="1">
      <c r="A129" s="124"/>
      <c r="E129"/>
      <c r="F129" s="68"/>
      <c r="I129"/>
    </row>
    <row r="130" spans="1:9">
      <c r="A130" s="124"/>
      <c r="B130" s="136" t="s">
        <v>232</v>
      </c>
      <c r="E130"/>
      <c r="F130" s="68"/>
      <c r="I130"/>
    </row>
    <row r="131" spans="1:9" ht="12.95" customHeight="1">
      <c r="A131" s="118"/>
      <c r="B131" s="98"/>
      <c r="E131"/>
      <c r="F131" s="68"/>
      <c r="I131"/>
    </row>
    <row r="132" spans="1:9" ht="25.5">
      <c r="A132" s="118"/>
      <c r="B132" s="141" t="s">
        <v>233</v>
      </c>
      <c r="E132"/>
      <c r="F132" s="68"/>
      <c r="I132"/>
    </row>
    <row r="134" spans="1:9" ht="102">
      <c r="B134" s="304" t="s">
        <v>848</v>
      </c>
    </row>
  </sheetData>
  <mergeCells count="12">
    <mergeCell ref="C7:E7"/>
    <mergeCell ref="C15:E15"/>
    <mergeCell ref="G7:I7"/>
    <mergeCell ref="G15:I15"/>
    <mergeCell ref="K7:M7"/>
    <mergeCell ref="K15:M15"/>
    <mergeCell ref="C1:E3"/>
    <mergeCell ref="G1:I3"/>
    <mergeCell ref="C4:E4"/>
    <mergeCell ref="G4:I4"/>
    <mergeCell ref="K1:M3"/>
    <mergeCell ref="K4:M4"/>
  </mergeCells>
  <conditionalFormatting sqref="A15:C15">
    <cfRule type="expression" dxfId="274" priority="7" stopIfTrue="1">
      <formula>MOD(ROW(),2)=1</formula>
    </cfRule>
  </conditionalFormatting>
  <conditionalFormatting sqref="A6:M6 A7:C7 J7:J20">
    <cfRule type="expression" dxfId="273" priority="8" stopIfTrue="1">
      <formula>MOD(ROW(),2)=1</formula>
    </cfRule>
  </conditionalFormatting>
  <conditionalFormatting sqref="A21:M127">
    <cfRule type="expression" dxfId="272" priority="1" stopIfTrue="1">
      <formula>MOD(ROW(),2)=1</formula>
    </cfRule>
  </conditionalFormatting>
  <conditionalFormatting sqref="F7:G7 A8:I14 A16:I20">
    <cfRule type="expression" dxfId="271" priority="6" stopIfTrue="1">
      <formula>MOD(ROW(),2)=1</formula>
    </cfRule>
  </conditionalFormatting>
  <conditionalFormatting sqref="F15:G15">
    <cfRule type="expression" dxfId="270" priority="5" stopIfTrue="1">
      <formula>MOD(ROW(),2)=1</formula>
    </cfRule>
  </conditionalFormatting>
  <conditionalFormatting sqref="K7 K8:M14 K16:M20">
    <cfRule type="expression" dxfId="269" priority="4" stopIfTrue="1">
      <formula>MOD(ROW(),2)=1</formula>
    </cfRule>
  </conditionalFormatting>
  <conditionalFormatting sqref="K15">
    <cfRule type="expression" dxfId="268" priority="3" stopIfTrue="1">
      <formula>MOD(ROW(),2)=1</formula>
    </cfRule>
  </conditionalFormatting>
  <hyperlinks>
    <hyperlink ref="A4" location="Key!A2" display="Link to Key" xr:uid="{07DEA48A-C998-45EF-B9A6-B3DA1B0A0DC5}"/>
    <hyperlink ref="B2" location="'Notes on the data'!A2" display="Link to Notes on the data" xr:uid="{ADB3EE99-5238-4511-A5F4-0D1DE7283B32}"/>
    <hyperlink ref="A2" location="Contents!A10" display="BACK TO CONTENTS" xr:uid="{3FEB4CA0-D661-44D7-962E-8A5CDAFF7CF4}"/>
    <hyperlink ref="B1" r:id="rId1" xr:uid="{07CDCFF8-38B2-4CBE-8CC5-455489556458}"/>
    <hyperlink ref="B4" location="Mothers_babies!C87" display="Link to Australian and State/ Territory totals" xr:uid="{5E032A8C-B02C-4AAA-B308-878E4D7A4E32}"/>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E8A3D-D933-4577-815F-CF689F0B704C}">
  <sheetPr codeName="Sheet25"/>
  <dimension ref="A1:U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3.28515625" style="38" customWidth="1"/>
    <col min="4" max="4" width="13.140625" style="38" customWidth="1"/>
    <col min="5" max="5" width="13.28515625" style="44" customWidth="1"/>
    <col min="6" max="6" width="1.7109375" customWidth="1"/>
    <col min="7" max="7" width="13.28515625" style="38" customWidth="1"/>
    <col min="8" max="8" width="13.140625" style="38" customWidth="1"/>
    <col min="9" max="9" width="13.28515625" style="44" customWidth="1"/>
    <col min="10" max="10" width="1.7109375" customWidth="1"/>
    <col min="11" max="11" width="13.28515625" style="38" customWidth="1"/>
    <col min="12" max="12" width="13.140625" style="38" customWidth="1"/>
    <col min="13" max="13" width="13.28515625" style="44" customWidth="1"/>
    <col min="14" max="14" width="1.7109375" customWidth="1"/>
    <col min="15" max="15" width="16.42578125" style="38" customWidth="1"/>
    <col min="16" max="16" width="15.85546875" style="38" customWidth="1"/>
    <col min="17" max="17" width="13.28515625" style="44" customWidth="1"/>
    <col min="18" max="18" width="1.7109375" customWidth="1"/>
    <col min="19" max="19" width="17" style="38" customWidth="1"/>
    <col min="20" max="20" width="15" style="38" customWidth="1"/>
    <col min="21" max="21" width="13.28515625" style="44" customWidth="1"/>
  </cols>
  <sheetData>
    <row r="1" spans="1:21" ht="30" customHeight="1">
      <c r="A1" s="210" t="s">
        <v>1022</v>
      </c>
      <c r="B1" s="36" t="s">
        <v>79</v>
      </c>
      <c r="C1" s="522" t="s">
        <v>67</v>
      </c>
      <c r="D1" s="523"/>
      <c r="E1" s="523"/>
      <c r="F1" s="338"/>
      <c r="G1" s="523" t="s">
        <v>68</v>
      </c>
      <c r="H1" s="523"/>
      <c r="I1" s="523"/>
      <c r="J1" s="341"/>
      <c r="K1" s="523" t="s">
        <v>69</v>
      </c>
      <c r="L1" s="523"/>
      <c r="M1" s="523"/>
      <c r="N1" s="338"/>
      <c r="O1" s="523" t="s">
        <v>1028</v>
      </c>
      <c r="P1" s="523"/>
      <c r="Q1" s="523"/>
      <c r="R1" s="341"/>
      <c r="S1" s="523" t="s">
        <v>1029</v>
      </c>
      <c r="T1" s="523"/>
      <c r="U1" s="523"/>
    </row>
    <row r="2" spans="1:21" ht="18" customHeight="1">
      <c r="A2" s="198" t="s">
        <v>54</v>
      </c>
      <c r="B2" s="199" t="s">
        <v>13</v>
      </c>
      <c r="C2" s="522"/>
      <c r="D2" s="523"/>
      <c r="E2" s="523"/>
      <c r="F2" s="339"/>
      <c r="G2" s="523"/>
      <c r="H2" s="523"/>
      <c r="I2" s="523"/>
      <c r="J2" s="340"/>
      <c r="K2" s="523"/>
      <c r="L2" s="523"/>
      <c r="M2" s="523"/>
      <c r="N2" s="339"/>
      <c r="O2" s="523"/>
      <c r="P2" s="523"/>
      <c r="Q2" s="523"/>
      <c r="R2" s="340"/>
      <c r="S2" s="523"/>
      <c r="T2" s="523"/>
      <c r="U2" s="523"/>
    </row>
    <row r="3" spans="1:21" ht="18" customHeight="1">
      <c r="A3" s="198"/>
      <c r="B3" s="14"/>
      <c r="C3" s="524"/>
      <c r="D3" s="525"/>
      <c r="E3" s="525"/>
      <c r="F3" s="339"/>
      <c r="G3" s="525"/>
      <c r="H3" s="525"/>
      <c r="I3" s="525"/>
      <c r="J3" s="340"/>
      <c r="K3" s="525"/>
      <c r="L3" s="525"/>
      <c r="M3" s="525"/>
      <c r="N3" s="339"/>
      <c r="O3" s="525"/>
      <c r="P3" s="525"/>
      <c r="Q3" s="525"/>
      <c r="R3" s="340"/>
      <c r="S3" s="525"/>
      <c r="T3" s="525"/>
      <c r="U3" s="525"/>
    </row>
    <row r="4" spans="1:21" ht="18" customHeight="1">
      <c r="A4" s="200" t="s">
        <v>12</v>
      </c>
      <c r="B4" s="201" t="s">
        <v>238</v>
      </c>
      <c r="C4" s="518">
        <v>2023</v>
      </c>
      <c r="D4" s="519"/>
      <c r="E4" s="519"/>
      <c r="F4" s="340"/>
      <c r="G4" s="518">
        <v>2023</v>
      </c>
      <c r="H4" s="519"/>
      <c r="I4" s="519"/>
      <c r="J4" s="340"/>
      <c r="K4" s="518">
        <v>2023</v>
      </c>
      <c r="L4" s="519"/>
      <c r="M4" s="519"/>
      <c r="N4" s="340"/>
      <c r="O4" s="518">
        <v>2023</v>
      </c>
      <c r="P4" s="519"/>
      <c r="Q4" s="519"/>
      <c r="R4" s="340"/>
      <c r="S4" s="518">
        <v>2023</v>
      </c>
      <c r="T4" s="519"/>
      <c r="U4" s="519"/>
    </row>
    <row r="5" spans="1:21" ht="89.25">
      <c r="A5" s="58" t="s">
        <v>137</v>
      </c>
      <c r="B5" s="58" t="s">
        <v>138</v>
      </c>
      <c r="C5" s="343" t="s">
        <v>46</v>
      </c>
      <c r="D5" s="343" t="s">
        <v>47</v>
      </c>
      <c r="E5" s="344" t="s">
        <v>62</v>
      </c>
      <c r="F5" s="258"/>
      <c r="G5" s="343" t="s">
        <v>55</v>
      </c>
      <c r="H5" s="343" t="s">
        <v>61</v>
      </c>
      <c r="I5" s="344" t="s">
        <v>63</v>
      </c>
      <c r="J5" s="258"/>
      <c r="K5" s="343" t="s">
        <v>56</v>
      </c>
      <c r="L5" s="343" t="s">
        <v>64</v>
      </c>
      <c r="M5" s="344" t="s">
        <v>65</v>
      </c>
      <c r="N5" s="258"/>
      <c r="O5" s="342" t="s">
        <v>1030</v>
      </c>
      <c r="P5" s="343" t="s">
        <v>1024</v>
      </c>
      <c r="Q5" s="344" t="s">
        <v>1032</v>
      </c>
      <c r="R5" s="258"/>
      <c r="S5" s="342" t="s">
        <v>1031</v>
      </c>
      <c r="T5" s="343" t="s">
        <v>1025</v>
      </c>
      <c r="U5" s="344" t="s">
        <v>1032</v>
      </c>
    </row>
    <row r="6" spans="1:21" ht="12.75" customHeight="1">
      <c r="A6" s="47" t="s">
        <v>133</v>
      </c>
    </row>
    <row r="7" spans="1:21" ht="12.95" customHeight="1">
      <c r="A7" s="110" t="s">
        <v>204</v>
      </c>
      <c r="B7" s="48" t="s">
        <v>127</v>
      </c>
      <c r="C7" s="38">
        <v>967</v>
      </c>
      <c r="D7" s="38">
        <v>1037</v>
      </c>
      <c r="E7" s="44">
        <v>93.249758919961423</v>
      </c>
      <c r="G7" s="38">
        <v>841</v>
      </c>
      <c r="H7" s="38">
        <v>991</v>
      </c>
      <c r="I7" s="44">
        <v>84.863773965691223</v>
      </c>
      <c r="K7" s="38">
        <v>696</v>
      </c>
      <c r="L7" s="38">
        <v>734</v>
      </c>
      <c r="M7" s="44">
        <v>94.822888283378745</v>
      </c>
      <c r="N7" s="302"/>
      <c r="O7" s="100">
        <v>371</v>
      </c>
      <c r="P7" s="100">
        <v>429</v>
      </c>
      <c r="Q7" s="101">
        <v>86.480186480186489</v>
      </c>
      <c r="R7" s="302"/>
      <c r="S7" s="100">
        <v>356</v>
      </c>
      <c r="T7" s="100">
        <v>461</v>
      </c>
      <c r="U7" s="101">
        <v>77.223427331887208</v>
      </c>
    </row>
    <row r="8" spans="1:21" ht="12.95" customHeight="1">
      <c r="A8" s="49"/>
      <c r="B8" s="48" t="s">
        <v>128</v>
      </c>
      <c r="C8" s="38">
        <v>1154</v>
      </c>
      <c r="D8" s="38">
        <v>1273</v>
      </c>
      <c r="E8" s="44">
        <v>90.652003142183815</v>
      </c>
      <c r="G8" s="38">
        <v>1024</v>
      </c>
      <c r="H8" s="38">
        <v>1224</v>
      </c>
      <c r="I8" s="44">
        <v>83.66013071895425</v>
      </c>
      <c r="K8" s="38">
        <v>918</v>
      </c>
      <c r="L8" s="38">
        <v>991</v>
      </c>
      <c r="M8" s="44">
        <v>92.633703329969734</v>
      </c>
      <c r="N8" s="302"/>
      <c r="O8" s="100">
        <v>429</v>
      </c>
      <c r="P8" s="100">
        <v>516</v>
      </c>
      <c r="Q8" s="101">
        <v>83.139534883720927</v>
      </c>
      <c r="R8" s="302"/>
      <c r="S8" s="100">
        <v>398</v>
      </c>
      <c r="T8" s="100">
        <v>524</v>
      </c>
      <c r="U8" s="101">
        <v>75.954198473282446</v>
      </c>
    </row>
    <row r="9" spans="1:21" ht="12.95" customHeight="1">
      <c r="A9" s="49"/>
      <c r="B9" s="48" t="s">
        <v>129</v>
      </c>
      <c r="C9" s="38">
        <v>1427</v>
      </c>
      <c r="D9" s="38">
        <v>1535</v>
      </c>
      <c r="E9" s="44">
        <v>92.964169381107482</v>
      </c>
      <c r="G9" s="38">
        <v>1390</v>
      </c>
      <c r="H9" s="38">
        <v>1575</v>
      </c>
      <c r="I9" s="44">
        <v>88.253968253968253</v>
      </c>
      <c r="K9" s="38">
        <v>1123</v>
      </c>
      <c r="L9" s="38">
        <v>1185</v>
      </c>
      <c r="M9" s="44">
        <v>94.767932489451482</v>
      </c>
      <c r="N9" s="302"/>
      <c r="O9" s="100">
        <v>523</v>
      </c>
      <c r="P9" s="100">
        <v>607</v>
      </c>
      <c r="Q9" s="101">
        <v>86.16144975288303</v>
      </c>
      <c r="R9" s="302"/>
      <c r="S9" s="100">
        <v>516</v>
      </c>
      <c r="T9" s="100">
        <v>654</v>
      </c>
      <c r="U9" s="101">
        <v>78.899082568807344</v>
      </c>
    </row>
    <row r="10" spans="1:21" ht="12.95" customHeight="1">
      <c r="A10" s="49"/>
      <c r="B10" s="48" t="s">
        <v>130</v>
      </c>
      <c r="C10" s="38">
        <v>1569</v>
      </c>
      <c r="D10" s="38">
        <v>1722</v>
      </c>
      <c r="E10" s="44">
        <v>91.114982578397203</v>
      </c>
      <c r="G10" s="38">
        <v>1437</v>
      </c>
      <c r="H10" s="38">
        <v>1723</v>
      </c>
      <c r="I10" s="44">
        <v>83.401044689495066</v>
      </c>
      <c r="K10" s="38">
        <v>1369</v>
      </c>
      <c r="L10" s="38">
        <v>1445</v>
      </c>
      <c r="M10" s="44">
        <v>94.740484429065745</v>
      </c>
      <c r="N10" s="302"/>
      <c r="O10" s="100">
        <v>595</v>
      </c>
      <c r="P10" s="100">
        <v>703</v>
      </c>
      <c r="Q10" s="101">
        <v>84.63726884779517</v>
      </c>
      <c r="R10" s="302"/>
      <c r="S10" s="100">
        <v>535</v>
      </c>
      <c r="T10" s="100">
        <v>665</v>
      </c>
      <c r="U10" s="101">
        <v>80.451127819548873</v>
      </c>
    </row>
    <row r="11" spans="1:21" ht="12.95" customHeight="1">
      <c r="A11" s="49"/>
      <c r="B11" s="48" t="s">
        <v>131</v>
      </c>
      <c r="C11" s="38">
        <v>1428</v>
      </c>
      <c r="D11" s="38">
        <v>1559</v>
      </c>
      <c r="E11" s="44">
        <v>91.597177677998715</v>
      </c>
      <c r="G11" s="38">
        <v>1286</v>
      </c>
      <c r="H11" s="38">
        <v>1487</v>
      </c>
      <c r="I11" s="44">
        <v>86.482851378614654</v>
      </c>
      <c r="K11" s="38">
        <v>1334</v>
      </c>
      <c r="L11" s="38">
        <v>1401</v>
      </c>
      <c r="M11" s="44">
        <v>95.217701641684513</v>
      </c>
      <c r="N11" s="302"/>
      <c r="O11" s="100">
        <v>552</v>
      </c>
      <c r="P11" s="100">
        <v>663</v>
      </c>
      <c r="Q11" s="101">
        <v>83.257918552036202</v>
      </c>
      <c r="R11" s="302"/>
      <c r="S11" s="100">
        <v>587</v>
      </c>
      <c r="T11" s="100">
        <v>746</v>
      </c>
      <c r="U11" s="101">
        <v>78.68632707774799</v>
      </c>
    </row>
    <row r="12" spans="1:21" ht="12.95" customHeight="1">
      <c r="A12" s="50"/>
      <c r="B12" s="51" t="s">
        <v>132</v>
      </c>
      <c r="E12" s="52">
        <v>0.98227790333076181</v>
      </c>
      <c r="I12" s="52">
        <v>1.0190785459715472</v>
      </c>
      <c r="M12" s="52">
        <v>1.0041636926005235</v>
      </c>
      <c r="N12" s="302"/>
      <c r="O12" s="100"/>
      <c r="P12" s="100"/>
      <c r="Q12" s="102">
        <v>0.96273981290629451</v>
      </c>
      <c r="R12" s="302"/>
      <c r="S12" s="100"/>
      <c r="T12" s="100"/>
      <c r="U12" s="102">
        <v>1.0189437298551074</v>
      </c>
    </row>
    <row r="13" spans="1:21" ht="12.95" customHeight="1">
      <c r="A13" s="111"/>
      <c r="N13" s="302"/>
      <c r="O13" s="100"/>
      <c r="P13" s="100"/>
      <c r="Q13" s="101"/>
      <c r="R13" s="302"/>
      <c r="S13" s="100"/>
      <c r="T13" s="100"/>
      <c r="U13" s="101"/>
    </row>
    <row r="14" spans="1:21" ht="12.95" customHeight="1">
      <c r="A14" s="49"/>
      <c r="N14" s="302"/>
      <c r="O14" s="100"/>
      <c r="P14" s="100"/>
      <c r="Q14" s="101"/>
      <c r="R14" s="302"/>
      <c r="S14" s="100"/>
      <c r="T14" s="100"/>
      <c r="U14" s="101"/>
    </row>
    <row r="15" spans="1:21" ht="12.95" customHeight="1">
      <c r="A15" s="110" t="s">
        <v>205</v>
      </c>
      <c r="B15" s="48" t="s">
        <v>127</v>
      </c>
      <c r="C15" s="38">
        <v>2166</v>
      </c>
      <c r="D15" s="38">
        <v>2313</v>
      </c>
      <c r="E15" s="44">
        <v>93.644617380025934</v>
      </c>
      <c r="G15" s="38">
        <v>1921</v>
      </c>
      <c r="H15" s="38">
        <v>2247</v>
      </c>
      <c r="I15" s="44">
        <v>85.491766800178013</v>
      </c>
      <c r="K15" s="38">
        <v>1718</v>
      </c>
      <c r="L15" s="38">
        <v>1811</v>
      </c>
      <c r="M15" s="44">
        <v>94.86471562672557</v>
      </c>
      <c r="N15" s="302"/>
      <c r="O15" s="100">
        <v>768</v>
      </c>
      <c r="P15" s="100">
        <v>913</v>
      </c>
      <c r="Q15" s="101">
        <v>84.118291347207006</v>
      </c>
      <c r="R15" s="302"/>
      <c r="S15" s="100">
        <v>739</v>
      </c>
      <c r="T15" s="100">
        <v>922</v>
      </c>
      <c r="U15" s="101">
        <v>80.151843817787409</v>
      </c>
    </row>
    <row r="16" spans="1:21" ht="12.95" customHeight="1">
      <c r="A16" s="49"/>
      <c r="B16" s="48" t="s">
        <v>128</v>
      </c>
      <c r="C16" s="38">
        <v>2300</v>
      </c>
      <c r="D16" s="38">
        <v>2467</v>
      </c>
      <c r="E16" s="44">
        <v>93.23064450749898</v>
      </c>
      <c r="G16" s="38">
        <v>2286</v>
      </c>
      <c r="H16" s="38">
        <v>2510</v>
      </c>
      <c r="I16" s="44">
        <v>91.075697211155386</v>
      </c>
      <c r="K16" s="38">
        <v>2034</v>
      </c>
      <c r="L16" s="38">
        <v>2106</v>
      </c>
      <c r="M16" s="44">
        <v>96.581196581196579</v>
      </c>
      <c r="N16" s="302"/>
      <c r="O16" s="100">
        <v>923</v>
      </c>
      <c r="P16" s="100">
        <v>1081</v>
      </c>
      <c r="Q16" s="101">
        <v>85.383903792784452</v>
      </c>
      <c r="R16" s="302"/>
      <c r="S16" s="100">
        <v>835</v>
      </c>
      <c r="T16" s="100">
        <v>1083</v>
      </c>
      <c r="U16" s="101">
        <v>77.100646352723913</v>
      </c>
    </row>
    <row r="17" spans="1:21" ht="12.95" customHeight="1">
      <c r="A17" s="49"/>
      <c r="B17" s="48" t="s">
        <v>129</v>
      </c>
      <c r="C17" s="38">
        <v>2448</v>
      </c>
      <c r="D17" s="38">
        <v>2626</v>
      </c>
      <c r="E17" s="44">
        <v>93.221629855293216</v>
      </c>
      <c r="G17" s="38">
        <v>2411</v>
      </c>
      <c r="H17" s="38">
        <v>2725</v>
      </c>
      <c r="I17" s="44">
        <v>88.477064220183493</v>
      </c>
      <c r="K17" s="38">
        <v>2303</v>
      </c>
      <c r="L17" s="38">
        <v>2382</v>
      </c>
      <c r="M17" s="44">
        <v>96.68345927791772</v>
      </c>
      <c r="N17" s="302"/>
      <c r="O17" s="100">
        <v>912</v>
      </c>
      <c r="P17" s="100">
        <v>1137</v>
      </c>
      <c r="Q17" s="101">
        <v>80.211081794195252</v>
      </c>
      <c r="R17" s="302"/>
      <c r="S17" s="100">
        <v>925</v>
      </c>
      <c r="T17" s="100">
        <v>1179</v>
      </c>
      <c r="U17" s="101">
        <v>78.456318914334176</v>
      </c>
    </row>
    <row r="18" spans="1:21" ht="12.95" customHeight="1">
      <c r="A18" s="49"/>
      <c r="B18" s="48" t="s">
        <v>130</v>
      </c>
      <c r="C18" s="38">
        <v>2138</v>
      </c>
      <c r="D18" s="38">
        <v>2344</v>
      </c>
      <c r="E18" s="44">
        <v>91.211604095563132</v>
      </c>
      <c r="G18" s="38">
        <v>2021</v>
      </c>
      <c r="H18" s="38">
        <v>2335</v>
      </c>
      <c r="I18" s="44">
        <v>86.55246252676659</v>
      </c>
      <c r="K18" s="38">
        <v>1962</v>
      </c>
      <c r="L18" s="38">
        <v>2048</v>
      </c>
      <c r="M18" s="44">
        <v>95.80078125</v>
      </c>
      <c r="N18" s="302"/>
      <c r="O18" s="100">
        <v>876</v>
      </c>
      <c r="P18" s="100">
        <v>1128</v>
      </c>
      <c r="Q18" s="101">
        <v>77.659574468085097</v>
      </c>
      <c r="R18" s="302"/>
      <c r="S18" s="100">
        <v>807</v>
      </c>
      <c r="T18" s="100">
        <v>1107</v>
      </c>
      <c r="U18" s="101">
        <v>72.899728997289969</v>
      </c>
    </row>
    <row r="19" spans="1:21" ht="12.95" customHeight="1">
      <c r="A19" s="49"/>
      <c r="B19" s="48" t="s">
        <v>131</v>
      </c>
      <c r="C19" s="38">
        <v>867</v>
      </c>
      <c r="D19" s="38">
        <v>985</v>
      </c>
      <c r="E19" s="44">
        <v>88.020304568527919</v>
      </c>
      <c r="G19" s="38">
        <v>726</v>
      </c>
      <c r="H19" s="38">
        <v>881</v>
      </c>
      <c r="I19" s="44">
        <v>82.406356413166861</v>
      </c>
      <c r="K19" s="38">
        <v>766</v>
      </c>
      <c r="L19" s="38">
        <v>826</v>
      </c>
      <c r="M19" s="44">
        <v>92.736077481840198</v>
      </c>
      <c r="N19" s="302"/>
      <c r="O19" s="100">
        <v>424</v>
      </c>
      <c r="P19" s="100">
        <v>556</v>
      </c>
      <c r="Q19" s="101">
        <v>76.258992805755398</v>
      </c>
      <c r="R19" s="302"/>
      <c r="S19" s="100">
        <v>441</v>
      </c>
      <c r="T19" s="100">
        <v>625</v>
      </c>
      <c r="U19" s="101">
        <v>70.56</v>
      </c>
    </row>
    <row r="20" spans="1:21" ht="12.95" customHeight="1">
      <c r="A20" s="50"/>
      <c r="B20" s="51" t="s">
        <v>132</v>
      </c>
      <c r="E20" s="52">
        <v>0.93993981748386468</v>
      </c>
      <c r="I20" s="52">
        <v>0.96390985351580394</v>
      </c>
      <c r="M20" s="52">
        <v>0.97756132898493941</v>
      </c>
      <c r="N20" s="302"/>
      <c r="O20" s="100"/>
      <c r="P20" s="100"/>
      <c r="Q20" s="102">
        <v>0.90656849520383698</v>
      </c>
      <c r="R20" s="302"/>
      <c r="S20" s="100"/>
      <c r="T20" s="100"/>
      <c r="U20" s="102">
        <v>0.88032909336941823</v>
      </c>
    </row>
    <row r="21" spans="1:21" ht="12.95" customHeight="1">
      <c r="A21" s="111"/>
      <c r="N21" s="302"/>
      <c r="O21" s="100"/>
      <c r="P21" s="100"/>
      <c r="Q21" s="101"/>
      <c r="R21" s="302"/>
      <c r="S21" s="100"/>
      <c r="T21" s="100"/>
      <c r="U21" s="101"/>
    </row>
    <row r="22" spans="1:21" ht="12.95" customHeight="1">
      <c r="A22" s="49"/>
      <c r="N22" s="302"/>
      <c r="O22" s="100"/>
      <c r="P22" s="100"/>
      <c r="Q22" s="101"/>
      <c r="R22" s="302"/>
      <c r="S22" s="100"/>
      <c r="T22" s="100"/>
      <c r="U22" s="101"/>
    </row>
    <row r="23" spans="1:21" ht="12.95" customHeight="1">
      <c r="A23" s="110" t="s">
        <v>133</v>
      </c>
      <c r="B23" s="48" t="s">
        <v>127</v>
      </c>
      <c r="C23" s="38">
        <v>2954</v>
      </c>
      <c r="D23" s="38">
        <v>3199</v>
      </c>
      <c r="E23" s="44">
        <v>92.341356673960618</v>
      </c>
      <c r="G23" s="38">
        <v>2622</v>
      </c>
      <c r="H23" s="38">
        <v>3127</v>
      </c>
      <c r="I23" s="44">
        <v>83.850335785097542</v>
      </c>
      <c r="K23" s="38">
        <v>2233</v>
      </c>
      <c r="L23" s="38">
        <v>2372</v>
      </c>
      <c r="M23" s="44">
        <v>94.139966273187184</v>
      </c>
      <c r="N23" s="302"/>
      <c r="O23" s="100">
        <v>1045</v>
      </c>
      <c r="P23" s="100">
        <v>1239</v>
      </c>
      <c r="Q23" s="101">
        <v>84.342211460855538</v>
      </c>
      <c r="R23" s="302"/>
      <c r="S23" s="100">
        <v>1021</v>
      </c>
      <c r="T23" s="100">
        <v>1323</v>
      </c>
      <c r="U23" s="101">
        <v>77.173091458805743</v>
      </c>
    </row>
    <row r="24" spans="1:21" ht="12.95" customHeight="1">
      <c r="A24" s="49"/>
      <c r="B24" s="48" t="s">
        <v>128</v>
      </c>
      <c r="C24" s="38">
        <v>3523</v>
      </c>
      <c r="D24" s="38">
        <v>3793</v>
      </c>
      <c r="E24" s="44">
        <v>92.881624044292124</v>
      </c>
      <c r="G24" s="38">
        <v>3270</v>
      </c>
      <c r="H24" s="38">
        <v>3732</v>
      </c>
      <c r="I24" s="44">
        <v>87.620578778135055</v>
      </c>
      <c r="K24" s="38">
        <v>2880</v>
      </c>
      <c r="L24" s="38">
        <v>3036</v>
      </c>
      <c r="M24" s="44">
        <v>94.861660079051376</v>
      </c>
      <c r="N24" s="302"/>
      <c r="O24" s="100">
        <v>1367</v>
      </c>
      <c r="P24" s="100">
        <v>1585</v>
      </c>
      <c r="Q24" s="101">
        <v>86.246056782334378</v>
      </c>
      <c r="R24" s="302"/>
      <c r="S24" s="100">
        <v>1307</v>
      </c>
      <c r="T24" s="100">
        <v>1632</v>
      </c>
      <c r="U24" s="101">
        <v>80.085784313725497</v>
      </c>
    </row>
    <row r="25" spans="1:21" ht="12.95" customHeight="1">
      <c r="A25" s="49"/>
      <c r="B25" s="48" t="s">
        <v>129</v>
      </c>
      <c r="C25" s="38">
        <v>4104</v>
      </c>
      <c r="D25" s="38">
        <v>4414</v>
      </c>
      <c r="E25" s="44">
        <v>92.97689170820118</v>
      </c>
      <c r="G25" s="38">
        <v>4051</v>
      </c>
      <c r="H25" s="38">
        <v>4563</v>
      </c>
      <c r="I25" s="44">
        <v>88.779311856234926</v>
      </c>
      <c r="K25" s="38">
        <v>3719</v>
      </c>
      <c r="L25" s="38">
        <v>3863</v>
      </c>
      <c r="M25" s="44">
        <v>96.272327206834063</v>
      </c>
      <c r="N25" s="302"/>
      <c r="O25" s="100">
        <v>1584</v>
      </c>
      <c r="P25" s="100">
        <v>1915</v>
      </c>
      <c r="Q25" s="101">
        <v>82.715404699738897</v>
      </c>
      <c r="R25" s="302"/>
      <c r="S25" s="100">
        <v>1434</v>
      </c>
      <c r="T25" s="100">
        <v>1860</v>
      </c>
      <c r="U25" s="101">
        <v>77.096774193548384</v>
      </c>
    </row>
    <row r="26" spans="1:21" ht="12.95" customHeight="1">
      <c r="A26" s="49"/>
      <c r="B26" s="48" t="s">
        <v>130</v>
      </c>
      <c r="C26" s="38">
        <v>3682</v>
      </c>
      <c r="D26" s="38">
        <v>4023</v>
      </c>
      <c r="E26" s="44">
        <v>91.523738503604278</v>
      </c>
      <c r="G26" s="38">
        <v>3495</v>
      </c>
      <c r="H26" s="38">
        <v>4015</v>
      </c>
      <c r="I26" s="44">
        <v>87.048567870485684</v>
      </c>
      <c r="K26" s="38">
        <v>3434</v>
      </c>
      <c r="L26" s="38">
        <v>3580</v>
      </c>
      <c r="M26" s="44">
        <v>95.92178770949721</v>
      </c>
      <c r="N26" s="302"/>
      <c r="O26" s="100">
        <v>1456</v>
      </c>
      <c r="P26" s="100">
        <v>1785</v>
      </c>
      <c r="Q26" s="101">
        <v>81.568627450980387</v>
      </c>
      <c r="R26" s="302"/>
      <c r="S26" s="100">
        <v>1496</v>
      </c>
      <c r="T26" s="100">
        <v>1910</v>
      </c>
      <c r="U26" s="101">
        <v>78.324607329842934</v>
      </c>
    </row>
    <row r="27" spans="1:21" ht="12.95" customHeight="1">
      <c r="A27" s="49"/>
      <c r="B27" s="48" t="s">
        <v>131</v>
      </c>
      <c r="C27" s="38">
        <v>2201</v>
      </c>
      <c r="D27" s="38">
        <v>2432</v>
      </c>
      <c r="E27" s="44">
        <v>90.501644736842096</v>
      </c>
      <c r="G27" s="38">
        <v>1905</v>
      </c>
      <c r="H27" s="38">
        <v>2261</v>
      </c>
      <c r="I27" s="44">
        <v>84.254754533392301</v>
      </c>
      <c r="K27" s="38">
        <v>1957</v>
      </c>
      <c r="L27" s="38">
        <v>2078</v>
      </c>
      <c r="M27" s="44">
        <v>94.177093358999045</v>
      </c>
      <c r="N27" s="302"/>
      <c r="O27" s="100">
        <v>921</v>
      </c>
      <c r="P27" s="100">
        <v>1209</v>
      </c>
      <c r="Q27" s="101">
        <v>76.178660049627794</v>
      </c>
      <c r="R27" s="302"/>
      <c r="S27" s="100">
        <v>881</v>
      </c>
      <c r="T27" s="100">
        <v>1241</v>
      </c>
      <c r="U27" s="101">
        <v>70.991136180499595</v>
      </c>
    </row>
    <row r="28" spans="1:21" ht="12.95" customHeight="1">
      <c r="A28" s="50"/>
      <c r="B28" s="51" t="s">
        <v>132</v>
      </c>
      <c r="E28" s="52">
        <v>0.98007705319281602</v>
      </c>
      <c r="I28" s="52">
        <v>1.0048231023108989</v>
      </c>
      <c r="M28" s="52">
        <v>1.0003943817624081</v>
      </c>
      <c r="N28" s="302"/>
      <c r="O28" s="100"/>
      <c r="P28" s="100"/>
      <c r="Q28" s="102">
        <v>0.90320918470324241</v>
      </c>
      <c r="R28" s="302"/>
      <c r="S28" s="100"/>
      <c r="T28" s="100"/>
      <c r="U28" s="102">
        <v>0.91989493797062649</v>
      </c>
    </row>
    <row r="29" spans="1:21" ht="12.95" customHeight="1">
      <c r="N29" s="302"/>
      <c r="O29" s="100"/>
      <c r="P29" s="100"/>
      <c r="Q29" s="101"/>
      <c r="R29" s="302"/>
      <c r="S29" s="100"/>
      <c r="T29" s="100"/>
      <c r="U29" s="101"/>
    </row>
    <row r="30" spans="1:21" ht="12.95" customHeight="1">
      <c r="N30" s="302"/>
      <c r="O30" s="100"/>
      <c r="P30" s="100"/>
      <c r="Q30" s="101"/>
      <c r="R30" s="302"/>
      <c r="S30" s="100"/>
      <c r="T30" s="100"/>
      <c r="U30" s="101"/>
    </row>
    <row r="31" spans="1:21" ht="12.95" customHeight="1">
      <c r="A31" s="47" t="s">
        <v>6</v>
      </c>
      <c r="B31" s="48" t="s">
        <v>127</v>
      </c>
      <c r="C31" s="38">
        <v>957</v>
      </c>
      <c r="D31" s="38">
        <v>1015</v>
      </c>
      <c r="E31" s="44">
        <v>94.285714285714278</v>
      </c>
      <c r="G31" s="38">
        <v>894</v>
      </c>
      <c r="H31" s="38">
        <v>995</v>
      </c>
      <c r="I31" s="44">
        <v>89.849246231155774</v>
      </c>
      <c r="K31" s="38">
        <v>611</v>
      </c>
      <c r="L31" s="38">
        <v>633</v>
      </c>
      <c r="M31" s="44">
        <v>96.524486571879947</v>
      </c>
      <c r="N31" s="302"/>
      <c r="O31" s="100">
        <v>334</v>
      </c>
      <c r="P31" s="100">
        <v>375</v>
      </c>
      <c r="Q31" s="101">
        <v>89.066666666666677</v>
      </c>
      <c r="R31" s="302"/>
      <c r="S31" s="100">
        <v>359</v>
      </c>
      <c r="T31" s="100">
        <v>447</v>
      </c>
      <c r="U31" s="101">
        <v>80.313199105145415</v>
      </c>
    </row>
    <row r="32" spans="1:21" ht="12.95" customHeight="1">
      <c r="A32" s="49"/>
      <c r="B32" s="48" t="s">
        <v>128</v>
      </c>
      <c r="C32" s="38">
        <v>1180</v>
      </c>
      <c r="D32" s="38">
        <v>1248</v>
      </c>
      <c r="E32" s="44">
        <v>94.551282051282044</v>
      </c>
      <c r="G32" s="38">
        <v>1112</v>
      </c>
      <c r="H32" s="38">
        <v>1202</v>
      </c>
      <c r="I32" s="44">
        <v>92.512479201331104</v>
      </c>
      <c r="K32" s="38">
        <v>936</v>
      </c>
      <c r="L32" s="38">
        <v>961</v>
      </c>
      <c r="M32" s="44">
        <v>97.39854318418314</v>
      </c>
      <c r="N32" s="302"/>
      <c r="O32" s="100">
        <v>415</v>
      </c>
      <c r="P32" s="100">
        <v>468</v>
      </c>
      <c r="Q32" s="101">
        <v>88.675213675213669</v>
      </c>
      <c r="R32" s="302"/>
      <c r="S32" s="100">
        <v>383</v>
      </c>
      <c r="T32" s="100">
        <v>466</v>
      </c>
      <c r="U32" s="101">
        <v>82.188841201716727</v>
      </c>
    </row>
    <row r="33" spans="1:21" ht="12.95" customHeight="1">
      <c r="A33" s="49"/>
      <c r="B33" s="48" t="s">
        <v>129</v>
      </c>
      <c r="C33" s="38">
        <v>1270</v>
      </c>
      <c r="D33" s="38">
        <v>1337</v>
      </c>
      <c r="E33" s="44">
        <v>94.988780852655196</v>
      </c>
      <c r="G33" s="38">
        <v>1235</v>
      </c>
      <c r="H33" s="38">
        <v>1339</v>
      </c>
      <c r="I33" s="44">
        <v>92.233009708737868</v>
      </c>
      <c r="K33" s="38">
        <v>1028</v>
      </c>
      <c r="L33" s="38">
        <v>1055</v>
      </c>
      <c r="M33" s="44">
        <v>97.440758293838854</v>
      </c>
      <c r="N33" s="302"/>
      <c r="O33" s="100">
        <v>509</v>
      </c>
      <c r="P33" s="100">
        <v>565</v>
      </c>
      <c r="Q33" s="101">
        <v>90.088495575221245</v>
      </c>
      <c r="R33" s="302"/>
      <c r="S33" s="100">
        <v>440</v>
      </c>
      <c r="T33" s="100">
        <v>529</v>
      </c>
      <c r="U33" s="101">
        <v>83.175803402646494</v>
      </c>
    </row>
    <row r="34" spans="1:21" ht="12.95" customHeight="1">
      <c r="A34" s="49"/>
      <c r="B34" s="48" t="s">
        <v>130</v>
      </c>
      <c r="C34" s="38">
        <v>1413</v>
      </c>
      <c r="D34" s="38">
        <v>1513</v>
      </c>
      <c r="E34" s="44">
        <v>93.390614672835426</v>
      </c>
      <c r="G34" s="38">
        <v>1318</v>
      </c>
      <c r="H34" s="38">
        <v>1438</v>
      </c>
      <c r="I34" s="44">
        <v>91.655076495132121</v>
      </c>
      <c r="K34" s="38">
        <v>1186</v>
      </c>
      <c r="L34" s="38">
        <v>1227</v>
      </c>
      <c r="M34" s="44">
        <v>96.658516707416467</v>
      </c>
      <c r="N34" s="302"/>
      <c r="O34" s="100">
        <v>469</v>
      </c>
      <c r="P34" s="100">
        <v>547</v>
      </c>
      <c r="Q34" s="101">
        <v>85.740402193784277</v>
      </c>
      <c r="R34" s="302"/>
      <c r="S34" s="100">
        <v>479</v>
      </c>
      <c r="T34" s="100">
        <v>593</v>
      </c>
      <c r="U34" s="101">
        <v>80.775716694772342</v>
      </c>
    </row>
    <row r="35" spans="1:21" ht="12.95" customHeight="1">
      <c r="A35" s="49"/>
      <c r="B35" s="48" t="s">
        <v>131</v>
      </c>
      <c r="C35" s="38">
        <v>1281</v>
      </c>
      <c r="D35" s="38">
        <v>1368</v>
      </c>
      <c r="E35" s="44">
        <v>93.640350877192986</v>
      </c>
      <c r="G35" s="38">
        <v>1154</v>
      </c>
      <c r="H35" s="38">
        <v>1303</v>
      </c>
      <c r="I35" s="44">
        <v>88.564850345356874</v>
      </c>
      <c r="K35" s="38">
        <v>1070</v>
      </c>
      <c r="L35" s="38">
        <v>1122</v>
      </c>
      <c r="M35" s="44">
        <v>95.365418894830654</v>
      </c>
      <c r="N35" s="302"/>
      <c r="O35" s="100">
        <v>483</v>
      </c>
      <c r="P35" s="100">
        <v>565</v>
      </c>
      <c r="Q35" s="101">
        <v>85.486725663716811</v>
      </c>
      <c r="R35" s="302"/>
      <c r="S35" s="100">
        <v>428</v>
      </c>
      <c r="T35" s="100">
        <v>530</v>
      </c>
      <c r="U35" s="101">
        <v>80.754716981132077</v>
      </c>
    </row>
    <row r="36" spans="1:21" ht="12.95" customHeight="1">
      <c r="A36" s="50"/>
      <c r="B36" s="51" t="s">
        <v>132</v>
      </c>
      <c r="E36" s="52">
        <v>0.99315523657628935</v>
      </c>
      <c r="I36" s="52">
        <v>0.98570498986163413</v>
      </c>
      <c r="M36" s="52">
        <v>0.98799198298572499</v>
      </c>
      <c r="N36" s="302"/>
      <c r="O36" s="100"/>
      <c r="P36" s="100"/>
      <c r="Q36" s="102">
        <v>0.95980605161358679</v>
      </c>
      <c r="R36" s="302"/>
      <c r="S36" s="100"/>
      <c r="T36" s="100"/>
      <c r="U36" s="102">
        <v>1.0054974509906975</v>
      </c>
    </row>
    <row r="37" spans="1:21" ht="12.95" customHeight="1">
      <c r="N37" s="302"/>
      <c r="O37" s="100"/>
      <c r="P37" s="100"/>
      <c r="Q37" s="101"/>
      <c r="R37" s="302"/>
      <c r="S37" s="100"/>
      <c r="T37" s="100"/>
      <c r="U37" s="101"/>
    </row>
    <row r="38" spans="1:21" ht="12.95" customHeight="1">
      <c r="N38" s="302"/>
      <c r="O38" s="100"/>
      <c r="P38" s="100"/>
      <c r="Q38" s="101"/>
      <c r="R38" s="302"/>
      <c r="S38" s="100"/>
      <c r="T38" s="100"/>
      <c r="U38" s="101"/>
    </row>
    <row r="39" spans="1:21" ht="12.95" customHeight="1">
      <c r="A39" s="47" t="s">
        <v>17</v>
      </c>
      <c r="B39" s="48" t="s">
        <v>127</v>
      </c>
      <c r="C39" s="38">
        <v>179</v>
      </c>
      <c r="D39" s="38">
        <v>198</v>
      </c>
      <c r="E39" s="44">
        <v>90.404040404040416</v>
      </c>
      <c r="G39" s="38">
        <v>156</v>
      </c>
      <c r="H39" s="38">
        <v>201</v>
      </c>
      <c r="I39" s="44">
        <v>77.611940298507463</v>
      </c>
      <c r="K39" s="38">
        <v>137</v>
      </c>
      <c r="L39" s="38">
        <v>143</v>
      </c>
      <c r="M39" s="44">
        <v>95.8041958041958</v>
      </c>
      <c r="N39" s="302"/>
      <c r="O39" s="100">
        <v>92</v>
      </c>
      <c r="P39" s="100">
        <v>104</v>
      </c>
      <c r="Q39" s="101">
        <v>88.461538461538453</v>
      </c>
      <c r="R39" s="302"/>
      <c r="S39" s="100">
        <v>52</v>
      </c>
      <c r="T39" s="100">
        <v>71</v>
      </c>
      <c r="U39" s="101">
        <v>73.239436619718319</v>
      </c>
    </row>
    <row r="40" spans="1:21" ht="12.95" customHeight="1">
      <c r="A40" s="49"/>
      <c r="B40" s="48" t="s">
        <v>128</v>
      </c>
      <c r="C40" s="38">
        <v>262</v>
      </c>
      <c r="D40" s="38">
        <v>272</v>
      </c>
      <c r="E40" s="44">
        <v>96.32352941176471</v>
      </c>
      <c r="G40" s="38">
        <v>197</v>
      </c>
      <c r="H40" s="38">
        <v>236</v>
      </c>
      <c r="I40" s="44">
        <v>83.474576271186436</v>
      </c>
      <c r="K40" s="38">
        <v>179</v>
      </c>
      <c r="L40" s="38">
        <v>185</v>
      </c>
      <c r="M40" s="44">
        <v>96.756756756756758</v>
      </c>
      <c r="N40" s="302"/>
      <c r="O40" s="100">
        <v>83</v>
      </c>
      <c r="P40" s="100">
        <v>101</v>
      </c>
      <c r="Q40" s="101">
        <v>82.178217821782169</v>
      </c>
      <c r="R40" s="302"/>
      <c r="S40" s="100">
        <v>94</v>
      </c>
      <c r="T40" s="100">
        <v>123</v>
      </c>
      <c r="U40" s="101">
        <v>76.422764227642276</v>
      </c>
    </row>
    <row r="41" spans="1:21" ht="12.95" customHeight="1">
      <c r="A41" s="49"/>
      <c r="B41" s="48" t="s">
        <v>129</v>
      </c>
      <c r="C41" s="38">
        <v>275</v>
      </c>
      <c r="D41" s="38">
        <v>300</v>
      </c>
      <c r="E41" s="44">
        <v>91.666666666666657</v>
      </c>
      <c r="G41" s="38">
        <v>186</v>
      </c>
      <c r="H41" s="38">
        <v>237</v>
      </c>
      <c r="I41" s="44">
        <v>78.48101265822784</v>
      </c>
      <c r="K41" s="38">
        <v>205</v>
      </c>
      <c r="L41" s="38">
        <v>216</v>
      </c>
      <c r="M41" s="44">
        <v>94.907407407407405</v>
      </c>
      <c r="N41" s="302"/>
      <c r="O41" s="100">
        <v>74</v>
      </c>
      <c r="P41" s="100">
        <v>104</v>
      </c>
      <c r="Q41" s="101">
        <v>71.15384615384616</v>
      </c>
      <c r="R41" s="302"/>
      <c r="S41" s="100">
        <v>84</v>
      </c>
      <c r="T41" s="100">
        <v>99</v>
      </c>
      <c r="U41" s="101">
        <v>84.848484848484844</v>
      </c>
    </row>
    <row r="42" spans="1:21" ht="12.95" customHeight="1">
      <c r="A42" s="49"/>
      <c r="B42" s="48" t="s">
        <v>130</v>
      </c>
      <c r="C42" s="38">
        <v>338</v>
      </c>
      <c r="D42" s="38">
        <v>359</v>
      </c>
      <c r="E42" s="44">
        <v>94.150417827298043</v>
      </c>
      <c r="G42" s="38">
        <v>310</v>
      </c>
      <c r="H42" s="38">
        <v>356</v>
      </c>
      <c r="I42" s="44">
        <v>87.078651685393254</v>
      </c>
      <c r="K42" s="38">
        <v>327</v>
      </c>
      <c r="L42" s="38">
        <v>335</v>
      </c>
      <c r="M42" s="44">
        <v>97.611940298507463</v>
      </c>
      <c r="N42" s="302"/>
      <c r="O42" s="100">
        <v>119</v>
      </c>
      <c r="P42" s="100">
        <v>135</v>
      </c>
      <c r="Q42" s="101">
        <v>88.148148148148152</v>
      </c>
      <c r="R42" s="302"/>
      <c r="S42" s="100">
        <v>105</v>
      </c>
      <c r="T42" s="100">
        <v>137</v>
      </c>
      <c r="U42" s="101">
        <v>76.642335766423358</v>
      </c>
    </row>
    <row r="43" spans="1:21" ht="12.95" customHeight="1">
      <c r="A43" s="49"/>
      <c r="B43" s="48" t="s">
        <v>131</v>
      </c>
      <c r="C43" s="38">
        <v>264</v>
      </c>
      <c r="D43" s="38">
        <v>290</v>
      </c>
      <c r="E43" s="44">
        <v>91.034482758620697</v>
      </c>
      <c r="G43" s="38">
        <v>278</v>
      </c>
      <c r="H43" s="38">
        <v>326</v>
      </c>
      <c r="I43" s="44">
        <v>85.276073619631902</v>
      </c>
      <c r="K43" s="38">
        <v>262</v>
      </c>
      <c r="L43" s="38">
        <v>270</v>
      </c>
      <c r="M43" s="44">
        <v>97.037037037037038</v>
      </c>
      <c r="N43" s="302"/>
      <c r="O43" s="100">
        <v>94</v>
      </c>
      <c r="P43" s="100">
        <v>132</v>
      </c>
      <c r="Q43" s="101">
        <v>71.212121212121218</v>
      </c>
      <c r="R43" s="302"/>
      <c r="S43" s="100">
        <v>90</v>
      </c>
      <c r="T43" s="100">
        <v>131</v>
      </c>
      <c r="U43" s="101">
        <v>68.702290076335885</v>
      </c>
    </row>
    <row r="44" spans="1:21" ht="12.95" customHeight="1">
      <c r="A44" s="50"/>
      <c r="B44" s="51" t="s">
        <v>132</v>
      </c>
      <c r="E44" s="52">
        <v>1.006973608167983</v>
      </c>
      <c r="I44" s="52">
        <v>1.0987494100991033</v>
      </c>
      <c r="M44" s="52">
        <v>1.0128683427953502</v>
      </c>
      <c r="N44" s="302"/>
      <c r="O44" s="100"/>
      <c r="P44" s="100"/>
      <c r="Q44" s="102">
        <v>0.80500658761528343</v>
      </c>
      <c r="R44" s="302"/>
      <c r="S44" s="100"/>
      <c r="T44" s="100"/>
      <c r="U44" s="102">
        <v>0.93805049911920135</v>
      </c>
    </row>
    <row r="45" spans="1:21" ht="12.95" customHeight="1">
      <c r="N45" s="302"/>
      <c r="O45" s="100"/>
      <c r="P45" s="100"/>
      <c r="Q45" s="101"/>
      <c r="R45" s="302"/>
      <c r="S45" s="100"/>
      <c r="T45" s="100"/>
      <c r="U45" s="101"/>
    </row>
    <row r="46" spans="1:21" ht="12.95" customHeight="1">
      <c r="N46" s="302"/>
      <c r="O46" s="100"/>
      <c r="P46" s="100"/>
      <c r="Q46" s="101"/>
      <c r="R46" s="302"/>
      <c r="S46" s="100"/>
      <c r="T46" s="100"/>
      <c r="U46" s="101"/>
    </row>
    <row r="47" spans="1:21" ht="12.95" customHeight="1">
      <c r="A47" s="47" t="s">
        <v>18</v>
      </c>
      <c r="B47" s="48" t="s">
        <v>127</v>
      </c>
      <c r="C47" s="38">
        <v>984</v>
      </c>
      <c r="D47" s="38">
        <v>1076</v>
      </c>
      <c r="E47" s="44">
        <v>91.449814126394045</v>
      </c>
      <c r="G47" s="38">
        <v>905</v>
      </c>
      <c r="H47" s="38">
        <v>1105</v>
      </c>
      <c r="I47" s="44">
        <v>81.900452488687776</v>
      </c>
      <c r="K47" s="38">
        <v>827</v>
      </c>
      <c r="L47" s="38">
        <v>877</v>
      </c>
      <c r="M47" s="44">
        <v>94.298745724059302</v>
      </c>
      <c r="N47" s="302"/>
      <c r="O47" s="100">
        <v>313</v>
      </c>
      <c r="P47" s="100">
        <v>377</v>
      </c>
      <c r="Q47" s="101">
        <v>83.023872679045098</v>
      </c>
      <c r="R47" s="302"/>
      <c r="S47" s="100">
        <v>329</v>
      </c>
      <c r="T47" s="100">
        <v>426</v>
      </c>
      <c r="U47" s="101">
        <v>77.230046948356815</v>
      </c>
    </row>
    <row r="48" spans="1:21" ht="12.95" customHeight="1">
      <c r="A48" s="49"/>
      <c r="B48" s="48" t="s">
        <v>128</v>
      </c>
      <c r="C48" s="38">
        <v>1237</v>
      </c>
      <c r="D48" s="38">
        <v>1360</v>
      </c>
      <c r="E48" s="44">
        <v>90.955882352941174</v>
      </c>
      <c r="G48" s="38">
        <v>1242</v>
      </c>
      <c r="H48" s="38">
        <v>1473</v>
      </c>
      <c r="I48" s="44">
        <v>84.317718940936857</v>
      </c>
      <c r="K48" s="38">
        <v>1144</v>
      </c>
      <c r="L48" s="38">
        <v>1210</v>
      </c>
      <c r="M48" s="44">
        <v>94.545454545454547</v>
      </c>
      <c r="N48" s="302"/>
      <c r="O48" s="100">
        <v>486</v>
      </c>
      <c r="P48" s="100">
        <v>580</v>
      </c>
      <c r="Q48" s="101">
        <v>83.793103448275858</v>
      </c>
      <c r="R48" s="302"/>
      <c r="S48" s="100">
        <v>438</v>
      </c>
      <c r="T48" s="100">
        <v>548</v>
      </c>
      <c r="U48" s="101">
        <v>79.927007299270073</v>
      </c>
    </row>
    <row r="49" spans="1:21" ht="12.95" customHeight="1">
      <c r="A49" s="49"/>
      <c r="B49" s="48" t="s">
        <v>129</v>
      </c>
      <c r="C49" s="38">
        <v>1280</v>
      </c>
      <c r="D49" s="38">
        <v>1372</v>
      </c>
      <c r="E49" s="44">
        <v>93.294460641399411</v>
      </c>
      <c r="G49" s="38">
        <v>1284</v>
      </c>
      <c r="H49" s="38">
        <v>1437</v>
      </c>
      <c r="I49" s="44">
        <v>89.352818371607512</v>
      </c>
      <c r="K49" s="38">
        <v>1211</v>
      </c>
      <c r="L49" s="38">
        <v>1254</v>
      </c>
      <c r="M49" s="44">
        <v>96.570972886762362</v>
      </c>
      <c r="N49" s="302"/>
      <c r="O49" s="100">
        <v>473</v>
      </c>
      <c r="P49" s="100">
        <v>605</v>
      </c>
      <c r="Q49" s="101">
        <v>78.181818181818187</v>
      </c>
      <c r="R49" s="302"/>
      <c r="S49" s="100">
        <v>444</v>
      </c>
      <c r="T49" s="100">
        <v>588</v>
      </c>
      <c r="U49" s="101">
        <v>75.510204081632651</v>
      </c>
    </row>
    <row r="50" spans="1:21" ht="12.95" customHeight="1">
      <c r="A50" s="49"/>
      <c r="B50" s="48" t="s">
        <v>130</v>
      </c>
      <c r="C50" s="38">
        <v>1194</v>
      </c>
      <c r="D50" s="38">
        <v>1286</v>
      </c>
      <c r="E50" s="44">
        <v>92.846034214618982</v>
      </c>
      <c r="G50" s="38">
        <v>1135</v>
      </c>
      <c r="H50" s="38">
        <v>1311</v>
      </c>
      <c r="I50" s="44">
        <v>86.575133485888628</v>
      </c>
      <c r="K50" s="38">
        <v>1051</v>
      </c>
      <c r="L50" s="38">
        <v>1098</v>
      </c>
      <c r="M50" s="44">
        <v>95.71948998178506</v>
      </c>
      <c r="N50" s="302"/>
      <c r="O50" s="100">
        <v>452</v>
      </c>
      <c r="P50" s="100">
        <v>547</v>
      </c>
      <c r="Q50" s="101">
        <v>82.632541133455206</v>
      </c>
      <c r="R50" s="302"/>
      <c r="S50" s="100">
        <v>476</v>
      </c>
      <c r="T50" s="100">
        <v>595</v>
      </c>
      <c r="U50" s="101">
        <v>80</v>
      </c>
    </row>
    <row r="51" spans="1:21" ht="12.95" customHeight="1">
      <c r="A51" s="49"/>
      <c r="B51" s="48" t="s">
        <v>131</v>
      </c>
      <c r="C51" s="38">
        <v>782</v>
      </c>
      <c r="D51" s="38">
        <v>853</v>
      </c>
      <c r="E51" s="44">
        <v>91.676436107854627</v>
      </c>
      <c r="G51" s="38">
        <v>708</v>
      </c>
      <c r="H51" s="38">
        <v>829</v>
      </c>
      <c r="I51" s="44">
        <v>85.404101326899877</v>
      </c>
      <c r="K51" s="38">
        <v>733</v>
      </c>
      <c r="L51" s="38">
        <v>763</v>
      </c>
      <c r="M51" s="44">
        <v>96.068152031454773</v>
      </c>
      <c r="N51" s="302"/>
      <c r="O51" s="100">
        <v>350</v>
      </c>
      <c r="P51" s="100">
        <v>456</v>
      </c>
      <c r="Q51" s="101">
        <v>76.754385964912288</v>
      </c>
      <c r="R51" s="302"/>
      <c r="S51" s="100">
        <v>351</v>
      </c>
      <c r="T51" s="100">
        <v>482</v>
      </c>
      <c r="U51" s="101">
        <v>72.821576763485467</v>
      </c>
    </row>
    <row r="52" spans="1:21" ht="12.95" customHeight="1">
      <c r="A52" s="50"/>
      <c r="B52" s="51" t="s">
        <v>132</v>
      </c>
      <c r="E52" s="52">
        <v>1.0024781021549958</v>
      </c>
      <c r="I52" s="52">
        <v>1.0427793587428107</v>
      </c>
      <c r="M52" s="52">
        <v>1.0187638371413039</v>
      </c>
      <c r="N52" s="302"/>
      <c r="O52" s="100"/>
      <c r="P52" s="100"/>
      <c r="Q52" s="102">
        <v>0.92448573510453458</v>
      </c>
      <c r="R52" s="302"/>
      <c r="S52" s="100"/>
      <c r="T52" s="100"/>
      <c r="U52" s="102">
        <v>0.94291768088889982</v>
      </c>
    </row>
    <row r="53" spans="1:21" ht="12.95" customHeight="1">
      <c r="N53" s="302"/>
      <c r="O53" s="100"/>
      <c r="P53" s="100"/>
      <c r="Q53" s="101"/>
      <c r="R53" s="302"/>
      <c r="S53" s="100"/>
      <c r="T53" s="100"/>
      <c r="U53" s="101"/>
    </row>
    <row r="54" spans="1:21" ht="12.95" customHeight="1">
      <c r="N54" s="302"/>
      <c r="O54" s="100"/>
      <c r="P54" s="100"/>
      <c r="Q54" s="101"/>
      <c r="R54" s="302"/>
      <c r="S54" s="100"/>
      <c r="T54" s="100"/>
      <c r="U54" s="101"/>
    </row>
    <row r="55" spans="1:21" ht="12.95" customHeight="1">
      <c r="A55" s="47" t="s">
        <v>16</v>
      </c>
      <c r="B55" s="48" t="s">
        <v>127</v>
      </c>
      <c r="C55" s="38">
        <v>128</v>
      </c>
      <c r="D55" s="38">
        <v>147</v>
      </c>
      <c r="E55" s="44">
        <v>87.074829931972786</v>
      </c>
      <c r="G55" s="38">
        <v>138</v>
      </c>
      <c r="H55" s="38">
        <v>177</v>
      </c>
      <c r="I55" s="44">
        <v>77.966101694915253</v>
      </c>
      <c r="K55" s="38">
        <v>74</v>
      </c>
      <c r="L55" s="38">
        <v>83</v>
      </c>
      <c r="M55" s="44">
        <v>89.156626506024097</v>
      </c>
      <c r="N55" s="302"/>
      <c r="O55" s="100">
        <v>46</v>
      </c>
      <c r="P55" s="100">
        <v>67</v>
      </c>
      <c r="Q55" s="101">
        <v>68.656716417910445</v>
      </c>
      <c r="R55" s="302"/>
      <c r="S55" s="100">
        <v>20</v>
      </c>
      <c r="T55" s="100">
        <v>52</v>
      </c>
      <c r="U55" s="101">
        <v>38.461538461538467</v>
      </c>
    </row>
    <row r="56" spans="1:21" ht="12.95" customHeight="1">
      <c r="A56" s="49"/>
      <c r="B56" s="48" t="s">
        <v>128</v>
      </c>
      <c r="C56" s="38">
        <v>101</v>
      </c>
      <c r="D56" s="38">
        <v>112</v>
      </c>
      <c r="E56" s="44">
        <v>90.178571428571431</v>
      </c>
      <c r="G56" s="38">
        <v>143</v>
      </c>
      <c r="H56" s="38">
        <v>180</v>
      </c>
      <c r="I56" s="44">
        <v>79.444444444444443</v>
      </c>
      <c r="K56" s="38">
        <v>126</v>
      </c>
      <c r="L56" s="38">
        <v>132</v>
      </c>
      <c r="M56" s="44">
        <v>95.454545454545453</v>
      </c>
      <c r="N56" s="302"/>
      <c r="O56" s="100">
        <v>49</v>
      </c>
      <c r="P56" s="100">
        <v>68</v>
      </c>
      <c r="Q56" s="101">
        <v>72.058823529411768</v>
      </c>
      <c r="R56" s="302"/>
      <c r="S56" s="100">
        <v>51</v>
      </c>
      <c r="T56" s="100">
        <v>81</v>
      </c>
      <c r="U56" s="101">
        <v>62.962962962962962</v>
      </c>
    </row>
    <row r="57" spans="1:21" ht="12.95" customHeight="1">
      <c r="A57" s="49"/>
      <c r="B57" s="48" t="s">
        <v>129</v>
      </c>
      <c r="C57" s="38">
        <v>142</v>
      </c>
      <c r="D57" s="38">
        <v>157</v>
      </c>
      <c r="E57" s="44">
        <v>90.445859872611464</v>
      </c>
      <c r="G57" s="38">
        <v>119</v>
      </c>
      <c r="H57" s="38">
        <v>144</v>
      </c>
      <c r="I57" s="44">
        <v>82.638888888888886</v>
      </c>
      <c r="K57" s="38">
        <v>154</v>
      </c>
      <c r="L57" s="38">
        <v>162</v>
      </c>
      <c r="M57" s="44">
        <v>95.061728395061735</v>
      </c>
      <c r="N57" s="302"/>
      <c r="O57" s="100">
        <v>35</v>
      </c>
      <c r="P57" s="100">
        <v>50</v>
      </c>
      <c r="Q57" s="101">
        <v>70</v>
      </c>
      <c r="R57" s="302"/>
      <c r="S57" s="100">
        <v>45</v>
      </c>
      <c r="T57" s="100">
        <v>81</v>
      </c>
      <c r="U57" s="101">
        <v>55.555555555555557</v>
      </c>
    </row>
    <row r="58" spans="1:21" ht="12.95" customHeight="1">
      <c r="A58" s="49"/>
      <c r="B58" s="48" t="s">
        <v>130</v>
      </c>
      <c r="C58" s="38">
        <v>235</v>
      </c>
      <c r="D58" s="38">
        <v>249</v>
      </c>
      <c r="E58" s="44">
        <v>94.377510040160644</v>
      </c>
      <c r="G58" s="38">
        <v>213</v>
      </c>
      <c r="H58" s="38">
        <v>254</v>
      </c>
      <c r="I58" s="44">
        <v>83.858267716535423</v>
      </c>
      <c r="K58" s="38">
        <v>227</v>
      </c>
      <c r="L58" s="38">
        <v>246</v>
      </c>
      <c r="M58" s="44">
        <v>92.276422764227632</v>
      </c>
      <c r="N58" s="302"/>
      <c r="O58" s="100">
        <v>79</v>
      </c>
      <c r="P58" s="100">
        <v>117</v>
      </c>
      <c r="Q58" s="101">
        <v>67.521367521367523</v>
      </c>
      <c r="R58" s="302"/>
      <c r="S58" s="100">
        <v>60</v>
      </c>
      <c r="T58" s="100">
        <v>101</v>
      </c>
      <c r="U58" s="101">
        <v>59.405940594059402</v>
      </c>
    </row>
    <row r="59" spans="1:21" ht="12.95" customHeight="1">
      <c r="A59" s="49"/>
      <c r="B59" s="48" t="s">
        <v>131</v>
      </c>
      <c r="C59" s="38">
        <v>104</v>
      </c>
      <c r="D59" s="38">
        <v>130</v>
      </c>
      <c r="E59" s="44">
        <v>80</v>
      </c>
      <c r="G59" s="38">
        <v>90</v>
      </c>
      <c r="H59" s="38">
        <v>111</v>
      </c>
      <c r="I59" s="44">
        <v>81.081081081081081</v>
      </c>
      <c r="K59" s="38">
        <v>108</v>
      </c>
      <c r="L59" s="38">
        <v>113</v>
      </c>
      <c r="M59" s="44">
        <v>95.575221238938056</v>
      </c>
      <c r="N59" s="302"/>
      <c r="O59" s="100">
        <v>90</v>
      </c>
      <c r="P59" s="100">
        <v>128</v>
      </c>
      <c r="Q59" s="101">
        <v>70.3125</v>
      </c>
      <c r="R59" s="302"/>
      <c r="S59" s="100">
        <v>86</v>
      </c>
      <c r="T59" s="100">
        <v>135</v>
      </c>
      <c r="U59" s="101">
        <v>63.703703703703709</v>
      </c>
    </row>
    <row r="60" spans="1:21" ht="12.95" customHeight="1">
      <c r="A60" s="50"/>
      <c r="B60" s="51" t="s">
        <v>132</v>
      </c>
      <c r="E60" s="52">
        <v>0.91875000000000007</v>
      </c>
      <c r="I60" s="52">
        <v>1.0399529964747356</v>
      </c>
      <c r="M60" s="52">
        <v>1.0719923463286296</v>
      </c>
      <c r="N60" s="302"/>
      <c r="O60" s="100"/>
      <c r="P60" s="100"/>
      <c r="Q60" s="102">
        <v>1.0241168478260869</v>
      </c>
      <c r="R60" s="302"/>
      <c r="S60" s="100"/>
      <c r="T60" s="100"/>
      <c r="U60" s="102">
        <v>1.6562962962962962</v>
      </c>
    </row>
    <row r="61" spans="1:21" ht="12.95" customHeight="1">
      <c r="N61" s="302"/>
      <c r="O61" s="100"/>
      <c r="P61" s="100"/>
      <c r="Q61" s="101"/>
      <c r="R61" s="302"/>
      <c r="S61" s="100"/>
      <c r="T61" s="100"/>
      <c r="U61" s="101"/>
    </row>
    <row r="62" spans="1:21" ht="12.95" customHeight="1">
      <c r="N62" s="302"/>
      <c r="O62" s="100"/>
      <c r="P62" s="100"/>
      <c r="Q62" s="101"/>
      <c r="R62" s="302"/>
      <c r="S62" s="100"/>
      <c r="T62" s="100"/>
      <c r="U62" s="101"/>
    </row>
    <row r="63" spans="1:21" ht="12.95" customHeight="1">
      <c r="A63" s="47" t="s">
        <v>19</v>
      </c>
      <c r="B63" s="48" t="s">
        <v>127</v>
      </c>
      <c r="C63" s="38">
        <v>374</v>
      </c>
      <c r="D63" s="38">
        <v>415</v>
      </c>
      <c r="E63" s="44">
        <v>90.120481927710841</v>
      </c>
      <c r="G63" s="38">
        <v>328</v>
      </c>
      <c r="H63" s="38">
        <v>412</v>
      </c>
      <c r="I63" s="44">
        <v>79.611650485436897</v>
      </c>
      <c r="K63" s="38">
        <v>331</v>
      </c>
      <c r="L63" s="38">
        <v>376</v>
      </c>
      <c r="M63" s="44">
        <v>88.031914893617028</v>
      </c>
      <c r="N63" s="302"/>
      <c r="O63" s="100">
        <v>174</v>
      </c>
      <c r="P63" s="100">
        <v>207</v>
      </c>
      <c r="Q63" s="101">
        <v>84.05797101449275</v>
      </c>
      <c r="R63" s="302"/>
      <c r="S63" s="100">
        <v>140</v>
      </c>
      <c r="T63" s="100">
        <v>185</v>
      </c>
      <c r="U63" s="101">
        <v>75.675675675675677</v>
      </c>
    </row>
    <row r="64" spans="1:21" ht="12.95" customHeight="1">
      <c r="A64" s="49"/>
      <c r="B64" s="48" t="s">
        <v>128</v>
      </c>
      <c r="C64" s="38">
        <v>400</v>
      </c>
      <c r="D64" s="38">
        <v>475</v>
      </c>
      <c r="E64" s="44">
        <v>84.210526315789465</v>
      </c>
      <c r="G64" s="38">
        <v>326</v>
      </c>
      <c r="H64" s="38">
        <v>442</v>
      </c>
      <c r="I64" s="44">
        <v>73.755656108597293</v>
      </c>
      <c r="K64" s="38">
        <v>364</v>
      </c>
      <c r="L64" s="38">
        <v>401</v>
      </c>
      <c r="M64" s="44">
        <v>90.773067331670816</v>
      </c>
      <c r="N64" s="302"/>
      <c r="O64" s="100">
        <v>152</v>
      </c>
      <c r="P64" s="100">
        <v>181</v>
      </c>
      <c r="Q64" s="101">
        <v>83.97790055248619</v>
      </c>
      <c r="R64" s="302"/>
      <c r="S64" s="100">
        <v>137</v>
      </c>
      <c r="T64" s="100">
        <v>187</v>
      </c>
      <c r="U64" s="101">
        <v>73.262032085561501</v>
      </c>
    </row>
    <row r="65" spans="1:21" ht="12.95" customHeight="1">
      <c r="A65" s="49"/>
      <c r="B65" s="48" t="s">
        <v>129</v>
      </c>
      <c r="C65" s="38">
        <v>391</v>
      </c>
      <c r="D65" s="38">
        <v>464</v>
      </c>
      <c r="E65" s="44">
        <v>84.267241379310349</v>
      </c>
      <c r="G65" s="38">
        <v>331</v>
      </c>
      <c r="H65" s="38">
        <v>421</v>
      </c>
      <c r="I65" s="44">
        <v>78.62232779097387</v>
      </c>
      <c r="K65" s="38">
        <v>391</v>
      </c>
      <c r="L65" s="38">
        <v>408</v>
      </c>
      <c r="M65" s="44">
        <v>95.833333333333343</v>
      </c>
      <c r="N65" s="302"/>
      <c r="O65" s="100">
        <v>178</v>
      </c>
      <c r="P65" s="100">
        <v>232</v>
      </c>
      <c r="Q65" s="101">
        <v>76.724137931034491</v>
      </c>
      <c r="R65" s="302"/>
      <c r="S65" s="100">
        <v>195</v>
      </c>
      <c r="T65" s="100">
        <v>238</v>
      </c>
      <c r="U65" s="101">
        <v>81.932773109243698</v>
      </c>
    </row>
    <row r="66" spans="1:21" ht="12.95" customHeight="1">
      <c r="A66" s="49"/>
      <c r="B66" s="48" t="s">
        <v>130</v>
      </c>
      <c r="C66" s="38">
        <v>384</v>
      </c>
      <c r="D66" s="38">
        <v>441</v>
      </c>
      <c r="E66" s="44">
        <v>87.074829931972786</v>
      </c>
      <c r="G66" s="38">
        <v>344</v>
      </c>
      <c r="H66" s="38">
        <v>415</v>
      </c>
      <c r="I66" s="44">
        <v>82.891566265060248</v>
      </c>
      <c r="K66" s="38">
        <v>403</v>
      </c>
      <c r="L66" s="38">
        <v>423</v>
      </c>
      <c r="M66" s="44">
        <v>95.27186761229315</v>
      </c>
      <c r="N66" s="302"/>
      <c r="O66" s="100">
        <v>153</v>
      </c>
      <c r="P66" s="100">
        <v>202</v>
      </c>
      <c r="Q66" s="101">
        <v>75.742574257425744</v>
      </c>
      <c r="R66" s="302"/>
      <c r="S66" s="100">
        <v>137</v>
      </c>
      <c r="T66" s="100">
        <v>189</v>
      </c>
      <c r="U66" s="101">
        <v>72.486772486772495</v>
      </c>
    </row>
    <row r="67" spans="1:21" ht="12.95" customHeight="1">
      <c r="A67" s="49"/>
      <c r="B67" s="48" t="s">
        <v>131</v>
      </c>
      <c r="C67" s="38">
        <v>185</v>
      </c>
      <c r="D67" s="38">
        <v>221</v>
      </c>
      <c r="E67" s="44">
        <v>83.710407239819006</v>
      </c>
      <c r="G67" s="38">
        <v>170</v>
      </c>
      <c r="H67" s="38">
        <v>225</v>
      </c>
      <c r="I67" s="44">
        <v>75.555555555555557</v>
      </c>
      <c r="K67" s="38">
        <v>187</v>
      </c>
      <c r="L67" s="38">
        <v>208</v>
      </c>
      <c r="M67" s="44">
        <v>89.90384615384616</v>
      </c>
      <c r="N67" s="302"/>
      <c r="O67" s="100">
        <v>90</v>
      </c>
      <c r="P67" s="100">
        <v>123</v>
      </c>
      <c r="Q67" s="101">
        <v>73.170731707317074</v>
      </c>
      <c r="R67" s="302"/>
      <c r="S67" s="100">
        <v>130</v>
      </c>
      <c r="T67" s="100">
        <v>180</v>
      </c>
      <c r="U67" s="101">
        <v>72.222222222222214</v>
      </c>
    </row>
    <row r="68" spans="1:21" ht="12.95" customHeight="1">
      <c r="A68" s="50"/>
      <c r="B68" s="51" t="s">
        <v>132</v>
      </c>
      <c r="E68" s="52">
        <v>0.92887216589638744</v>
      </c>
      <c r="I68" s="52">
        <v>0.94905149051490512</v>
      </c>
      <c r="M68" s="52">
        <v>1.0212642342551708</v>
      </c>
      <c r="N68" s="302"/>
      <c r="O68" s="100"/>
      <c r="P68" s="100"/>
      <c r="Q68" s="102">
        <v>0.87047939444911693</v>
      </c>
      <c r="R68" s="302"/>
      <c r="S68" s="100"/>
      <c r="T68" s="100"/>
      <c r="U68" s="102">
        <v>0.95436507936507919</v>
      </c>
    </row>
    <row r="69" spans="1:21" ht="12.95" customHeight="1">
      <c r="N69" s="302"/>
      <c r="O69" s="100"/>
      <c r="P69" s="100"/>
      <c r="Q69" s="101"/>
      <c r="R69" s="302"/>
      <c r="S69" s="100"/>
      <c r="T69" s="100"/>
      <c r="U69" s="101"/>
    </row>
    <row r="70" spans="1:21" ht="12.95" customHeight="1">
      <c r="N70" s="302"/>
      <c r="O70" s="100"/>
      <c r="P70" s="100"/>
      <c r="Q70" s="101"/>
      <c r="R70" s="302"/>
      <c r="S70" s="100"/>
      <c r="T70" s="100"/>
      <c r="U70" s="101"/>
    </row>
    <row r="71" spans="1:21" ht="12.95" customHeight="1">
      <c r="A71" s="47" t="s">
        <v>20</v>
      </c>
      <c r="B71" s="48" t="s">
        <v>127</v>
      </c>
      <c r="C71" s="38">
        <v>92</v>
      </c>
      <c r="D71" s="38">
        <v>96</v>
      </c>
      <c r="E71" s="44">
        <v>95.833333333333343</v>
      </c>
      <c r="G71" s="38">
        <v>33</v>
      </c>
      <c r="H71" s="38">
        <v>41</v>
      </c>
      <c r="I71" s="44">
        <v>80.487804878048792</v>
      </c>
      <c r="K71" s="38">
        <v>51</v>
      </c>
      <c r="L71" s="38">
        <v>54</v>
      </c>
      <c r="M71" s="44">
        <v>94.444444444444443</v>
      </c>
      <c r="N71" s="302"/>
      <c r="O71" s="100">
        <v>37</v>
      </c>
      <c r="P71" s="100">
        <v>45</v>
      </c>
      <c r="Q71" s="101">
        <v>82.222222222222214</v>
      </c>
      <c r="R71" s="302"/>
      <c r="S71" s="100">
        <v>35</v>
      </c>
      <c r="T71" s="100">
        <v>43</v>
      </c>
      <c r="U71" s="101">
        <v>81.395348837209298</v>
      </c>
    </row>
    <row r="72" spans="1:21" ht="12.95" customHeight="1">
      <c r="A72" s="49"/>
      <c r="B72" s="48" t="s">
        <v>128</v>
      </c>
      <c r="C72" s="38">
        <v>125</v>
      </c>
      <c r="D72" s="38">
        <v>129</v>
      </c>
      <c r="E72" s="44">
        <v>96.899224806201545</v>
      </c>
      <c r="G72" s="38">
        <v>99</v>
      </c>
      <c r="H72" s="38">
        <v>101</v>
      </c>
      <c r="I72" s="44">
        <v>98.019801980198025</v>
      </c>
      <c r="K72" s="38">
        <v>91</v>
      </c>
      <c r="L72" s="38">
        <v>93</v>
      </c>
      <c r="M72" s="44">
        <v>97.849462365591393</v>
      </c>
      <c r="N72" s="302"/>
      <c r="O72" s="100">
        <v>53</v>
      </c>
      <c r="P72" s="100">
        <v>63</v>
      </c>
      <c r="Q72" s="101">
        <v>84.126984126984127</v>
      </c>
      <c r="R72" s="302"/>
      <c r="S72" s="100">
        <v>50</v>
      </c>
      <c r="T72" s="100">
        <v>57</v>
      </c>
      <c r="U72" s="101">
        <v>87.719298245614027</v>
      </c>
    </row>
    <row r="73" spans="1:21" ht="12.95" customHeight="1">
      <c r="A73" s="49"/>
      <c r="B73" s="48" t="s">
        <v>129</v>
      </c>
      <c r="C73" s="38">
        <v>59</v>
      </c>
      <c r="D73" s="38">
        <v>61</v>
      </c>
      <c r="E73" s="44">
        <v>96.721311475409834</v>
      </c>
      <c r="G73" s="38">
        <v>85</v>
      </c>
      <c r="H73" s="38">
        <v>88</v>
      </c>
      <c r="I73" s="44">
        <v>96.590909090909093</v>
      </c>
      <c r="K73" s="38">
        <v>63</v>
      </c>
      <c r="L73" s="38">
        <v>69</v>
      </c>
      <c r="M73" s="44">
        <v>91.304347826086953</v>
      </c>
      <c r="N73" s="302"/>
      <c r="O73" s="100">
        <v>53</v>
      </c>
      <c r="P73" s="100">
        <v>60</v>
      </c>
      <c r="Q73" s="101">
        <v>88.333333333333329</v>
      </c>
      <c r="R73" s="302"/>
      <c r="S73" s="100">
        <v>43</v>
      </c>
      <c r="T73" s="100">
        <v>53</v>
      </c>
      <c r="U73" s="101">
        <v>81.132075471698116</v>
      </c>
    </row>
    <row r="74" spans="1:21" ht="12.95" customHeight="1">
      <c r="A74" s="49"/>
      <c r="B74" s="48" t="s">
        <v>130</v>
      </c>
      <c r="C74" s="38">
        <v>141</v>
      </c>
      <c r="D74" s="38">
        <v>148</v>
      </c>
      <c r="E74" s="44">
        <v>95.270270270270274</v>
      </c>
      <c r="G74" s="38">
        <v>159</v>
      </c>
      <c r="H74" s="38">
        <v>169</v>
      </c>
      <c r="I74" s="44">
        <v>94.082840236686394</v>
      </c>
      <c r="K74" s="38">
        <v>123</v>
      </c>
      <c r="L74" s="38">
        <v>126</v>
      </c>
      <c r="M74" s="44">
        <v>97.61904761904762</v>
      </c>
      <c r="N74" s="302"/>
      <c r="O74" s="100">
        <v>81</v>
      </c>
      <c r="P74" s="100">
        <v>94</v>
      </c>
      <c r="Q74" s="101">
        <v>86.170212765957444</v>
      </c>
      <c r="R74" s="302"/>
      <c r="S74" s="100">
        <v>70</v>
      </c>
      <c r="T74" s="100">
        <v>91</v>
      </c>
      <c r="U74" s="101">
        <v>76.923076923076934</v>
      </c>
    </row>
    <row r="75" spans="1:21" ht="12.95" customHeight="1">
      <c r="A75" s="49"/>
      <c r="B75" s="48" t="s">
        <v>131</v>
      </c>
      <c r="C75" s="38">
        <v>109</v>
      </c>
      <c r="D75" s="38">
        <v>113</v>
      </c>
      <c r="E75" s="44">
        <v>96.460176991150433</v>
      </c>
      <c r="G75" s="38">
        <v>106</v>
      </c>
      <c r="H75" s="38">
        <v>112</v>
      </c>
      <c r="I75" s="44">
        <v>94.642857142857139</v>
      </c>
      <c r="K75" s="38">
        <v>119</v>
      </c>
      <c r="L75" s="38">
        <v>124</v>
      </c>
      <c r="M75" s="44">
        <v>95.967741935483872</v>
      </c>
      <c r="N75" s="302"/>
      <c r="O75" s="100">
        <v>36</v>
      </c>
      <c r="P75" s="100">
        <v>51</v>
      </c>
      <c r="Q75" s="101">
        <v>70.588235294117652</v>
      </c>
      <c r="R75" s="302"/>
      <c r="S75" s="100">
        <v>54</v>
      </c>
      <c r="T75" s="100">
        <v>76</v>
      </c>
      <c r="U75" s="101">
        <v>71.05263157894737</v>
      </c>
    </row>
    <row r="76" spans="1:21" ht="12.95" customHeight="1">
      <c r="A76" s="50"/>
      <c r="B76" s="51" t="s">
        <v>132</v>
      </c>
      <c r="E76" s="52">
        <v>1.0065409772989609</v>
      </c>
      <c r="I76" s="52">
        <v>1.1758658008658007</v>
      </c>
      <c r="M76" s="52">
        <v>1.0161290322580645</v>
      </c>
      <c r="N76" s="302"/>
      <c r="O76" s="100"/>
      <c r="P76" s="100"/>
      <c r="Q76" s="102">
        <v>0.85850556438791747</v>
      </c>
      <c r="R76" s="302"/>
      <c r="S76" s="100"/>
      <c r="T76" s="100"/>
      <c r="U76" s="102">
        <v>0.87293233082706778</v>
      </c>
    </row>
    <row r="77" spans="1:21" ht="12.95" customHeight="1">
      <c r="N77" s="302"/>
      <c r="O77" s="100"/>
      <c r="P77" s="100"/>
      <c r="Q77" s="101"/>
      <c r="R77" s="302"/>
      <c r="S77" s="100"/>
      <c r="T77" s="100"/>
      <c r="U77" s="101"/>
    </row>
    <row r="78" spans="1:21" ht="12.95" customHeight="1">
      <c r="N78" s="302"/>
      <c r="O78" s="100"/>
      <c r="P78" s="100"/>
      <c r="Q78" s="101"/>
      <c r="R78" s="302"/>
      <c r="S78" s="100"/>
      <c r="T78" s="100"/>
      <c r="U78" s="101"/>
    </row>
    <row r="79" spans="1:21" ht="12.95" customHeight="1">
      <c r="A79" s="47" t="s">
        <v>21</v>
      </c>
      <c r="B79" s="48" t="s">
        <v>127</v>
      </c>
      <c r="C79" s="38">
        <v>280</v>
      </c>
      <c r="D79" s="38">
        <v>306</v>
      </c>
      <c r="E79" s="44">
        <v>91.503267973856211</v>
      </c>
      <c r="G79" s="38">
        <v>260</v>
      </c>
      <c r="H79" s="38">
        <v>291</v>
      </c>
      <c r="I79" s="44">
        <v>89.347079037800697</v>
      </c>
      <c r="K79" s="38">
        <v>216</v>
      </c>
      <c r="L79" s="38">
        <v>250</v>
      </c>
      <c r="M79" s="44">
        <v>86.4</v>
      </c>
      <c r="N79" s="302"/>
      <c r="O79" s="100">
        <v>207</v>
      </c>
      <c r="P79" s="100">
        <v>250</v>
      </c>
      <c r="Q79" s="101">
        <v>82.8</v>
      </c>
      <c r="R79" s="302"/>
      <c r="S79" s="100">
        <v>212</v>
      </c>
      <c r="T79" s="100">
        <v>276</v>
      </c>
      <c r="U79" s="101">
        <v>76.811594202898547</v>
      </c>
    </row>
    <row r="80" spans="1:21" ht="12.95" customHeight="1">
      <c r="A80" s="49"/>
      <c r="B80" s="48" t="s">
        <v>128</v>
      </c>
      <c r="C80" s="38">
        <v>89</v>
      </c>
      <c r="D80" s="38">
        <v>101</v>
      </c>
      <c r="E80" s="44">
        <v>88.118811881188122</v>
      </c>
      <c r="G80" s="38">
        <v>75</v>
      </c>
      <c r="H80" s="38">
        <v>88</v>
      </c>
      <c r="I80" s="44">
        <v>85.227272727272734</v>
      </c>
      <c r="K80" s="38">
        <v>98</v>
      </c>
      <c r="L80" s="38">
        <v>107</v>
      </c>
      <c r="M80" s="44">
        <v>91.588785046728972</v>
      </c>
      <c r="N80" s="302"/>
      <c r="O80" s="100">
        <v>17</v>
      </c>
      <c r="P80" s="100">
        <v>27</v>
      </c>
      <c r="Q80" s="101">
        <v>62.962962962962962</v>
      </c>
      <c r="R80" s="302"/>
      <c r="S80" s="100">
        <v>25</v>
      </c>
      <c r="T80" s="100">
        <v>39</v>
      </c>
      <c r="U80" s="101">
        <v>64.102564102564102</v>
      </c>
    </row>
    <row r="81" spans="1:21" ht="12.95" customHeight="1">
      <c r="A81" s="49"/>
      <c r="B81" s="48" t="s">
        <v>129</v>
      </c>
      <c r="C81" s="38">
        <v>20</v>
      </c>
      <c r="D81" s="38">
        <v>27</v>
      </c>
      <c r="E81" s="44">
        <v>74.074074074074076</v>
      </c>
      <c r="G81" s="38">
        <v>31</v>
      </c>
      <c r="H81" s="38">
        <v>46</v>
      </c>
      <c r="I81" s="44">
        <v>67.391304347826093</v>
      </c>
      <c r="K81" s="38">
        <v>12</v>
      </c>
      <c r="L81" s="38">
        <v>13</v>
      </c>
      <c r="M81" s="44">
        <v>92.307692307692307</v>
      </c>
      <c r="N81" s="302"/>
      <c r="O81" s="100">
        <v>37</v>
      </c>
      <c r="P81" s="100">
        <v>43</v>
      </c>
      <c r="Q81" s="101">
        <v>86.04651162790698</v>
      </c>
      <c r="R81" s="302"/>
      <c r="S81" s="100">
        <v>33</v>
      </c>
      <c r="T81" s="100">
        <v>48</v>
      </c>
      <c r="U81" s="101">
        <v>68.75</v>
      </c>
    </row>
    <row r="82" spans="1:21" ht="12.95" customHeight="1">
      <c r="A82" s="49"/>
      <c r="B82" s="48" t="s">
        <v>130</v>
      </c>
      <c r="C82" s="38">
        <v>38</v>
      </c>
      <c r="D82" s="38">
        <v>39</v>
      </c>
      <c r="E82" s="44">
        <v>97.435897435897431</v>
      </c>
      <c r="G82" s="38">
        <v>16</v>
      </c>
      <c r="H82" s="38">
        <v>16</v>
      </c>
      <c r="I82" s="44">
        <v>100</v>
      </c>
      <c r="K82" s="38">
        <v>24</v>
      </c>
      <c r="L82" s="38">
        <v>24</v>
      </c>
      <c r="M82" s="44">
        <v>100</v>
      </c>
      <c r="N82" s="302"/>
      <c r="O82" s="100" t="s">
        <v>8</v>
      </c>
      <c r="P82" s="100" t="s">
        <v>9</v>
      </c>
      <c r="Q82" s="101" t="s">
        <v>9</v>
      </c>
      <c r="R82" s="302"/>
      <c r="S82" s="100" t="s">
        <v>8</v>
      </c>
      <c r="T82" s="100" t="s">
        <v>9</v>
      </c>
      <c r="U82" s="101" t="s">
        <v>9</v>
      </c>
    </row>
    <row r="83" spans="1:21" ht="12.95" customHeight="1">
      <c r="A83" s="49"/>
      <c r="B83" s="48" t="s">
        <v>131</v>
      </c>
      <c r="C83" s="38" t="s">
        <v>8</v>
      </c>
      <c r="D83" s="38" t="s">
        <v>9</v>
      </c>
      <c r="E83" s="44" t="s">
        <v>9</v>
      </c>
      <c r="G83" s="38" t="s">
        <v>8</v>
      </c>
      <c r="H83" s="38" t="s">
        <v>9</v>
      </c>
      <c r="I83" s="44" t="s">
        <v>9</v>
      </c>
      <c r="K83" s="38" t="s">
        <v>8</v>
      </c>
      <c r="L83" s="38" t="s">
        <v>9</v>
      </c>
      <c r="M83" s="44" t="s">
        <v>9</v>
      </c>
      <c r="N83" s="302"/>
      <c r="O83" s="100" t="s">
        <v>8</v>
      </c>
      <c r="P83" s="100" t="s">
        <v>9</v>
      </c>
      <c r="Q83" s="101" t="s">
        <v>9</v>
      </c>
      <c r="R83" s="302"/>
      <c r="S83" s="100" t="s">
        <v>8</v>
      </c>
      <c r="T83" s="100" t="s">
        <v>9</v>
      </c>
      <c r="U83" s="101" t="s">
        <v>9</v>
      </c>
    </row>
    <row r="84" spans="1:21" ht="12.95" customHeight="1">
      <c r="A84" s="50"/>
      <c r="B84" s="51" t="s">
        <v>132</v>
      </c>
      <c r="E84" s="52" t="s">
        <v>9</v>
      </c>
      <c r="I84" s="52" t="s">
        <v>9</v>
      </c>
      <c r="M84" s="52" t="s">
        <v>9</v>
      </c>
      <c r="N84" s="302"/>
      <c r="O84" s="100"/>
      <c r="P84" s="100"/>
      <c r="Q84" s="102" t="s">
        <v>9</v>
      </c>
      <c r="R84" s="302"/>
      <c r="S84" s="100"/>
      <c r="T84" s="100"/>
      <c r="U84" s="102" t="s">
        <v>9</v>
      </c>
    </row>
    <row r="85" spans="1:21" ht="12.95" customHeight="1">
      <c r="N85" s="302"/>
      <c r="O85" s="100"/>
      <c r="P85" s="100"/>
      <c r="Q85" s="101"/>
      <c r="R85" s="302"/>
      <c r="S85" s="100"/>
      <c r="T85" s="100"/>
      <c r="U85" s="101"/>
    </row>
    <row r="86" spans="1:21" ht="12.95" customHeight="1">
      <c r="N86" s="302"/>
      <c r="O86" s="100"/>
      <c r="P86" s="100"/>
      <c r="Q86" s="101"/>
      <c r="R86" s="302"/>
      <c r="S86" s="100"/>
      <c r="T86" s="100"/>
      <c r="U86" s="101"/>
    </row>
    <row r="87" spans="1:21" ht="12.75">
      <c r="A87" s="112"/>
      <c r="B87" s="113" t="s">
        <v>208</v>
      </c>
      <c r="C87" s="345">
        <v>17030</v>
      </c>
      <c r="D87" s="345">
        <v>18463</v>
      </c>
      <c r="E87" s="346">
        <v>92.238531116286623</v>
      </c>
      <c r="F87" s="145"/>
      <c r="G87" s="345">
        <v>15894</v>
      </c>
      <c r="H87" s="345">
        <v>18296</v>
      </c>
      <c r="I87" s="346">
        <v>86.871447310887632</v>
      </c>
      <c r="J87" s="145"/>
      <c r="K87" s="345">
        <v>14742</v>
      </c>
      <c r="L87" s="345">
        <v>15471</v>
      </c>
      <c r="M87" s="346">
        <v>95.287958115183244</v>
      </c>
      <c r="N87" s="189"/>
      <c r="O87" s="345">
        <v>6594</v>
      </c>
      <c r="P87" s="345">
        <v>7999</v>
      </c>
      <c r="Q87" s="346">
        <v>82.435304413051639</v>
      </c>
      <c r="R87" s="189"/>
      <c r="S87" s="345">
        <v>6360</v>
      </c>
      <c r="T87" s="345">
        <v>8247</v>
      </c>
      <c r="U87" s="346">
        <v>77.118952346307751</v>
      </c>
    </row>
    <row r="88" spans="1:21" ht="12.75">
      <c r="A88" s="115"/>
      <c r="B88" s="116" t="s">
        <v>491</v>
      </c>
      <c r="C88" s="347">
        <v>6746.3269817772716</v>
      </c>
      <c r="D88" s="347">
        <v>7336.2800694650814</v>
      </c>
      <c r="E88" s="348">
        <v>91.95841649852899</v>
      </c>
      <c r="F88" s="147"/>
      <c r="G88" s="347">
        <v>6147.7179378000537</v>
      </c>
      <c r="H88" s="347">
        <v>7180.1556263807215</v>
      </c>
      <c r="I88" s="348">
        <v>85.620956671365562</v>
      </c>
      <c r="J88" s="147"/>
      <c r="K88" s="347">
        <v>5612.2712239202692</v>
      </c>
      <c r="L88" s="347">
        <v>5936.7452509792547</v>
      </c>
      <c r="M88" s="348">
        <v>94.534479528063571</v>
      </c>
      <c r="N88" s="190"/>
      <c r="O88" s="347">
        <v>2540.9132450955508</v>
      </c>
      <c r="P88" s="347">
        <v>3001.6233289580696</v>
      </c>
      <c r="Q88" s="348">
        <v>84.651302532938359</v>
      </c>
      <c r="R88" s="190"/>
      <c r="S88" s="347">
        <v>2451.4295873436749</v>
      </c>
      <c r="T88" s="347">
        <v>3128.8070694412272</v>
      </c>
      <c r="U88" s="348">
        <v>78.35029558986119</v>
      </c>
    </row>
    <row r="89" spans="1:21" ht="12.75">
      <c r="A89" s="115"/>
      <c r="B89" s="116" t="s">
        <v>209</v>
      </c>
      <c r="C89" s="347">
        <v>10283.673018222729</v>
      </c>
      <c r="D89" s="347">
        <v>11126.71993053492</v>
      </c>
      <c r="E89" s="348">
        <v>92.4232216001175</v>
      </c>
      <c r="F89" s="147"/>
      <c r="G89" s="347">
        <v>9746.2820621999472</v>
      </c>
      <c r="H89" s="347">
        <v>11115.84437361928</v>
      </c>
      <c r="I89" s="348">
        <v>87.679187784693596</v>
      </c>
      <c r="J89" s="147"/>
      <c r="K89" s="347">
        <v>9129.7287760797299</v>
      </c>
      <c r="L89" s="347">
        <v>9534.2547490207453</v>
      </c>
      <c r="M89" s="348">
        <v>95.757130645344219</v>
      </c>
      <c r="N89" s="190"/>
      <c r="O89" s="347">
        <v>4053.0867549044492</v>
      </c>
      <c r="P89" s="347">
        <v>4997.3766710419304</v>
      </c>
      <c r="Q89" s="348">
        <v>81.104287743421168</v>
      </c>
      <c r="R89" s="190"/>
      <c r="S89" s="347">
        <v>3908.5704126563251</v>
      </c>
      <c r="T89" s="347">
        <v>5118.1929305587728</v>
      </c>
      <c r="U89" s="348">
        <v>76.366218813670457</v>
      </c>
    </row>
    <row r="90" spans="1:21" ht="12.75">
      <c r="A90" s="118"/>
      <c r="B90" s="119" t="s">
        <v>492</v>
      </c>
      <c r="C90" s="349">
        <v>6746.3269817772716</v>
      </c>
      <c r="D90" s="349">
        <v>7336.2800694650814</v>
      </c>
      <c r="E90" s="350">
        <v>91.95841649852899</v>
      </c>
      <c r="F90" s="87"/>
      <c r="G90" s="349">
        <v>6147.7179378000537</v>
      </c>
      <c r="H90" s="349">
        <v>7180.1556263807215</v>
      </c>
      <c r="I90" s="350">
        <v>85.620956671365562</v>
      </c>
      <c r="J90" s="87"/>
      <c r="K90" s="349">
        <v>5612.2712239202692</v>
      </c>
      <c r="L90" s="349">
        <v>5936.7452509792547</v>
      </c>
      <c r="M90" s="350">
        <v>94.534479528063571</v>
      </c>
      <c r="N90" s="192"/>
      <c r="O90" s="349">
        <v>3119.8661538774736</v>
      </c>
      <c r="P90" s="349">
        <v>3676.7980000745938</v>
      </c>
      <c r="Q90" s="350">
        <v>84.852802732545513</v>
      </c>
      <c r="R90" s="192"/>
      <c r="S90" s="349">
        <v>3050.0020081291404</v>
      </c>
      <c r="T90" s="349">
        <v>3858.9265156850438</v>
      </c>
      <c r="U90" s="350">
        <v>79.037576790645332</v>
      </c>
    </row>
    <row r="91" spans="1:21" ht="12.75">
      <c r="A91" s="123"/>
      <c r="B91" s="119" t="s">
        <v>210</v>
      </c>
      <c r="C91" s="349">
        <v>10283.673018222729</v>
      </c>
      <c r="D91" s="349">
        <v>11126.71993053492</v>
      </c>
      <c r="E91" s="350">
        <v>92.4232216001175</v>
      </c>
      <c r="F91" s="150"/>
      <c r="G91" s="349">
        <v>9746.2820621999472</v>
      </c>
      <c r="H91" s="349">
        <v>11115.84437361928</v>
      </c>
      <c r="I91" s="350">
        <v>87.679187784693596</v>
      </c>
      <c r="J91" s="150"/>
      <c r="K91" s="349">
        <v>9129.7287760797299</v>
      </c>
      <c r="L91" s="349">
        <v>9534.2547490207453</v>
      </c>
      <c r="M91" s="350">
        <v>95.757130645344219</v>
      </c>
      <c r="N91" s="193"/>
      <c r="O91" s="349">
        <v>3474.1338461225264</v>
      </c>
      <c r="P91" s="349">
        <v>4322.2019999254062</v>
      </c>
      <c r="Q91" s="350">
        <v>80.37879410037948</v>
      </c>
      <c r="R91" s="193"/>
      <c r="S91" s="349">
        <v>3309.9979918708596</v>
      </c>
      <c r="T91" s="349">
        <v>4388.0734843149567</v>
      </c>
      <c r="U91" s="350">
        <v>75.431690095946507</v>
      </c>
    </row>
    <row r="92" spans="1:21" ht="12.75">
      <c r="A92" s="124"/>
      <c r="B92" s="119"/>
      <c r="C92" s="351"/>
      <c r="D92" s="351"/>
      <c r="E92" s="352"/>
      <c r="F92" s="151"/>
      <c r="G92" s="351"/>
      <c r="H92" s="351"/>
      <c r="I92" s="352"/>
      <c r="J92" s="151"/>
      <c r="K92" s="351"/>
      <c r="L92" s="351"/>
      <c r="M92" s="352"/>
      <c r="N92" s="337"/>
      <c r="O92" s="351"/>
      <c r="P92" s="351"/>
      <c r="Q92" s="352"/>
      <c r="R92" s="337"/>
      <c r="S92" s="351"/>
      <c r="T92" s="351"/>
      <c r="U92" s="352"/>
    </row>
    <row r="93" spans="1:21" ht="12.75">
      <c r="A93" s="112"/>
      <c r="B93" s="113" t="s">
        <v>6</v>
      </c>
      <c r="C93" s="345">
        <v>6552</v>
      </c>
      <c r="D93" s="345">
        <v>6961</v>
      </c>
      <c r="E93" s="346">
        <v>94.124407412728061</v>
      </c>
      <c r="F93" s="145"/>
      <c r="G93" s="345">
        <v>6164</v>
      </c>
      <c r="H93" s="345">
        <v>6755</v>
      </c>
      <c r="I93" s="346">
        <v>91.250925240562538</v>
      </c>
      <c r="J93" s="145"/>
      <c r="K93" s="345">
        <v>5231</v>
      </c>
      <c r="L93" s="345">
        <v>5413</v>
      </c>
      <c r="M93" s="346">
        <v>96.637723997783112</v>
      </c>
      <c r="N93" s="189"/>
      <c r="O93" s="345">
        <v>2395</v>
      </c>
      <c r="P93" s="345">
        <v>2731</v>
      </c>
      <c r="Q93" s="346">
        <v>87.69681435371659</v>
      </c>
      <c r="R93" s="189"/>
      <c r="S93" s="345">
        <v>2268</v>
      </c>
      <c r="T93" s="345">
        <v>2779</v>
      </c>
      <c r="U93" s="346">
        <v>81.612090680100764</v>
      </c>
    </row>
    <row r="94" spans="1:21" ht="12.75">
      <c r="A94" s="115"/>
      <c r="B94" s="116" t="s">
        <v>211</v>
      </c>
      <c r="C94" s="347">
        <v>2036.5472491317857</v>
      </c>
      <c r="D94" s="347">
        <v>2175.2580881008957</v>
      </c>
      <c r="E94" s="348">
        <v>93.623246835495678</v>
      </c>
      <c r="F94" s="147"/>
      <c r="G94" s="347">
        <v>1843.7331383659293</v>
      </c>
      <c r="H94" s="347">
        <v>2035.4233229756901</v>
      </c>
      <c r="I94" s="348">
        <v>90.582293990346983</v>
      </c>
      <c r="J94" s="147"/>
      <c r="K94" s="347">
        <v>1519.6006214586</v>
      </c>
      <c r="L94" s="347">
        <v>1578.4766953025041</v>
      </c>
      <c r="M94" s="348">
        <v>96.270070123992497</v>
      </c>
      <c r="N94" s="190"/>
      <c r="O94" s="347">
        <v>723.95521842441963</v>
      </c>
      <c r="P94" s="347">
        <v>816.85194662767321</v>
      </c>
      <c r="Q94" s="348">
        <v>88.627470548760712</v>
      </c>
      <c r="R94" s="190"/>
      <c r="S94" s="347">
        <v>709.20307073661115</v>
      </c>
      <c r="T94" s="347">
        <v>860.0791445805155</v>
      </c>
      <c r="U94" s="348">
        <v>82.457884859248537</v>
      </c>
    </row>
    <row r="95" spans="1:21" ht="12.75">
      <c r="A95" s="115"/>
      <c r="B95" s="116" t="s">
        <v>212</v>
      </c>
      <c r="C95" s="347">
        <v>4515.452750868214</v>
      </c>
      <c r="D95" s="347">
        <v>4785.7419118991038</v>
      </c>
      <c r="E95" s="348">
        <v>94.35219938712423</v>
      </c>
      <c r="F95" s="147"/>
      <c r="G95" s="347">
        <v>4320.2668616340707</v>
      </c>
      <c r="H95" s="347">
        <v>4719.5766770243099</v>
      </c>
      <c r="I95" s="348">
        <v>91.539287467578475</v>
      </c>
      <c r="J95" s="147"/>
      <c r="K95" s="347">
        <v>3711.3993785414</v>
      </c>
      <c r="L95" s="347">
        <v>3834.5233046974959</v>
      </c>
      <c r="M95" s="348">
        <v>96.789068252492754</v>
      </c>
      <c r="N95" s="190"/>
      <c r="O95" s="347">
        <v>1671.0447815755804</v>
      </c>
      <c r="P95" s="347">
        <v>1914.1480533723268</v>
      </c>
      <c r="Q95" s="348">
        <v>87.299662041896426</v>
      </c>
      <c r="R95" s="190"/>
      <c r="S95" s="347">
        <v>1558.7969292633888</v>
      </c>
      <c r="T95" s="347">
        <v>1918.9208554194845</v>
      </c>
      <c r="U95" s="348">
        <v>81.232997435041625</v>
      </c>
    </row>
    <row r="96" spans="1:21" ht="12.75">
      <c r="A96" s="118"/>
      <c r="B96" s="119" t="s">
        <v>213</v>
      </c>
      <c r="C96" s="349">
        <v>2036.5472491317857</v>
      </c>
      <c r="D96" s="349">
        <v>2175.2580881008957</v>
      </c>
      <c r="E96" s="350">
        <v>93.623246835495678</v>
      </c>
      <c r="F96" s="87"/>
      <c r="G96" s="349">
        <v>1843.7331383659293</v>
      </c>
      <c r="H96" s="349">
        <v>2035.4233229756901</v>
      </c>
      <c r="I96" s="350">
        <v>90.582293990346983</v>
      </c>
      <c r="J96" s="87"/>
      <c r="K96" s="349">
        <v>1519.6006214586</v>
      </c>
      <c r="L96" s="349">
        <v>1578.4766953025041</v>
      </c>
      <c r="M96" s="350">
        <v>96.270070123992497</v>
      </c>
      <c r="N96" s="192"/>
      <c r="O96" s="349">
        <v>989.30366237757914</v>
      </c>
      <c r="P96" s="349">
        <v>1108.9664372831653</v>
      </c>
      <c r="Q96" s="350">
        <v>89.209522409105034</v>
      </c>
      <c r="R96" s="192"/>
      <c r="S96" s="349">
        <v>968.40668824924819</v>
      </c>
      <c r="T96" s="349">
        <v>1163.5941259955691</v>
      </c>
      <c r="U96" s="350">
        <v>83.225470687270885</v>
      </c>
    </row>
    <row r="97" spans="1:21" ht="12.75">
      <c r="A97" s="123"/>
      <c r="B97" s="119" t="s">
        <v>214</v>
      </c>
      <c r="C97" s="349">
        <v>4515.452750868214</v>
      </c>
      <c r="D97" s="349">
        <v>4785.7419118991038</v>
      </c>
      <c r="E97" s="350">
        <v>94.35219938712423</v>
      </c>
      <c r="F97" s="150"/>
      <c r="G97" s="349">
        <v>4320.2668616340707</v>
      </c>
      <c r="H97" s="349">
        <v>4719.5766770243099</v>
      </c>
      <c r="I97" s="350">
        <v>91.539287467578475</v>
      </c>
      <c r="J97" s="150"/>
      <c r="K97" s="349">
        <v>3711.3993785414</v>
      </c>
      <c r="L97" s="349">
        <v>3834.5233046974959</v>
      </c>
      <c r="M97" s="350">
        <v>96.789068252492754</v>
      </c>
      <c r="N97" s="193"/>
      <c r="O97" s="349">
        <v>1405.6963376224207</v>
      </c>
      <c r="P97" s="349">
        <v>1622.0335627168347</v>
      </c>
      <c r="Q97" s="350">
        <v>86.662592558685489</v>
      </c>
      <c r="R97" s="193"/>
      <c r="S97" s="349">
        <v>1299.5933117507518</v>
      </c>
      <c r="T97" s="349">
        <v>1615.4058740044309</v>
      </c>
      <c r="U97" s="350">
        <v>80.449955807650312</v>
      </c>
    </row>
    <row r="98" spans="1:21" ht="12.75">
      <c r="A98" s="123"/>
      <c r="B98" s="128"/>
      <c r="C98" s="351"/>
      <c r="D98" s="351"/>
      <c r="E98" s="352"/>
      <c r="F98" s="150"/>
      <c r="G98" s="351"/>
      <c r="H98" s="351"/>
      <c r="I98" s="352"/>
      <c r="J98" s="150"/>
      <c r="K98" s="351"/>
      <c r="L98" s="351"/>
      <c r="M98" s="352"/>
      <c r="N98" s="193"/>
      <c r="O98" s="351"/>
      <c r="P98" s="351"/>
      <c r="Q98" s="352"/>
      <c r="R98" s="193"/>
      <c r="S98" s="351"/>
      <c r="T98" s="351"/>
      <c r="U98" s="352"/>
    </row>
    <row r="99" spans="1:21" ht="12.75">
      <c r="A99" s="112"/>
      <c r="B99" s="113" t="s">
        <v>17</v>
      </c>
      <c r="C99" s="345">
        <v>1318</v>
      </c>
      <c r="D99" s="345">
        <v>1419</v>
      </c>
      <c r="E99" s="346">
        <v>92.882311486962649</v>
      </c>
      <c r="F99" s="145"/>
      <c r="G99" s="345">
        <v>1127</v>
      </c>
      <c r="H99" s="345">
        <v>1356</v>
      </c>
      <c r="I99" s="346">
        <v>83.112094395280238</v>
      </c>
      <c r="J99" s="145"/>
      <c r="K99" s="345">
        <v>1110</v>
      </c>
      <c r="L99" s="345">
        <v>1149</v>
      </c>
      <c r="M99" s="346">
        <v>96.605744125326382</v>
      </c>
      <c r="N99" s="189"/>
      <c r="O99" s="345">
        <v>462</v>
      </c>
      <c r="P99" s="345">
        <v>576</v>
      </c>
      <c r="Q99" s="346">
        <v>80.208333333333343</v>
      </c>
      <c r="R99" s="189"/>
      <c r="S99" s="345">
        <v>425</v>
      </c>
      <c r="T99" s="345">
        <v>561</v>
      </c>
      <c r="U99" s="346">
        <v>75.757575757575751</v>
      </c>
    </row>
    <row r="100" spans="1:21" ht="12.75">
      <c r="A100" s="115"/>
      <c r="B100" s="116" t="s">
        <v>215</v>
      </c>
      <c r="C100" s="347">
        <v>607.16217963825898</v>
      </c>
      <c r="D100" s="347">
        <v>648.23483368286929</v>
      </c>
      <c r="E100" s="348">
        <v>93.663923641489475</v>
      </c>
      <c r="F100" s="147"/>
      <c r="G100" s="347">
        <v>483.95894486158306</v>
      </c>
      <c r="H100" s="347">
        <v>590.50317952948183</v>
      </c>
      <c r="I100" s="348">
        <v>81.957043016636405</v>
      </c>
      <c r="J100" s="147"/>
      <c r="K100" s="347">
        <v>456.05677419727584</v>
      </c>
      <c r="L100" s="347">
        <v>468.33848555491176</v>
      </c>
      <c r="M100" s="348">
        <v>97.3775993781327</v>
      </c>
      <c r="N100" s="190"/>
      <c r="O100" s="347">
        <v>221.71071869836112</v>
      </c>
      <c r="P100" s="347">
        <v>262.78821242839194</v>
      </c>
      <c r="Q100" s="348">
        <v>84.368593495713142</v>
      </c>
      <c r="R100" s="190"/>
      <c r="S100" s="347">
        <v>190.9612825166364</v>
      </c>
      <c r="T100" s="347">
        <v>250.97452754974898</v>
      </c>
      <c r="U100" s="348">
        <v>76.087913933330725</v>
      </c>
    </row>
    <row r="101" spans="1:21" ht="12.75">
      <c r="A101" s="115"/>
      <c r="B101" s="116" t="s">
        <v>216</v>
      </c>
      <c r="C101" s="347">
        <v>710.83782036174102</v>
      </c>
      <c r="D101" s="347">
        <v>770.76516631713048</v>
      </c>
      <c r="E101" s="348">
        <v>92.224954036034831</v>
      </c>
      <c r="F101" s="147"/>
      <c r="G101" s="347">
        <v>643.04105513841694</v>
      </c>
      <c r="H101" s="347">
        <v>765.49682047051829</v>
      </c>
      <c r="I101" s="348">
        <v>84.003099417600055</v>
      </c>
      <c r="J101" s="147"/>
      <c r="K101" s="347">
        <v>653.9432258027241</v>
      </c>
      <c r="L101" s="347">
        <v>680.66151444508819</v>
      </c>
      <c r="M101" s="348">
        <v>96.074658538003831</v>
      </c>
      <c r="N101" s="190"/>
      <c r="O101" s="347">
        <v>240.28928130163885</v>
      </c>
      <c r="P101" s="347">
        <v>313.21178757160806</v>
      </c>
      <c r="Q101" s="348">
        <v>76.717828267144228</v>
      </c>
      <c r="R101" s="190"/>
      <c r="S101" s="347">
        <v>234.0387174833636</v>
      </c>
      <c r="T101" s="347">
        <v>310.02547245025102</v>
      </c>
      <c r="U101" s="348">
        <v>75.490157513079566</v>
      </c>
    </row>
    <row r="102" spans="1:21" ht="12.75">
      <c r="A102" s="118"/>
      <c r="B102" s="119" t="s">
        <v>217</v>
      </c>
      <c r="C102" s="349">
        <v>607.16217963825898</v>
      </c>
      <c r="D102" s="349">
        <v>648.23483368286929</v>
      </c>
      <c r="E102" s="350">
        <v>93.663923641489475</v>
      </c>
      <c r="F102" s="87"/>
      <c r="G102" s="349">
        <v>483.95894486158306</v>
      </c>
      <c r="H102" s="349">
        <v>590.50317952948183</v>
      </c>
      <c r="I102" s="350">
        <v>81.957043016636405</v>
      </c>
      <c r="J102" s="87"/>
      <c r="K102" s="349">
        <v>456.05677419727584</v>
      </c>
      <c r="L102" s="349">
        <v>468.33848555491176</v>
      </c>
      <c r="M102" s="350">
        <v>97.3775993781327</v>
      </c>
      <c r="N102" s="192"/>
      <c r="O102" s="349">
        <v>246.0099804814389</v>
      </c>
      <c r="P102" s="349">
        <v>290.7944588792721</v>
      </c>
      <c r="Q102" s="350">
        <v>84.599266928801356</v>
      </c>
      <c r="R102" s="192"/>
      <c r="S102" s="349">
        <v>218.02488274378007</v>
      </c>
      <c r="T102" s="349">
        <v>278.27378933282677</v>
      </c>
      <c r="U102" s="350">
        <v>78.349054456944728</v>
      </c>
    </row>
    <row r="103" spans="1:21" ht="12.75">
      <c r="A103" s="123"/>
      <c r="B103" s="119" t="s">
        <v>218</v>
      </c>
      <c r="C103" s="349">
        <v>710.83782036174102</v>
      </c>
      <c r="D103" s="349">
        <v>770.76516631713048</v>
      </c>
      <c r="E103" s="350">
        <v>92.224954036034831</v>
      </c>
      <c r="F103" s="150"/>
      <c r="G103" s="349">
        <v>643.04105513841694</v>
      </c>
      <c r="H103" s="349">
        <v>765.49682047051829</v>
      </c>
      <c r="I103" s="350">
        <v>84.003099417600055</v>
      </c>
      <c r="J103" s="150"/>
      <c r="K103" s="349">
        <v>653.9432258027241</v>
      </c>
      <c r="L103" s="349">
        <v>680.66151444508819</v>
      </c>
      <c r="M103" s="350">
        <v>96.074658538003831</v>
      </c>
      <c r="N103" s="193"/>
      <c r="O103" s="349">
        <v>215.99001951856104</v>
      </c>
      <c r="P103" s="349">
        <v>285.2055411207279</v>
      </c>
      <c r="Q103" s="350">
        <v>75.731354541646922</v>
      </c>
      <c r="R103" s="193"/>
      <c r="S103" s="349">
        <v>206.97511725621993</v>
      </c>
      <c r="T103" s="349">
        <v>282.72621066717323</v>
      </c>
      <c r="U103" s="350">
        <v>73.206908113613892</v>
      </c>
    </row>
    <row r="104" spans="1:21" ht="12.75">
      <c r="A104" s="118"/>
      <c r="B104" s="128"/>
      <c r="C104" s="351"/>
      <c r="D104" s="351"/>
      <c r="E104" s="352"/>
      <c r="F104" s="87"/>
      <c r="G104" s="351"/>
      <c r="H104" s="351"/>
      <c r="I104" s="352"/>
      <c r="J104" s="87"/>
      <c r="K104" s="351"/>
      <c r="L104" s="351"/>
      <c r="M104" s="352"/>
      <c r="N104" s="192"/>
      <c r="O104" s="351"/>
      <c r="P104" s="351"/>
      <c r="Q104" s="352"/>
      <c r="R104" s="192"/>
      <c r="S104" s="351"/>
      <c r="T104" s="351"/>
      <c r="U104" s="352"/>
    </row>
    <row r="105" spans="1:21" ht="12.75">
      <c r="A105" s="112"/>
      <c r="B105" s="113" t="s">
        <v>18</v>
      </c>
      <c r="C105" s="345">
        <v>5477</v>
      </c>
      <c r="D105" s="345">
        <v>5947</v>
      </c>
      <c r="E105" s="346">
        <v>92.096855557423908</v>
      </c>
      <c r="F105" s="145"/>
      <c r="G105" s="345">
        <v>5274</v>
      </c>
      <c r="H105" s="345">
        <v>6155</v>
      </c>
      <c r="I105" s="346">
        <v>85.686433793663682</v>
      </c>
      <c r="J105" s="145"/>
      <c r="K105" s="345">
        <v>4966</v>
      </c>
      <c r="L105" s="345">
        <v>5202</v>
      </c>
      <c r="M105" s="346">
        <v>95.463283352556701</v>
      </c>
      <c r="N105" s="189"/>
      <c r="O105" s="345">
        <v>2074</v>
      </c>
      <c r="P105" s="345">
        <v>2565</v>
      </c>
      <c r="Q105" s="346">
        <v>80.857699805068222</v>
      </c>
      <c r="R105" s="189"/>
      <c r="S105" s="345">
        <v>2038</v>
      </c>
      <c r="T105" s="345">
        <v>2639</v>
      </c>
      <c r="U105" s="346">
        <v>77.226222053808257</v>
      </c>
    </row>
    <row r="106" spans="1:21" ht="12.75">
      <c r="A106" s="115"/>
      <c r="B106" s="116" t="s">
        <v>219</v>
      </c>
      <c r="C106" s="347">
        <v>1998.1671747671005</v>
      </c>
      <c r="D106" s="347">
        <v>2169.8196292082384</v>
      </c>
      <c r="E106" s="348">
        <v>92.089091087088491</v>
      </c>
      <c r="F106" s="147"/>
      <c r="G106" s="347">
        <v>1893.5433416963263</v>
      </c>
      <c r="H106" s="347">
        <v>2239.8685211116945</v>
      </c>
      <c r="I106" s="348">
        <v>84.538146942505378</v>
      </c>
      <c r="J106" s="147"/>
      <c r="K106" s="347">
        <v>1735.9886370266643</v>
      </c>
      <c r="L106" s="347">
        <v>1825.0121822548963</v>
      </c>
      <c r="M106" s="348">
        <v>95.122030083205317</v>
      </c>
      <c r="N106" s="190"/>
      <c r="O106" s="347">
        <v>684.8020766478013</v>
      </c>
      <c r="P106" s="347">
        <v>807.08016560670603</v>
      </c>
      <c r="Q106" s="348">
        <v>84.849325485903293</v>
      </c>
      <c r="R106" s="190"/>
      <c r="S106" s="347">
        <v>682.61816860182432</v>
      </c>
      <c r="T106" s="347">
        <v>840.25035250987025</v>
      </c>
      <c r="U106" s="348">
        <v>81.239855069719326</v>
      </c>
    </row>
    <row r="107" spans="1:21" ht="12.75">
      <c r="A107" s="115"/>
      <c r="B107" s="116" t="s">
        <v>220</v>
      </c>
      <c r="C107" s="347">
        <v>3478.8328252328997</v>
      </c>
      <c r="D107" s="347">
        <v>3777.1803707917616</v>
      </c>
      <c r="E107" s="348">
        <v>92.101315895160099</v>
      </c>
      <c r="F107" s="147"/>
      <c r="G107" s="347">
        <v>3380.456658303674</v>
      </c>
      <c r="H107" s="347">
        <v>3915.1314788883055</v>
      </c>
      <c r="I107" s="348">
        <v>86.343375095631487</v>
      </c>
      <c r="J107" s="147"/>
      <c r="K107" s="347">
        <v>3230.011362973336</v>
      </c>
      <c r="L107" s="347">
        <v>3376.9878177451037</v>
      </c>
      <c r="M107" s="348">
        <v>95.647705508457904</v>
      </c>
      <c r="N107" s="190"/>
      <c r="O107" s="347">
        <v>1389.1979233521988</v>
      </c>
      <c r="P107" s="347">
        <v>1757.919834393294</v>
      </c>
      <c r="Q107" s="348">
        <v>79.025100927406555</v>
      </c>
      <c r="R107" s="190"/>
      <c r="S107" s="347">
        <v>1355.3818313981756</v>
      </c>
      <c r="T107" s="347">
        <v>1798.7496474901297</v>
      </c>
      <c r="U107" s="348">
        <v>75.351332704325827</v>
      </c>
    </row>
    <row r="108" spans="1:21" ht="12.75">
      <c r="A108" s="118"/>
      <c r="B108" s="119" t="s">
        <v>221</v>
      </c>
      <c r="C108" s="349">
        <v>1998.1671747671005</v>
      </c>
      <c r="D108" s="349">
        <v>2169.8196292082384</v>
      </c>
      <c r="E108" s="350">
        <v>92.089091087088491</v>
      </c>
      <c r="F108" s="87"/>
      <c r="G108" s="349">
        <v>1893.5433416963263</v>
      </c>
      <c r="H108" s="349">
        <v>2239.8685211116945</v>
      </c>
      <c r="I108" s="350">
        <v>84.538146942505378</v>
      </c>
      <c r="J108" s="87"/>
      <c r="K108" s="349">
        <v>1735.9886370266643</v>
      </c>
      <c r="L108" s="349">
        <v>1825.0121822548963</v>
      </c>
      <c r="M108" s="350">
        <v>95.122030083205317</v>
      </c>
      <c r="N108" s="192"/>
      <c r="O108" s="349">
        <v>974.10727969348659</v>
      </c>
      <c r="P108" s="349">
        <v>1162.1340996168583</v>
      </c>
      <c r="Q108" s="350">
        <v>83.820557370671594</v>
      </c>
      <c r="R108" s="192"/>
      <c r="S108" s="349">
        <v>994.92337164750961</v>
      </c>
      <c r="T108" s="349">
        <v>1239.5555555555557</v>
      </c>
      <c r="U108" s="350">
        <v>80.264524424772191</v>
      </c>
    </row>
    <row r="109" spans="1:21" ht="12.75">
      <c r="A109" s="123"/>
      <c r="B109" s="119" t="s">
        <v>222</v>
      </c>
      <c r="C109" s="349">
        <v>3478.8328252328997</v>
      </c>
      <c r="D109" s="349">
        <v>3777.1803707917616</v>
      </c>
      <c r="E109" s="350">
        <v>92.101315895160099</v>
      </c>
      <c r="F109" s="150"/>
      <c r="G109" s="349">
        <v>3380.456658303674</v>
      </c>
      <c r="H109" s="349">
        <v>3915.1314788883055</v>
      </c>
      <c r="I109" s="350">
        <v>86.343375095631487</v>
      </c>
      <c r="J109" s="150"/>
      <c r="K109" s="349">
        <v>3230.011362973336</v>
      </c>
      <c r="L109" s="349">
        <v>3376.9878177451037</v>
      </c>
      <c r="M109" s="350">
        <v>95.647705508457904</v>
      </c>
      <c r="N109" s="193"/>
      <c r="O109" s="349">
        <v>1099.8927203065136</v>
      </c>
      <c r="P109" s="349">
        <v>1402.8659003831417</v>
      </c>
      <c r="Q109" s="350">
        <v>78.403268623616697</v>
      </c>
      <c r="R109" s="193"/>
      <c r="S109" s="349">
        <v>1043.0766283524904</v>
      </c>
      <c r="T109" s="349">
        <v>1399.4444444444446</v>
      </c>
      <c r="U109" s="350">
        <v>74.535050854882201</v>
      </c>
    </row>
    <row r="110" spans="1:21" ht="12.75">
      <c r="A110" s="124"/>
      <c r="B110" s="128"/>
      <c r="C110" s="351"/>
      <c r="D110" s="351"/>
      <c r="E110" s="352"/>
      <c r="F110" s="151"/>
      <c r="G110" s="351"/>
      <c r="H110" s="351"/>
      <c r="I110" s="352"/>
      <c r="J110" s="151"/>
      <c r="K110" s="351"/>
      <c r="L110" s="351"/>
      <c r="M110" s="352"/>
      <c r="N110" s="337"/>
      <c r="O110" s="351"/>
      <c r="P110" s="351"/>
      <c r="Q110" s="352"/>
      <c r="R110" s="337"/>
      <c r="S110" s="351"/>
      <c r="T110" s="351"/>
      <c r="U110" s="352"/>
    </row>
    <row r="111" spans="1:21" ht="12.75">
      <c r="A111" s="112"/>
      <c r="B111" s="113" t="s">
        <v>16</v>
      </c>
      <c r="C111" s="345">
        <v>710</v>
      </c>
      <c r="D111" s="345">
        <v>795</v>
      </c>
      <c r="E111" s="346">
        <v>89.308176100628927</v>
      </c>
      <c r="F111" s="145"/>
      <c r="G111" s="345">
        <v>703</v>
      </c>
      <c r="H111" s="345">
        <v>866</v>
      </c>
      <c r="I111" s="346">
        <v>81.177829099307161</v>
      </c>
      <c r="J111" s="145"/>
      <c r="K111" s="345">
        <v>689</v>
      </c>
      <c r="L111" s="345">
        <v>736</v>
      </c>
      <c r="M111" s="346">
        <v>93.614130434782609</v>
      </c>
      <c r="N111" s="189"/>
      <c r="O111" s="345">
        <v>299</v>
      </c>
      <c r="P111" s="345">
        <v>430</v>
      </c>
      <c r="Q111" s="346">
        <v>69.534883720930225</v>
      </c>
      <c r="R111" s="189"/>
      <c r="S111" s="345">
        <v>262</v>
      </c>
      <c r="T111" s="345">
        <v>450</v>
      </c>
      <c r="U111" s="346">
        <v>58.222222222222221</v>
      </c>
    </row>
    <row r="112" spans="1:21" ht="12.75">
      <c r="A112" s="115"/>
      <c r="B112" s="116" t="s">
        <v>223</v>
      </c>
      <c r="C112" s="347">
        <v>458.52819807427784</v>
      </c>
      <c r="D112" s="347">
        <v>502.21045392022006</v>
      </c>
      <c r="E112" s="348">
        <v>91.302001878901251</v>
      </c>
      <c r="F112" s="147"/>
      <c r="G112" s="347">
        <v>459.79917469050895</v>
      </c>
      <c r="H112" s="347">
        <v>567.79917469050895</v>
      </c>
      <c r="I112" s="348">
        <v>80.979190387364028</v>
      </c>
      <c r="J112" s="147"/>
      <c r="K112" s="347">
        <v>443</v>
      </c>
      <c r="L112" s="347">
        <v>472</v>
      </c>
      <c r="M112" s="348">
        <v>93.855932203389841</v>
      </c>
      <c r="N112" s="190"/>
      <c r="O112" s="347">
        <v>152</v>
      </c>
      <c r="P112" s="347">
        <v>204</v>
      </c>
      <c r="Q112" s="348">
        <v>74.509803921568633</v>
      </c>
      <c r="R112" s="190"/>
      <c r="S112" s="347">
        <v>137</v>
      </c>
      <c r="T112" s="347">
        <v>227</v>
      </c>
      <c r="U112" s="348">
        <v>60.352422907488986</v>
      </c>
    </row>
    <row r="113" spans="1:21" ht="12.75">
      <c r="A113" s="115"/>
      <c r="B113" s="116" t="s">
        <v>224</v>
      </c>
      <c r="C113" s="347">
        <v>251.47180192572216</v>
      </c>
      <c r="D113" s="347">
        <v>292.78954607977994</v>
      </c>
      <c r="E113" s="348">
        <v>85.888244745323178</v>
      </c>
      <c r="F113" s="147"/>
      <c r="G113" s="347">
        <v>243.20082530949105</v>
      </c>
      <c r="H113" s="347">
        <v>298.20082530949105</v>
      </c>
      <c r="I113" s="348">
        <v>81.556053728919892</v>
      </c>
      <c r="J113" s="147"/>
      <c r="K113" s="347">
        <v>246</v>
      </c>
      <c r="L113" s="347">
        <v>264</v>
      </c>
      <c r="M113" s="348">
        <v>93.181818181818173</v>
      </c>
      <c r="N113" s="190"/>
      <c r="O113" s="347">
        <v>147</v>
      </c>
      <c r="P113" s="347">
        <v>226</v>
      </c>
      <c r="Q113" s="348">
        <v>65.044247787610615</v>
      </c>
      <c r="R113" s="190"/>
      <c r="S113" s="347">
        <v>125</v>
      </c>
      <c r="T113" s="347">
        <v>223</v>
      </c>
      <c r="U113" s="348">
        <v>56.053811659192817</v>
      </c>
    </row>
    <row r="114" spans="1:21" ht="12.75">
      <c r="A114" s="124"/>
      <c r="B114" s="128"/>
      <c r="C114" s="351"/>
      <c r="D114" s="351"/>
      <c r="E114" s="352"/>
      <c r="F114" s="151"/>
      <c r="G114" s="351"/>
      <c r="H114" s="351"/>
      <c r="I114" s="352"/>
      <c r="J114" s="151"/>
      <c r="K114" s="351"/>
      <c r="L114" s="351"/>
      <c r="M114" s="352"/>
      <c r="N114" s="337"/>
      <c r="O114" s="351"/>
      <c r="P114" s="351"/>
      <c r="Q114" s="352"/>
      <c r="R114" s="337"/>
      <c r="S114" s="351"/>
      <c r="T114" s="351"/>
      <c r="U114" s="352"/>
    </row>
    <row r="115" spans="1:21" ht="12.75">
      <c r="A115" s="112"/>
      <c r="B115" s="113" t="s">
        <v>19</v>
      </c>
      <c r="C115" s="345">
        <v>1734</v>
      </c>
      <c r="D115" s="345">
        <v>2016</v>
      </c>
      <c r="E115" s="346">
        <v>86.011904761904773</v>
      </c>
      <c r="F115" s="145"/>
      <c r="G115" s="345">
        <v>1499</v>
      </c>
      <c r="H115" s="345">
        <v>1915</v>
      </c>
      <c r="I115" s="346">
        <v>78.276762402088778</v>
      </c>
      <c r="J115" s="145"/>
      <c r="K115" s="345">
        <v>1676</v>
      </c>
      <c r="L115" s="345">
        <v>1816</v>
      </c>
      <c r="M115" s="346">
        <v>92.290748898678416</v>
      </c>
      <c r="N115" s="189"/>
      <c r="O115" s="345">
        <v>747</v>
      </c>
      <c r="P115" s="345">
        <v>945</v>
      </c>
      <c r="Q115" s="346">
        <v>79.047619047619051</v>
      </c>
      <c r="R115" s="189"/>
      <c r="S115" s="345">
        <v>739</v>
      </c>
      <c r="T115" s="345">
        <v>979</v>
      </c>
      <c r="U115" s="346">
        <v>75.485188968335038</v>
      </c>
    </row>
    <row r="116" spans="1:21" ht="12.75">
      <c r="A116" s="115"/>
      <c r="B116" s="116" t="s">
        <v>225</v>
      </c>
      <c r="C116" s="347">
        <v>979</v>
      </c>
      <c r="D116" s="347">
        <v>1119.6105263157895</v>
      </c>
      <c r="E116" s="348">
        <v>87.441121442606928</v>
      </c>
      <c r="F116" s="147"/>
      <c r="G116" s="347">
        <v>835</v>
      </c>
      <c r="H116" s="347">
        <v>1052</v>
      </c>
      <c r="I116" s="348">
        <v>79.372623574144484</v>
      </c>
      <c r="J116" s="147"/>
      <c r="K116" s="347">
        <v>915</v>
      </c>
      <c r="L116" s="347">
        <v>999</v>
      </c>
      <c r="M116" s="348">
        <v>91.591591591591595</v>
      </c>
      <c r="N116" s="190"/>
      <c r="O116" s="347">
        <v>398.61052631578946</v>
      </c>
      <c r="P116" s="347">
        <v>489.21228070175437</v>
      </c>
      <c r="Q116" s="348">
        <v>81.480073587686618</v>
      </c>
      <c r="R116" s="190"/>
      <c r="S116" s="347">
        <v>362</v>
      </c>
      <c r="T116" s="347">
        <v>474.21228070175437</v>
      </c>
      <c r="U116" s="348">
        <v>76.337120469402635</v>
      </c>
    </row>
    <row r="117" spans="1:21" ht="12.75">
      <c r="A117" s="115"/>
      <c r="B117" s="116" t="s">
        <v>226</v>
      </c>
      <c r="C117" s="347">
        <v>755</v>
      </c>
      <c r="D117" s="347">
        <v>896.38947368421054</v>
      </c>
      <c r="E117" s="348">
        <v>84.226781121927729</v>
      </c>
      <c r="F117" s="147"/>
      <c r="G117" s="347">
        <v>664</v>
      </c>
      <c r="H117" s="347">
        <v>863</v>
      </c>
      <c r="I117" s="348">
        <v>76.940903823870215</v>
      </c>
      <c r="J117" s="147"/>
      <c r="K117" s="347">
        <v>761</v>
      </c>
      <c r="L117" s="347">
        <v>817</v>
      </c>
      <c r="M117" s="348">
        <v>93.145654834761331</v>
      </c>
      <c r="N117" s="190"/>
      <c r="O117" s="347">
        <v>348.38947368421054</v>
      </c>
      <c r="P117" s="347">
        <v>455.78771929824563</v>
      </c>
      <c r="Q117" s="348">
        <v>76.436783821338807</v>
      </c>
      <c r="R117" s="190"/>
      <c r="S117" s="347">
        <v>377</v>
      </c>
      <c r="T117" s="347">
        <v>504.78771929824563</v>
      </c>
      <c r="U117" s="348">
        <v>74.684859711742646</v>
      </c>
    </row>
    <row r="118" spans="1:21" ht="12.75">
      <c r="A118" s="124"/>
      <c r="B118" s="128"/>
      <c r="C118" s="351"/>
      <c r="D118" s="351"/>
      <c r="E118" s="352"/>
      <c r="F118" s="151"/>
      <c r="G118" s="351"/>
      <c r="H118" s="351"/>
      <c r="I118" s="352"/>
      <c r="J118" s="151"/>
      <c r="K118" s="351"/>
      <c r="L118" s="351"/>
      <c r="M118" s="352"/>
      <c r="N118" s="337"/>
      <c r="O118" s="351"/>
      <c r="P118" s="351"/>
      <c r="Q118" s="352"/>
      <c r="R118" s="337"/>
      <c r="S118" s="351"/>
      <c r="T118" s="351"/>
      <c r="U118" s="352"/>
    </row>
    <row r="119" spans="1:21" ht="12.75">
      <c r="A119" s="112"/>
      <c r="B119" s="113" t="s">
        <v>20</v>
      </c>
      <c r="C119" s="345">
        <v>526</v>
      </c>
      <c r="D119" s="345">
        <v>547</v>
      </c>
      <c r="E119" s="346">
        <v>96.160877513711156</v>
      </c>
      <c r="F119" s="145"/>
      <c r="G119" s="345">
        <v>482</v>
      </c>
      <c r="H119" s="345">
        <v>511</v>
      </c>
      <c r="I119" s="346">
        <v>94.324853228962809</v>
      </c>
      <c r="J119" s="145"/>
      <c r="K119" s="345">
        <v>447</v>
      </c>
      <c r="L119" s="345">
        <v>466</v>
      </c>
      <c r="M119" s="346">
        <v>95.922746781115876</v>
      </c>
      <c r="N119" s="189"/>
      <c r="O119" s="345">
        <v>260</v>
      </c>
      <c r="P119" s="345">
        <v>313</v>
      </c>
      <c r="Q119" s="346">
        <v>83.067092651757193</v>
      </c>
      <c r="R119" s="189"/>
      <c r="S119" s="345">
        <v>252</v>
      </c>
      <c r="T119" s="345">
        <v>320</v>
      </c>
      <c r="U119" s="346">
        <v>78.75</v>
      </c>
    </row>
    <row r="120" spans="1:21" ht="12.75">
      <c r="A120" s="115"/>
      <c r="B120" s="116" t="s">
        <v>227</v>
      </c>
      <c r="C120" s="347">
        <v>208.92218016584857</v>
      </c>
      <c r="D120" s="347">
        <v>217.14653823706834</v>
      </c>
      <c r="E120" s="348">
        <v>96.212530884447773</v>
      </c>
      <c r="F120" s="147"/>
      <c r="G120" s="347">
        <v>193.68333818570602</v>
      </c>
      <c r="H120" s="347">
        <v>204.56142807334646</v>
      </c>
      <c r="I120" s="348">
        <v>94.682238000538376</v>
      </c>
      <c r="J120" s="147"/>
      <c r="K120" s="347">
        <v>152.62519123772955</v>
      </c>
      <c r="L120" s="347">
        <v>155.91788786694303</v>
      </c>
      <c r="M120" s="348">
        <v>97.888185458217976</v>
      </c>
      <c r="N120" s="190"/>
      <c r="O120" s="347">
        <v>100.83470500917939</v>
      </c>
      <c r="P120" s="347">
        <v>115.69072359354386</v>
      </c>
      <c r="Q120" s="348">
        <v>87.158850664156859</v>
      </c>
      <c r="R120" s="190"/>
      <c r="S120" s="347">
        <v>93.647065488602721</v>
      </c>
      <c r="T120" s="347">
        <v>119.29076409933795</v>
      </c>
      <c r="U120" s="348">
        <v>78.503198630381192</v>
      </c>
    </row>
    <row r="121" spans="1:21" ht="12.75">
      <c r="A121" s="115"/>
      <c r="B121" s="116" t="s">
        <v>228</v>
      </c>
      <c r="C121" s="347">
        <v>317.0778198341514</v>
      </c>
      <c r="D121" s="347">
        <v>329.85346176293166</v>
      </c>
      <c r="E121" s="348">
        <v>96.126873472693092</v>
      </c>
      <c r="F121" s="147"/>
      <c r="G121" s="347">
        <v>288.31666181429398</v>
      </c>
      <c r="H121" s="347">
        <v>306.43857192665348</v>
      </c>
      <c r="I121" s="348">
        <v>94.086282938070525</v>
      </c>
      <c r="J121" s="147"/>
      <c r="K121" s="347">
        <v>294.37480876227045</v>
      </c>
      <c r="L121" s="347">
        <v>310.08211213305697</v>
      </c>
      <c r="M121" s="348">
        <v>94.934469691677521</v>
      </c>
      <c r="N121" s="190"/>
      <c r="O121" s="347">
        <v>159.1652949908206</v>
      </c>
      <c r="P121" s="347">
        <v>197.30927640645612</v>
      </c>
      <c r="Q121" s="348">
        <v>80.667922912524844</v>
      </c>
      <c r="R121" s="190"/>
      <c r="S121" s="347">
        <v>158.35293451139728</v>
      </c>
      <c r="T121" s="347">
        <v>200.70923590066207</v>
      </c>
      <c r="U121" s="348">
        <v>78.896685446887759</v>
      </c>
    </row>
    <row r="122" spans="1:21" ht="12.75">
      <c r="A122" s="124"/>
      <c r="B122" s="128"/>
      <c r="C122" s="351"/>
      <c r="D122" s="351"/>
      <c r="E122" s="352"/>
      <c r="F122" s="151"/>
      <c r="G122" s="351"/>
      <c r="H122" s="351"/>
      <c r="I122" s="352"/>
      <c r="J122" s="151"/>
      <c r="K122" s="351"/>
      <c r="L122" s="351"/>
      <c r="M122" s="352"/>
      <c r="N122" s="337"/>
      <c r="O122" s="351"/>
      <c r="P122" s="351"/>
      <c r="Q122" s="352"/>
      <c r="R122" s="337"/>
      <c r="S122" s="351"/>
      <c r="T122" s="351"/>
      <c r="U122" s="352"/>
    </row>
    <row r="123" spans="1:21" ht="12.75">
      <c r="A123" s="112"/>
      <c r="B123" s="113" t="s">
        <v>21</v>
      </c>
      <c r="C123" s="345">
        <v>542</v>
      </c>
      <c r="D123" s="345">
        <v>595</v>
      </c>
      <c r="E123" s="346">
        <v>91.092436974789919</v>
      </c>
      <c r="F123" s="145"/>
      <c r="G123" s="345">
        <v>490</v>
      </c>
      <c r="H123" s="345">
        <v>569</v>
      </c>
      <c r="I123" s="346">
        <v>86.115992970123017</v>
      </c>
      <c r="J123" s="145"/>
      <c r="K123" s="345">
        <v>478</v>
      </c>
      <c r="L123" s="345">
        <v>538</v>
      </c>
      <c r="M123" s="346">
        <v>88.847583643122675</v>
      </c>
      <c r="N123" s="189"/>
      <c r="O123" s="345">
        <v>305</v>
      </c>
      <c r="P123" s="345">
        <v>383</v>
      </c>
      <c r="Q123" s="346">
        <v>79.63446475195822</v>
      </c>
      <c r="R123" s="189"/>
      <c r="S123" s="345">
        <v>312</v>
      </c>
      <c r="T123" s="345">
        <v>438</v>
      </c>
      <c r="U123" s="346">
        <v>71.232876712328761</v>
      </c>
    </row>
    <row r="124" spans="1:21" ht="12.75">
      <c r="A124" s="115"/>
      <c r="B124" s="116" t="s">
        <v>229</v>
      </c>
      <c r="C124" s="347">
        <v>287</v>
      </c>
      <c r="D124" s="347">
        <v>321</v>
      </c>
      <c r="E124" s="348">
        <v>89.408099688473513</v>
      </c>
      <c r="F124" s="147"/>
      <c r="G124" s="347">
        <v>283</v>
      </c>
      <c r="H124" s="347">
        <v>321</v>
      </c>
      <c r="I124" s="348">
        <v>88.161993769470399</v>
      </c>
      <c r="J124" s="147"/>
      <c r="K124" s="347">
        <v>245</v>
      </c>
      <c r="L124" s="347">
        <v>287</v>
      </c>
      <c r="M124" s="348">
        <v>85.365853658536579</v>
      </c>
      <c r="N124" s="190"/>
      <c r="O124" s="347">
        <v>207</v>
      </c>
      <c r="P124" s="347">
        <v>250</v>
      </c>
      <c r="Q124" s="348">
        <v>82.8</v>
      </c>
      <c r="R124" s="190"/>
      <c r="S124" s="347">
        <v>212</v>
      </c>
      <c r="T124" s="347">
        <v>276</v>
      </c>
      <c r="U124" s="348">
        <v>76.811594202898547</v>
      </c>
    </row>
    <row r="125" spans="1:21" ht="12.75">
      <c r="A125" s="115"/>
      <c r="B125" s="116" t="s">
        <v>230</v>
      </c>
      <c r="C125" s="347">
        <v>255</v>
      </c>
      <c r="D125" s="347">
        <v>274</v>
      </c>
      <c r="E125" s="348">
        <v>93.065693430656935</v>
      </c>
      <c r="F125" s="147"/>
      <c r="G125" s="347">
        <v>207</v>
      </c>
      <c r="H125" s="347">
        <v>248</v>
      </c>
      <c r="I125" s="348">
        <v>83.467741935483872</v>
      </c>
      <c r="J125" s="147"/>
      <c r="K125" s="347">
        <v>233</v>
      </c>
      <c r="L125" s="347">
        <v>251</v>
      </c>
      <c r="M125" s="348">
        <v>92.828685258964143</v>
      </c>
      <c r="N125" s="190"/>
      <c r="O125" s="347">
        <v>98</v>
      </c>
      <c r="P125" s="347">
        <v>133</v>
      </c>
      <c r="Q125" s="348">
        <v>73.68421052631578</v>
      </c>
      <c r="R125" s="190"/>
      <c r="S125" s="347">
        <v>100</v>
      </c>
      <c r="T125" s="347">
        <v>162</v>
      </c>
      <c r="U125" s="348">
        <v>61.728395061728392</v>
      </c>
    </row>
    <row r="126" spans="1:21" ht="12.75">
      <c r="A126" s="124"/>
      <c r="B126" s="128"/>
      <c r="C126" s="351"/>
      <c r="D126" s="351"/>
      <c r="E126" s="352"/>
      <c r="F126" s="151"/>
      <c r="G126" s="351"/>
      <c r="H126" s="351"/>
      <c r="I126" s="352"/>
      <c r="J126" s="151"/>
      <c r="K126" s="351"/>
      <c r="L126" s="351"/>
      <c r="M126" s="352"/>
      <c r="N126" s="337"/>
      <c r="O126" s="351"/>
      <c r="P126" s="351"/>
      <c r="Q126" s="352"/>
      <c r="R126" s="337"/>
      <c r="S126" s="351"/>
      <c r="T126" s="351"/>
      <c r="U126" s="352"/>
    </row>
    <row r="127" spans="1:21" ht="12.75">
      <c r="A127" s="112"/>
      <c r="B127" s="113" t="s">
        <v>231</v>
      </c>
      <c r="C127" s="345">
        <v>171</v>
      </c>
      <c r="D127" s="345">
        <v>183</v>
      </c>
      <c r="E127" s="346">
        <v>93.442622950819683</v>
      </c>
      <c r="F127" s="145"/>
      <c r="G127" s="345">
        <v>155</v>
      </c>
      <c r="H127" s="345">
        <v>169</v>
      </c>
      <c r="I127" s="346">
        <v>91.715976331360949</v>
      </c>
      <c r="J127" s="145"/>
      <c r="K127" s="345">
        <v>145</v>
      </c>
      <c r="L127" s="345">
        <v>151</v>
      </c>
      <c r="M127" s="346">
        <v>96.026490066225165</v>
      </c>
      <c r="N127" s="189"/>
      <c r="O127" s="345">
        <v>52</v>
      </c>
      <c r="P127" s="345">
        <v>56</v>
      </c>
      <c r="Q127" s="346">
        <v>92.857142857142861</v>
      </c>
      <c r="R127" s="189"/>
      <c r="S127" s="345">
        <v>64</v>
      </c>
      <c r="T127" s="345">
        <v>81</v>
      </c>
      <c r="U127" s="346">
        <v>79.012345679012341</v>
      </c>
    </row>
    <row r="128" spans="1:21" s="124" customFormat="1" ht="12.75"/>
    <row r="129" spans="1:21" ht="12.75">
      <c r="A129" s="124"/>
      <c r="C129" s="125"/>
      <c r="D129" s="126"/>
      <c r="E129" s="135"/>
      <c r="F129" s="151"/>
      <c r="G129" s="125"/>
      <c r="H129" s="126"/>
      <c r="I129" s="135"/>
      <c r="J129" s="151"/>
      <c r="K129" s="125"/>
      <c r="L129" s="126"/>
      <c r="M129" s="135"/>
      <c r="N129" s="151"/>
      <c r="O129" s="125"/>
      <c r="P129" s="126"/>
      <c r="Q129" s="135"/>
      <c r="R129" s="151"/>
      <c r="S129" s="125"/>
      <c r="T129" s="126"/>
      <c r="U129" s="135"/>
    </row>
    <row r="130" spans="1:21" ht="12.75">
      <c r="A130" s="124"/>
      <c r="B130" s="136" t="s">
        <v>232</v>
      </c>
      <c r="C130" s="125"/>
      <c r="D130" s="125"/>
      <c r="E130" s="137"/>
      <c r="F130" s="151"/>
      <c r="G130" s="125"/>
      <c r="H130" s="125"/>
      <c r="I130" s="137"/>
      <c r="J130" s="151"/>
      <c r="K130" s="125"/>
      <c r="L130" s="125"/>
      <c r="M130" s="137"/>
      <c r="N130" s="151"/>
      <c r="O130" s="125"/>
      <c r="P130" s="125"/>
      <c r="Q130" s="137"/>
      <c r="R130" s="151"/>
      <c r="S130" s="125"/>
      <c r="T130" s="125"/>
      <c r="U130" s="137"/>
    </row>
    <row r="131" spans="1:21" ht="12.75">
      <c r="A131" s="118"/>
      <c r="B131" s="98"/>
      <c r="C131" s="138"/>
      <c r="D131" s="139"/>
      <c r="E131" s="140"/>
      <c r="F131" s="87"/>
      <c r="G131" s="138"/>
      <c r="H131" s="139"/>
      <c r="I131" s="140"/>
      <c r="J131" s="87"/>
      <c r="K131" s="138"/>
      <c r="L131" s="139"/>
      <c r="M131" s="140"/>
      <c r="N131" s="87"/>
      <c r="O131" s="138"/>
      <c r="P131" s="139"/>
      <c r="Q131" s="140"/>
      <c r="R131" s="87"/>
      <c r="S131" s="138"/>
      <c r="T131" s="139"/>
      <c r="U131" s="140"/>
    </row>
    <row r="132" spans="1:21" ht="25.5">
      <c r="A132" s="118"/>
      <c r="B132" s="141" t="s">
        <v>233</v>
      </c>
      <c r="C132" s="142"/>
      <c r="D132" s="142"/>
      <c r="E132" s="143"/>
      <c r="F132" s="145"/>
      <c r="G132" s="142"/>
      <c r="H132" s="142"/>
      <c r="I132" s="143"/>
      <c r="J132" s="145"/>
      <c r="K132" s="142"/>
      <c r="L132" s="142"/>
      <c r="M132" s="143"/>
      <c r="N132" s="145"/>
      <c r="O132" s="142"/>
      <c r="P132" s="142"/>
      <c r="Q132" s="143"/>
      <c r="R132" s="145"/>
      <c r="S132" s="142"/>
      <c r="T132" s="142"/>
      <c r="U132" s="143"/>
    </row>
  </sheetData>
  <mergeCells count="10">
    <mergeCell ref="O1:Q3"/>
    <mergeCell ref="S1:U3"/>
    <mergeCell ref="O4:Q4"/>
    <mergeCell ref="S4:U4"/>
    <mergeCell ref="C4:E4"/>
    <mergeCell ref="G4:I4"/>
    <mergeCell ref="K4:M4"/>
    <mergeCell ref="C1:E3"/>
    <mergeCell ref="G1:I3"/>
    <mergeCell ref="K1:M3"/>
  </mergeCells>
  <conditionalFormatting sqref="A6:U127">
    <cfRule type="expression" dxfId="267" priority="1" stopIfTrue="1">
      <formula>MOD(ROW(),2)=1</formula>
    </cfRule>
  </conditionalFormatting>
  <hyperlinks>
    <hyperlink ref="A4" location="Key!A2" display="Link to Key" xr:uid="{C387E2A7-82D6-4763-9AF9-BFA937AA0FE2}"/>
    <hyperlink ref="B2" location="'Notes on the data'!A2" display="Link to Notes on the data" xr:uid="{E4FD65A5-4D6D-4C7E-A59A-19ACD140B293}"/>
    <hyperlink ref="A2" location="Contents!A10" display="BACK TO CONTENTS" xr:uid="{84A4D44A-A4FE-4473-BCF6-52E1D56928A2}"/>
    <hyperlink ref="B1" r:id="rId1" xr:uid="{FD614A27-24B2-4539-90F7-CC1C6626333B}"/>
    <hyperlink ref="B4" location="Immunisation!C87" display="Link to Australian and State/ Territory totals" xr:uid="{DB6E485B-30B6-4415-AAF2-E328CE6CF72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CCDE3-C4DA-464D-B67D-E3278ABB2486}">
  <dimension ref="A1:Z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5.5703125" customWidth="1"/>
    <col min="4" max="4" width="14.42578125" style="44" customWidth="1"/>
    <col min="5" max="5" width="13.28515625" style="84" customWidth="1"/>
    <col min="6" max="6" width="9" style="68" customWidth="1"/>
    <col min="7" max="7" width="1.7109375" customWidth="1"/>
    <col min="8" max="8" width="15.5703125" customWidth="1"/>
    <col min="9" max="9" width="14.42578125" style="44" customWidth="1"/>
    <col min="10" max="10" width="13.28515625" style="84" customWidth="1"/>
    <col min="11" max="11" width="9" style="68" customWidth="1"/>
    <col min="12" max="12" width="1.7109375" customWidth="1"/>
    <col min="13" max="13" width="15.5703125" customWidth="1"/>
    <col min="14" max="14" width="14.42578125" style="44" customWidth="1"/>
    <col min="15" max="15" width="13.28515625" style="84" customWidth="1"/>
    <col min="16" max="16" width="9" style="68" customWidth="1"/>
    <col min="17" max="17" width="1.7109375" customWidth="1"/>
    <col min="18" max="18" width="15.5703125" customWidth="1"/>
    <col min="19" max="19" width="14.42578125" style="44" customWidth="1"/>
    <col min="20" max="20" width="13.28515625" style="84" customWidth="1"/>
    <col min="21" max="21" width="9" style="68" customWidth="1"/>
    <col min="22" max="22" width="1.7109375" customWidth="1"/>
    <col min="23" max="23" width="15.5703125" customWidth="1"/>
    <col min="24" max="24" width="14.42578125" style="44" customWidth="1"/>
    <col min="25" max="25" width="13.28515625" style="84" customWidth="1"/>
    <col min="26" max="26" width="9" style="68" customWidth="1"/>
  </cols>
  <sheetData>
    <row r="1" spans="1:26" ht="30" customHeight="1">
      <c r="A1" s="210" t="s">
        <v>1022</v>
      </c>
      <c r="B1" s="36" t="s">
        <v>79</v>
      </c>
      <c r="C1" s="556" t="s">
        <v>807</v>
      </c>
      <c r="D1" s="557"/>
      <c r="E1" s="557"/>
      <c r="F1" s="557"/>
      <c r="G1" s="557"/>
      <c r="H1" s="557"/>
      <c r="I1" s="557"/>
      <c r="J1" s="557"/>
      <c r="K1" s="557"/>
      <c r="L1" s="557"/>
      <c r="M1" s="557"/>
      <c r="N1" s="557"/>
      <c r="O1" s="557"/>
      <c r="P1" s="557"/>
      <c r="Q1" s="557"/>
      <c r="R1" s="557"/>
      <c r="S1" s="557"/>
      <c r="T1" s="557"/>
      <c r="U1" s="557"/>
      <c r="V1" s="557"/>
      <c r="W1" s="557"/>
      <c r="X1" s="557"/>
      <c r="Y1" s="557"/>
      <c r="Z1" s="558"/>
    </row>
    <row r="2" spans="1:26" ht="18" customHeight="1">
      <c r="A2" s="198" t="s">
        <v>54</v>
      </c>
      <c r="B2" s="199" t="s">
        <v>13</v>
      </c>
      <c r="C2" s="559" t="s">
        <v>518</v>
      </c>
      <c r="D2" s="526"/>
      <c r="E2" s="526"/>
      <c r="F2" s="526"/>
      <c r="G2" s="279"/>
      <c r="H2" s="526" t="s">
        <v>519</v>
      </c>
      <c r="I2" s="526"/>
      <c r="J2" s="526"/>
      <c r="K2" s="526"/>
      <c r="L2" s="279"/>
      <c r="M2" s="526" t="s">
        <v>520</v>
      </c>
      <c r="N2" s="526"/>
      <c r="O2" s="526"/>
      <c r="P2" s="526"/>
      <c r="Q2" s="279"/>
      <c r="R2" s="526" t="s">
        <v>521</v>
      </c>
      <c r="S2" s="526"/>
      <c r="T2" s="526"/>
      <c r="U2" s="526"/>
      <c r="V2" s="279"/>
      <c r="W2" s="526" t="s">
        <v>825</v>
      </c>
      <c r="X2" s="526"/>
      <c r="Y2" s="526"/>
      <c r="Z2" s="526"/>
    </row>
    <row r="3" spans="1:26" ht="18" customHeight="1">
      <c r="A3" s="198"/>
      <c r="B3" s="15"/>
      <c r="C3" s="560"/>
      <c r="D3" s="527"/>
      <c r="E3" s="527"/>
      <c r="F3" s="527"/>
      <c r="G3" s="279"/>
      <c r="H3" s="527"/>
      <c r="I3" s="527"/>
      <c r="J3" s="527"/>
      <c r="K3" s="527"/>
      <c r="L3" s="279"/>
      <c r="M3" s="527"/>
      <c r="N3" s="527"/>
      <c r="O3" s="527"/>
      <c r="P3" s="527"/>
      <c r="Q3" s="279"/>
      <c r="R3" s="527"/>
      <c r="S3" s="527"/>
      <c r="T3" s="527"/>
      <c r="U3" s="527"/>
      <c r="V3" s="279"/>
      <c r="W3" s="527"/>
      <c r="X3" s="527"/>
      <c r="Y3" s="527"/>
      <c r="Z3" s="527"/>
    </row>
    <row r="4" spans="1:26" ht="18" customHeight="1">
      <c r="A4" s="200" t="s">
        <v>12</v>
      </c>
      <c r="B4" s="199" t="s">
        <v>238</v>
      </c>
      <c r="C4" s="530">
        <v>2021</v>
      </c>
      <c r="D4" s="530"/>
      <c r="E4" s="530"/>
      <c r="F4" s="530"/>
      <c r="G4" s="275"/>
      <c r="H4" s="530">
        <v>2021</v>
      </c>
      <c r="I4" s="530"/>
      <c r="J4" s="530"/>
      <c r="K4" s="530"/>
      <c r="L4" s="275"/>
      <c r="M4" s="530">
        <v>2021</v>
      </c>
      <c r="N4" s="530"/>
      <c r="O4" s="530"/>
      <c r="P4" s="530"/>
      <c r="Q4" s="275"/>
      <c r="R4" s="530">
        <v>2021</v>
      </c>
      <c r="S4" s="530"/>
      <c r="T4" s="530"/>
      <c r="U4" s="530"/>
      <c r="V4" s="275"/>
      <c r="W4" s="530">
        <v>2021</v>
      </c>
      <c r="X4" s="530"/>
      <c r="Y4" s="530"/>
      <c r="Z4" s="530"/>
    </row>
    <row r="5" spans="1:26" ht="27.95" customHeight="1">
      <c r="A5" s="58" t="s">
        <v>137</v>
      </c>
      <c r="B5" s="58" t="s">
        <v>138</v>
      </c>
      <c r="C5" s="60" t="s">
        <v>14</v>
      </c>
      <c r="D5" s="89" t="s">
        <v>49</v>
      </c>
      <c r="E5" s="223" t="s">
        <v>11</v>
      </c>
      <c r="F5" s="90" t="s">
        <v>38</v>
      </c>
      <c r="G5" s="60"/>
      <c r="H5" s="60" t="s">
        <v>14</v>
      </c>
      <c r="I5" s="89" t="s">
        <v>49</v>
      </c>
      <c r="J5" s="223" t="s">
        <v>11</v>
      </c>
      <c r="K5" s="90" t="s">
        <v>38</v>
      </c>
      <c r="L5" s="60"/>
      <c r="M5" s="60" t="s">
        <v>14</v>
      </c>
      <c r="N5" s="89" t="s">
        <v>49</v>
      </c>
      <c r="O5" s="223" t="s">
        <v>11</v>
      </c>
      <c r="P5" s="90" t="s">
        <v>38</v>
      </c>
      <c r="Q5" s="60"/>
      <c r="R5" s="60" t="s">
        <v>14</v>
      </c>
      <c r="S5" s="89" t="s">
        <v>49</v>
      </c>
      <c r="T5" s="223" t="s">
        <v>11</v>
      </c>
      <c r="U5" s="90" t="s">
        <v>38</v>
      </c>
      <c r="V5" s="60"/>
      <c r="W5" s="60" t="s">
        <v>14</v>
      </c>
      <c r="X5" s="89" t="s">
        <v>49</v>
      </c>
      <c r="Y5" s="223" t="s">
        <v>11</v>
      </c>
      <c r="Z5" s="90" t="s">
        <v>38</v>
      </c>
    </row>
    <row r="6" spans="1:26" ht="12.75" customHeight="1">
      <c r="A6" s="47" t="s">
        <v>133</v>
      </c>
      <c r="C6" s="38"/>
      <c r="D6" s="38"/>
      <c r="E6" s="44"/>
      <c r="F6" s="44"/>
      <c r="H6" s="38"/>
      <c r="I6" s="38"/>
      <c r="J6" s="44"/>
      <c r="K6" s="44"/>
      <c r="M6" s="38"/>
      <c r="N6" s="38"/>
      <c r="O6" s="44"/>
      <c r="P6" s="44"/>
      <c r="R6" s="38"/>
      <c r="S6" s="38"/>
      <c r="T6" s="44"/>
      <c r="U6" s="44"/>
      <c r="W6" s="38"/>
      <c r="X6" s="38"/>
      <c r="Y6" s="44"/>
      <c r="Z6" s="44"/>
    </row>
    <row r="7" spans="1:26" ht="12.95" customHeight="1">
      <c r="A7" s="110" t="s">
        <v>204</v>
      </c>
      <c r="B7" s="48" t="s">
        <v>127</v>
      </c>
      <c r="C7" s="38">
        <v>13772</v>
      </c>
      <c r="D7" s="45">
        <v>22.504456576901767</v>
      </c>
      <c r="E7" s="84">
        <v>109.3866741378755</v>
      </c>
      <c r="F7" s="224" t="s">
        <v>134</v>
      </c>
      <c r="H7" s="38">
        <v>4387</v>
      </c>
      <c r="I7" s="45">
        <v>7.0824417687981924</v>
      </c>
      <c r="J7" s="84">
        <v>106.2376722774215</v>
      </c>
      <c r="K7" s="224" t="s">
        <v>134</v>
      </c>
      <c r="M7" s="38">
        <v>2265</v>
      </c>
      <c r="N7" s="45">
        <v>3.7205869538309253</v>
      </c>
      <c r="O7" s="84">
        <v>92.459839496035087</v>
      </c>
      <c r="P7" s="224" t="s">
        <v>134</v>
      </c>
      <c r="R7" s="38">
        <v>20436</v>
      </c>
      <c r="S7" s="45">
        <v>33.328793731400339</v>
      </c>
      <c r="T7" s="84">
        <v>106.60761969665258</v>
      </c>
      <c r="U7" s="224" t="s">
        <v>134</v>
      </c>
      <c r="W7" s="38">
        <v>33674</v>
      </c>
      <c r="X7" s="45">
        <v>56.848603342261733</v>
      </c>
      <c r="Y7" s="84">
        <v>99.928771548310664</v>
      </c>
      <c r="Z7" s="224"/>
    </row>
    <row r="8" spans="1:26" ht="12.95" customHeight="1">
      <c r="A8" s="49"/>
      <c r="B8" s="48" t="s">
        <v>128</v>
      </c>
      <c r="C8" s="38">
        <v>12761</v>
      </c>
      <c r="D8" s="45">
        <v>21.783290979265654</v>
      </c>
      <c r="E8" s="84">
        <v>105.88132816524558</v>
      </c>
      <c r="F8" s="224" t="s">
        <v>134</v>
      </c>
      <c r="H8" s="38">
        <v>4168</v>
      </c>
      <c r="I8" s="45">
        <v>7.0765244238483787</v>
      </c>
      <c r="J8" s="84">
        <v>106.14891122945916</v>
      </c>
      <c r="K8" s="224" t="s">
        <v>134</v>
      </c>
      <c r="M8" s="38">
        <v>2407</v>
      </c>
      <c r="N8" s="45">
        <v>4.161704778402056</v>
      </c>
      <c r="O8" s="84">
        <v>103.42200319891313</v>
      </c>
      <c r="P8" s="224"/>
      <c r="R8" s="38">
        <v>19312</v>
      </c>
      <c r="S8" s="45">
        <v>32.980886728351237</v>
      </c>
      <c r="T8" s="84">
        <v>105.49478201732434</v>
      </c>
      <c r="U8" s="224" t="s">
        <v>134</v>
      </c>
      <c r="W8" s="38">
        <v>31970</v>
      </c>
      <c r="X8" s="45">
        <v>55.801819675704174</v>
      </c>
      <c r="Y8" s="84">
        <v>98.088729757905412</v>
      </c>
      <c r="Z8" s="224" t="s">
        <v>134</v>
      </c>
    </row>
    <row r="9" spans="1:26" ht="12.95" customHeight="1">
      <c r="A9" s="49"/>
      <c r="B9" s="48" t="s">
        <v>129</v>
      </c>
      <c r="C9" s="38">
        <v>13498</v>
      </c>
      <c r="D9" s="45">
        <v>22.425650931856016</v>
      </c>
      <c r="E9" s="84">
        <v>109.00362612312395</v>
      </c>
      <c r="F9" s="224" t="s">
        <v>134</v>
      </c>
      <c r="H9" s="38">
        <v>4252</v>
      </c>
      <c r="I9" s="45">
        <v>7.2053535277440295</v>
      </c>
      <c r="J9" s="84">
        <v>108.08136680992804</v>
      </c>
      <c r="K9" s="224" t="s">
        <v>134</v>
      </c>
      <c r="M9" s="38">
        <v>2418</v>
      </c>
      <c r="N9" s="45">
        <v>4.1918983661845957</v>
      </c>
      <c r="O9" s="84">
        <v>104.17234025992673</v>
      </c>
      <c r="P9" s="224" t="s">
        <v>39</v>
      </c>
      <c r="R9" s="38">
        <v>20185</v>
      </c>
      <c r="S9" s="45">
        <v>33.857376125478389</v>
      </c>
      <c r="T9" s="84">
        <v>108.29837728303137</v>
      </c>
      <c r="U9" s="224" t="s">
        <v>134</v>
      </c>
      <c r="W9" s="38">
        <v>34161</v>
      </c>
      <c r="X9" s="45">
        <v>55.625696573051208</v>
      </c>
      <c r="Y9" s="84">
        <v>97.77913964918406</v>
      </c>
      <c r="Z9" s="224" t="s">
        <v>134</v>
      </c>
    </row>
    <row r="10" spans="1:26" ht="12.95" customHeight="1">
      <c r="A10" s="49"/>
      <c r="B10" s="48" t="s">
        <v>130</v>
      </c>
      <c r="C10" s="38">
        <v>13041</v>
      </c>
      <c r="D10" s="45">
        <v>22.72881408622991</v>
      </c>
      <c r="E10" s="84">
        <v>110.47720132654142</v>
      </c>
      <c r="F10" s="224" t="s">
        <v>134</v>
      </c>
      <c r="H10" s="38">
        <v>4507</v>
      </c>
      <c r="I10" s="45">
        <v>8.2994380299948425</v>
      </c>
      <c r="J10" s="84">
        <v>124.49279588880786</v>
      </c>
      <c r="K10" s="224" t="s">
        <v>134</v>
      </c>
      <c r="M10" s="38">
        <v>2673</v>
      </c>
      <c r="N10" s="45">
        <v>5.2864131616392536</v>
      </c>
      <c r="O10" s="84">
        <v>131.3719900919441</v>
      </c>
      <c r="P10" s="224" t="s">
        <v>134</v>
      </c>
      <c r="R10" s="38">
        <v>20209</v>
      </c>
      <c r="S10" s="45">
        <v>36.187028115034188</v>
      </c>
      <c r="T10" s="84">
        <v>115.75015172556471</v>
      </c>
      <c r="U10" s="224" t="s">
        <v>134</v>
      </c>
      <c r="W10" s="38">
        <v>31815</v>
      </c>
      <c r="X10" s="45">
        <v>52.617081321743022</v>
      </c>
      <c r="Y10" s="84">
        <v>92.490580063741518</v>
      </c>
      <c r="Z10" s="224" t="s">
        <v>134</v>
      </c>
    </row>
    <row r="11" spans="1:26" ht="12.95" customHeight="1">
      <c r="A11" s="49"/>
      <c r="B11" s="48" t="s">
        <v>131</v>
      </c>
      <c r="C11" s="38">
        <v>12078</v>
      </c>
      <c r="D11" s="45">
        <v>21.072220060139458</v>
      </c>
      <c r="E11" s="84">
        <v>102.42504906543337</v>
      </c>
      <c r="F11" s="224" t="s">
        <v>134</v>
      </c>
      <c r="H11" s="38">
        <v>4139</v>
      </c>
      <c r="I11" s="45">
        <v>7.441189559169084</v>
      </c>
      <c r="J11" s="84">
        <v>111.61894210325715</v>
      </c>
      <c r="K11" s="224" t="s">
        <v>134</v>
      </c>
      <c r="M11" s="38">
        <v>2591</v>
      </c>
      <c r="N11" s="45">
        <v>4.9006581170146468</v>
      </c>
      <c r="O11" s="84">
        <v>121.78563988608413</v>
      </c>
      <c r="P11" s="224" t="s">
        <v>134</v>
      </c>
      <c r="R11" s="38">
        <v>18775</v>
      </c>
      <c r="S11" s="45">
        <v>33.297870200556716</v>
      </c>
      <c r="T11" s="84">
        <v>106.50870570527253</v>
      </c>
      <c r="U11" s="224" t="s">
        <v>134</v>
      </c>
      <c r="W11" s="38">
        <v>29568</v>
      </c>
      <c r="X11" s="45">
        <v>50.423412104418581</v>
      </c>
      <c r="Y11" s="84">
        <v>88.634536868611477</v>
      </c>
      <c r="Z11" s="224" t="s">
        <v>134</v>
      </c>
    </row>
    <row r="12" spans="1:26" ht="12.95" customHeight="1">
      <c r="A12" s="50"/>
      <c r="B12" s="51" t="s">
        <v>132</v>
      </c>
      <c r="C12" s="38"/>
      <c r="D12" s="53">
        <v>0.93635764934522636</v>
      </c>
      <c r="E12" s="53"/>
      <c r="F12" s="225"/>
      <c r="G12" s="53"/>
      <c r="H12" s="53"/>
      <c r="I12" s="53">
        <v>1.0506531224797866</v>
      </c>
      <c r="J12" s="53"/>
      <c r="K12" s="225"/>
      <c r="L12" s="53"/>
      <c r="M12" s="53"/>
      <c r="N12" s="53">
        <v>1.3171733863036459</v>
      </c>
      <c r="O12" s="53"/>
      <c r="P12" s="225"/>
      <c r="Q12" s="53"/>
      <c r="R12" s="53"/>
      <c r="S12" s="53">
        <v>0.99907216771501428</v>
      </c>
      <c r="T12" s="53"/>
      <c r="U12" s="225"/>
      <c r="V12" s="53"/>
      <c r="W12" s="53"/>
      <c r="X12" s="53">
        <v>0.88697714877602618</v>
      </c>
      <c r="Y12" s="53"/>
      <c r="Z12" s="225"/>
    </row>
    <row r="13" spans="1:26" ht="12.95" customHeight="1">
      <c r="A13" s="111"/>
      <c r="C13" s="38"/>
      <c r="D13" s="45"/>
      <c r="F13" s="224"/>
      <c r="H13" s="38"/>
      <c r="I13" s="45"/>
      <c r="K13" s="224"/>
      <c r="M13" s="38"/>
      <c r="N13" s="45"/>
      <c r="P13" s="224"/>
      <c r="R13" s="38"/>
      <c r="S13" s="45"/>
      <c r="U13" s="224"/>
      <c r="W13" s="38"/>
      <c r="X13" s="45"/>
      <c r="Z13" s="224"/>
    </row>
    <row r="14" spans="1:26" ht="12.95" customHeight="1">
      <c r="A14" s="49"/>
      <c r="C14" s="38"/>
      <c r="D14" s="45"/>
      <c r="F14" s="224"/>
      <c r="H14" s="38"/>
      <c r="I14" s="45"/>
      <c r="K14" s="224"/>
      <c r="M14" s="38"/>
      <c r="N14" s="45"/>
      <c r="P14" s="224"/>
      <c r="R14" s="38"/>
      <c r="S14" s="45"/>
      <c r="U14" s="224"/>
      <c r="W14" s="38"/>
      <c r="X14" s="45"/>
      <c r="Z14" s="224"/>
    </row>
    <row r="15" spans="1:26" ht="12.95" customHeight="1">
      <c r="A15" s="110" t="s">
        <v>205</v>
      </c>
      <c r="B15" s="48" t="s">
        <v>127</v>
      </c>
      <c r="C15" s="38">
        <v>21623</v>
      </c>
      <c r="D15" s="45">
        <v>22.110168391542569</v>
      </c>
      <c r="E15" s="84">
        <v>107.4701704844361</v>
      </c>
      <c r="F15" s="224" t="s">
        <v>134</v>
      </c>
      <c r="H15" s="38">
        <v>6951</v>
      </c>
      <c r="I15" s="45">
        <v>7.1171800129363767</v>
      </c>
      <c r="J15" s="84">
        <v>106.75875106870842</v>
      </c>
      <c r="K15" s="224" t="s">
        <v>134</v>
      </c>
      <c r="M15" s="38">
        <v>3987</v>
      </c>
      <c r="N15" s="45">
        <v>4.0594372513768455</v>
      </c>
      <c r="O15" s="84">
        <v>100.88056571828352</v>
      </c>
      <c r="P15" s="224"/>
      <c r="R15" s="38">
        <v>32537</v>
      </c>
      <c r="S15" s="45">
        <v>33.260185579456575</v>
      </c>
      <c r="T15" s="84">
        <v>106.38816525646322</v>
      </c>
      <c r="U15" s="224" t="s">
        <v>134</v>
      </c>
      <c r="W15" s="38">
        <v>55879</v>
      </c>
      <c r="X15" s="45">
        <v>56.850060431993931</v>
      </c>
      <c r="Y15" s="84">
        <v>99.931332828243924</v>
      </c>
      <c r="Z15" s="224"/>
    </row>
    <row r="16" spans="1:26" ht="12.95" customHeight="1">
      <c r="A16" s="49"/>
      <c r="B16" s="48" t="s">
        <v>128</v>
      </c>
      <c r="C16" s="38">
        <v>21665</v>
      </c>
      <c r="D16" s="45">
        <v>22.244921457124764</v>
      </c>
      <c r="E16" s="84">
        <v>108.1251602916127</v>
      </c>
      <c r="F16" s="224" t="s">
        <v>134</v>
      </c>
      <c r="H16" s="38">
        <v>7316</v>
      </c>
      <c r="I16" s="45">
        <v>7.5605665947753922</v>
      </c>
      <c r="J16" s="84">
        <v>113.40961526375743</v>
      </c>
      <c r="K16" s="224" t="s">
        <v>134</v>
      </c>
      <c r="M16" s="38">
        <v>4543</v>
      </c>
      <c r="N16" s="45">
        <v>4.6378145386453404</v>
      </c>
      <c r="O16" s="84">
        <v>115.25374710406855</v>
      </c>
      <c r="P16" s="224" t="s">
        <v>134</v>
      </c>
      <c r="R16" s="38">
        <v>33478</v>
      </c>
      <c r="S16" s="45">
        <v>34.394719685291193</v>
      </c>
      <c r="T16" s="84">
        <v>110.0171588966905</v>
      </c>
      <c r="U16" s="224" t="s">
        <v>134</v>
      </c>
      <c r="W16" s="38">
        <v>54271</v>
      </c>
      <c r="X16" s="45">
        <v>54.697569229572117</v>
      </c>
      <c r="Y16" s="84">
        <v>96.147672562545651</v>
      </c>
      <c r="Z16" s="224" t="s">
        <v>134</v>
      </c>
    </row>
    <row r="17" spans="1:26" ht="12.95" customHeight="1">
      <c r="A17" s="49"/>
      <c r="B17" s="48" t="s">
        <v>129</v>
      </c>
      <c r="C17" s="38">
        <v>19597</v>
      </c>
      <c r="D17" s="45">
        <v>20.404103263317893</v>
      </c>
      <c r="E17" s="84">
        <v>99.177555659395168</v>
      </c>
      <c r="F17" s="224"/>
      <c r="H17" s="38">
        <v>6376</v>
      </c>
      <c r="I17" s="45">
        <v>6.6059046089752815</v>
      </c>
      <c r="J17" s="84">
        <v>99.089544517823924</v>
      </c>
      <c r="K17" s="224"/>
      <c r="M17" s="38">
        <v>4028</v>
      </c>
      <c r="N17" s="45">
        <v>4.0492175728193054</v>
      </c>
      <c r="O17" s="84">
        <v>100.62659776890976</v>
      </c>
      <c r="P17" s="224"/>
      <c r="R17" s="38">
        <v>29997</v>
      </c>
      <c r="S17" s="45">
        <v>31.055760787508863</v>
      </c>
      <c r="T17" s="84">
        <v>99.336950569133464</v>
      </c>
      <c r="U17" s="224"/>
      <c r="W17" s="38">
        <v>56503</v>
      </c>
      <c r="X17" s="45">
        <v>58.244168514433269</v>
      </c>
      <c r="Y17" s="84">
        <v>102.38190328896391</v>
      </c>
      <c r="Z17" s="224" t="s">
        <v>134</v>
      </c>
    </row>
    <row r="18" spans="1:26" ht="12.95" customHeight="1">
      <c r="A18" s="49"/>
      <c r="B18" s="48" t="s">
        <v>130</v>
      </c>
      <c r="C18" s="38">
        <v>18911</v>
      </c>
      <c r="D18" s="45">
        <v>19.573244216781507</v>
      </c>
      <c r="E18" s="84">
        <v>95.139026336662511</v>
      </c>
      <c r="F18" s="224" t="s">
        <v>134</v>
      </c>
      <c r="H18" s="38">
        <v>6305</v>
      </c>
      <c r="I18" s="45">
        <v>6.3345364722034176</v>
      </c>
      <c r="J18" s="84">
        <v>95.018982397862317</v>
      </c>
      <c r="K18" s="224" t="s">
        <v>134</v>
      </c>
      <c r="M18" s="38">
        <v>4451</v>
      </c>
      <c r="N18" s="45">
        <v>4.1991762491973157</v>
      </c>
      <c r="O18" s="84">
        <v>104.35320201737986</v>
      </c>
      <c r="P18" s="224" t="s">
        <v>134</v>
      </c>
      <c r="R18" s="38">
        <v>29659</v>
      </c>
      <c r="S18" s="45">
        <v>30.126050809544665</v>
      </c>
      <c r="T18" s="84">
        <v>96.363120536226774</v>
      </c>
      <c r="U18" s="224" t="s">
        <v>134</v>
      </c>
      <c r="W18" s="38">
        <v>54861</v>
      </c>
      <c r="X18" s="45">
        <v>57.420226702825538</v>
      </c>
      <c r="Y18" s="84">
        <v>100.93357407381076</v>
      </c>
      <c r="Z18" s="224" t="s">
        <v>39</v>
      </c>
    </row>
    <row r="19" spans="1:26" ht="12.95" customHeight="1">
      <c r="A19" s="49"/>
      <c r="B19" s="48" t="s">
        <v>131</v>
      </c>
      <c r="C19" s="38">
        <v>14119</v>
      </c>
      <c r="D19" s="45">
        <v>14.248676277061501</v>
      </c>
      <c r="E19" s="84">
        <v>69.258073550407019</v>
      </c>
      <c r="F19" s="224" t="s">
        <v>134</v>
      </c>
      <c r="H19" s="38">
        <v>3710</v>
      </c>
      <c r="I19" s="45">
        <v>3.6768651050001782</v>
      </c>
      <c r="J19" s="84">
        <v>55.153519476035143</v>
      </c>
      <c r="K19" s="224" t="s">
        <v>134</v>
      </c>
      <c r="M19" s="38">
        <v>2078</v>
      </c>
      <c r="N19" s="45">
        <v>2.0847609769128441</v>
      </c>
      <c r="O19" s="84">
        <v>51.808133422197209</v>
      </c>
      <c r="P19" s="224" t="s">
        <v>134</v>
      </c>
      <c r="R19" s="38">
        <v>19928</v>
      </c>
      <c r="S19" s="45">
        <v>20.017134785647087</v>
      </c>
      <c r="T19" s="84">
        <v>64.028092640940557</v>
      </c>
      <c r="U19" s="224" t="s">
        <v>134</v>
      </c>
      <c r="W19" s="38">
        <v>64454</v>
      </c>
      <c r="X19" s="45">
        <v>67.607447917606422</v>
      </c>
      <c r="Y19" s="84">
        <v>118.84072467441584</v>
      </c>
      <c r="Z19" s="224" t="s">
        <v>134</v>
      </c>
    </row>
    <row r="20" spans="1:26" ht="12.95" customHeight="1">
      <c r="A20" s="50"/>
      <c r="B20" s="51" t="s">
        <v>132</v>
      </c>
      <c r="C20" s="38"/>
      <c r="D20" s="53">
        <v>0.64443997100048356</v>
      </c>
      <c r="E20" s="53"/>
      <c r="F20" s="225"/>
      <c r="G20" s="53"/>
      <c r="H20" s="53"/>
      <c r="I20" s="53">
        <v>0.51661825306048315</v>
      </c>
      <c r="J20" s="53"/>
      <c r="K20" s="225"/>
      <c r="L20" s="53"/>
      <c r="M20" s="53"/>
      <c r="N20" s="53">
        <v>0.51355910876704713</v>
      </c>
      <c r="O20" s="53"/>
      <c r="P20" s="225"/>
      <c r="Q20" s="53"/>
      <c r="R20" s="53"/>
      <c r="S20" s="53">
        <v>0.60183472932907611</v>
      </c>
      <c r="T20" s="53"/>
      <c r="U20" s="225"/>
      <c r="V20" s="53"/>
      <c r="W20" s="53"/>
      <c r="X20" s="53">
        <v>1.1892238531299515</v>
      </c>
      <c r="Y20" s="53"/>
      <c r="Z20" s="225"/>
    </row>
    <row r="21" spans="1:26" ht="12.95" customHeight="1">
      <c r="A21" s="111"/>
      <c r="C21" s="38"/>
      <c r="D21" s="45"/>
      <c r="F21" s="224"/>
      <c r="H21" s="38"/>
      <c r="I21" s="45"/>
      <c r="K21" s="224"/>
      <c r="M21" s="38"/>
      <c r="N21" s="45"/>
      <c r="P21" s="224"/>
      <c r="R21" s="38"/>
      <c r="S21" s="45"/>
      <c r="U21" s="224"/>
      <c r="W21" s="38"/>
      <c r="X21" s="45"/>
      <c r="Z21" s="224"/>
    </row>
    <row r="22" spans="1:26" ht="12.95" customHeight="1">
      <c r="A22" s="49"/>
      <c r="C22" s="38"/>
      <c r="D22" s="45"/>
      <c r="F22" s="224"/>
      <c r="H22" s="38"/>
      <c r="I22" s="45"/>
      <c r="K22" s="224"/>
      <c r="M22" s="38"/>
      <c r="N22" s="45"/>
      <c r="P22" s="224"/>
      <c r="R22" s="38"/>
      <c r="S22" s="45"/>
      <c r="U22" s="224"/>
      <c r="W22" s="38"/>
      <c r="X22" s="45"/>
      <c r="Z22" s="224"/>
    </row>
    <row r="23" spans="1:26" ht="12.95" customHeight="1">
      <c r="A23" s="110" t="s">
        <v>133</v>
      </c>
      <c r="B23" s="48" t="s">
        <v>127</v>
      </c>
      <c r="C23" s="38">
        <v>35269</v>
      </c>
      <c r="D23" s="45">
        <v>22.182339462988043</v>
      </c>
      <c r="E23" s="84">
        <v>107.82097004484361</v>
      </c>
      <c r="F23" s="224" t="s">
        <v>134</v>
      </c>
      <c r="H23" s="38">
        <v>11332</v>
      </c>
      <c r="I23" s="45">
        <v>7.0892858019839835</v>
      </c>
      <c r="J23" s="84">
        <v>106.34033378575201</v>
      </c>
      <c r="K23" s="224" t="s">
        <v>134</v>
      </c>
      <c r="M23" s="38">
        <v>6209</v>
      </c>
      <c r="N23" s="45">
        <v>3.9490633993249133</v>
      </c>
      <c r="O23" s="84">
        <v>98.13767897167142</v>
      </c>
      <c r="P23" s="224"/>
      <c r="R23" s="38">
        <v>52808</v>
      </c>
      <c r="S23" s="45">
        <v>33.222113607970925</v>
      </c>
      <c r="T23" s="84">
        <v>106.26638580383876</v>
      </c>
      <c r="U23" s="224" t="s">
        <v>134</v>
      </c>
      <c r="W23" s="38">
        <v>87967</v>
      </c>
      <c r="X23" s="45">
        <v>56.462498776925599</v>
      </c>
      <c r="Y23" s="84">
        <v>99.250074928959393</v>
      </c>
      <c r="Z23" s="224" t="s">
        <v>39</v>
      </c>
    </row>
    <row r="24" spans="1:26" ht="12.95" customHeight="1">
      <c r="A24" s="49"/>
      <c r="B24" s="48" t="s">
        <v>128</v>
      </c>
      <c r="C24" s="38">
        <v>34958</v>
      </c>
      <c r="D24" s="45">
        <v>22.440991924439565</v>
      </c>
      <c r="E24" s="84">
        <v>109.07819358272708</v>
      </c>
      <c r="F24" s="224" t="s">
        <v>134</v>
      </c>
      <c r="H24" s="38">
        <v>11432</v>
      </c>
      <c r="I24" s="45">
        <v>7.3762328495807177</v>
      </c>
      <c r="J24" s="84">
        <v>110.64458186836326</v>
      </c>
      <c r="K24" s="224" t="s">
        <v>134</v>
      </c>
      <c r="M24" s="38">
        <v>6723</v>
      </c>
      <c r="N24" s="45">
        <v>4.3070674251800556</v>
      </c>
      <c r="O24" s="84">
        <v>107.03439209254559</v>
      </c>
      <c r="P24" s="224" t="s">
        <v>134</v>
      </c>
      <c r="R24" s="38">
        <v>53085</v>
      </c>
      <c r="S24" s="45">
        <v>34.104539297397793</v>
      </c>
      <c r="T24" s="84">
        <v>109.08896927526952</v>
      </c>
      <c r="U24" s="224" t="s">
        <v>134</v>
      </c>
      <c r="W24" s="38">
        <v>87957</v>
      </c>
      <c r="X24" s="45">
        <v>55.752032528658042</v>
      </c>
      <c r="Y24" s="84">
        <v>98.001213651075801</v>
      </c>
      <c r="Z24" s="224" t="s">
        <v>134</v>
      </c>
    </row>
    <row r="25" spans="1:26" ht="12.95" customHeight="1">
      <c r="A25" s="49"/>
      <c r="B25" s="48" t="s">
        <v>129</v>
      </c>
      <c r="C25" s="38">
        <v>33050</v>
      </c>
      <c r="D25" s="45">
        <v>21.365019376986247</v>
      </c>
      <c r="E25" s="84">
        <v>103.84824910362428</v>
      </c>
      <c r="F25" s="224" t="s">
        <v>134</v>
      </c>
      <c r="H25" s="38">
        <v>10870</v>
      </c>
      <c r="I25" s="45">
        <v>7.2242125336803387</v>
      </c>
      <c r="J25" s="84">
        <v>108.36425468356595</v>
      </c>
      <c r="K25" s="224" t="s">
        <v>134</v>
      </c>
      <c r="M25" s="38">
        <v>6658</v>
      </c>
      <c r="N25" s="45">
        <v>4.5392892939597438</v>
      </c>
      <c r="O25" s="84">
        <v>112.80530861224453</v>
      </c>
      <c r="P25" s="224" t="s">
        <v>134</v>
      </c>
      <c r="R25" s="38">
        <v>50515</v>
      </c>
      <c r="S25" s="45">
        <v>33.067444915299568</v>
      </c>
      <c r="T25" s="84">
        <v>105.77165259206483</v>
      </c>
      <c r="U25" s="224" t="s">
        <v>134</v>
      </c>
      <c r="W25" s="38">
        <v>88850</v>
      </c>
      <c r="X25" s="45">
        <v>55.626853201511949</v>
      </c>
      <c r="Y25" s="84">
        <v>97.781172776726763</v>
      </c>
      <c r="Z25" s="224" t="s">
        <v>134</v>
      </c>
    </row>
    <row r="26" spans="1:26" ht="12.95" customHeight="1">
      <c r="A26" s="49"/>
      <c r="B26" s="48" t="s">
        <v>130</v>
      </c>
      <c r="C26" s="38">
        <v>32622</v>
      </c>
      <c r="D26" s="45">
        <v>20.965775577876247</v>
      </c>
      <c r="E26" s="84">
        <v>101.90765786092628</v>
      </c>
      <c r="F26" s="224" t="s">
        <v>134</v>
      </c>
      <c r="H26" s="38">
        <v>11109</v>
      </c>
      <c r="I26" s="45">
        <v>7.0684625816218238</v>
      </c>
      <c r="J26" s="84">
        <v>106.02798240570372</v>
      </c>
      <c r="K26" s="224" t="s">
        <v>134</v>
      </c>
      <c r="M26" s="38">
        <v>7345</v>
      </c>
      <c r="N26" s="45">
        <v>4.5158879205267057</v>
      </c>
      <c r="O26" s="84">
        <v>112.22376401768059</v>
      </c>
      <c r="P26" s="224" t="s">
        <v>134</v>
      </c>
      <c r="R26" s="38">
        <v>51058</v>
      </c>
      <c r="S26" s="45">
        <v>32.5534786338293</v>
      </c>
      <c r="T26" s="84">
        <v>104.12764704198507</v>
      </c>
      <c r="U26" s="224" t="s">
        <v>134</v>
      </c>
      <c r="W26" s="38">
        <v>85568</v>
      </c>
      <c r="X26" s="45">
        <v>54.752692500570767</v>
      </c>
      <c r="Y26" s="84">
        <v>96.244568535898864</v>
      </c>
      <c r="Z26" s="224" t="s">
        <v>134</v>
      </c>
    </row>
    <row r="27" spans="1:26" ht="12.95" customHeight="1">
      <c r="A27" s="49"/>
      <c r="B27" s="48" t="s">
        <v>131</v>
      </c>
      <c r="C27" s="38">
        <v>25166</v>
      </c>
      <c r="D27" s="45">
        <v>16.076324138997581</v>
      </c>
      <c r="E27" s="84">
        <v>78.141661582369636</v>
      </c>
      <c r="F27" s="224" t="s">
        <v>134</v>
      </c>
      <c r="H27" s="38">
        <v>7368</v>
      </c>
      <c r="I27" s="45">
        <v>4.6425766917489426</v>
      </c>
      <c r="J27" s="84">
        <v>69.6393358677078</v>
      </c>
      <c r="K27" s="224" t="s">
        <v>134</v>
      </c>
      <c r="M27" s="38">
        <v>4506</v>
      </c>
      <c r="N27" s="45">
        <v>2.842747387247309</v>
      </c>
      <c r="O27" s="84">
        <v>70.644758586282876</v>
      </c>
      <c r="P27" s="224" t="s">
        <v>134</v>
      </c>
      <c r="R27" s="38">
        <v>37050</v>
      </c>
      <c r="S27" s="45">
        <v>23.559621741918939</v>
      </c>
      <c r="T27" s="84">
        <v>75.359318885074842</v>
      </c>
      <c r="U27" s="224" t="s">
        <v>134</v>
      </c>
      <c r="W27" s="38">
        <v>96814</v>
      </c>
      <c r="X27" s="45">
        <v>63.328092445378189</v>
      </c>
      <c r="Y27" s="84">
        <v>111.31845129887272</v>
      </c>
      <c r="Z27" s="224" t="s">
        <v>134</v>
      </c>
    </row>
    <row r="28" spans="1:26" ht="12.95" customHeight="1">
      <c r="A28" s="50"/>
      <c r="B28" s="51" t="s">
        <v>132</v>
      </c>
      <c r="C28" s="38"/>
      <c r="D28" s="53">
        <v>0.72473528618662841</v>
      </c>
      <c r="E28" s="53"/>
      <c r="F28" s="225"/>
      <c r="G28" s="53"/>
      <c r="H28" s="53"/>
      <c r="I28" s="53">
        <v>0.65487227083575705</v>
      </c>
      <c r="J28" s="53"/>
      <c r="K28" s="225"/>
      <c r="L28" s="53"/>
      <c r="M28" s="53"/>
      <c r="N28" s="53">
        <v>0.71985357027523855</v>
      </c>
      <c r="O28" s="53"/>
      <c r="P28" s="225"/>
      <c r="Q28" s="53"/>
      <c r="R28" s="53"/>
      <c r="S28" s="53">
        <v>0.70915481236167699</v>
      </c>
      <c r="T28" s="53"/>
      <c r="U28" s="225"/>
      <c r="V28" s="53"/>
      <c r="W28" s="53"/>
      <c r="X28" s="53">
        <v>1.1215956398879452</v>
      </c>
      <c r="Y28" s="53"/>
      <c r="Z28" s="225"/>
    </row>
    <row r="29" spans="1:26" ht="12.95" customHeight="1">
      <c r="C29" s="38"/>
      <c r="D29" s="45"/>
      <c r="F29" s="224"/>
      <c r="H29" s="38"/>
      <c r="I29" s="45"/>
      <c r="K29" s="224"/>
      <c r="M29" s="38"/>
      <c r="N29" s="45"/>
      <c r="P29" s="224"/>
      <c r="R29" s="38"/>
      <c r="S29" s="45"/>
      <c r="U29" s="224"/>
      <c r="W29" s="38"/>
      <c r="X29" s="45"/>
      <c r="Z29" s="224"/>
    </row>
    <row r="30" spans="1:26" ht="12.95" customHeight="1">
      <c r="C30" s="38"/>
      <c r="D30" s="45"/>
      <c r="F30" s="224"/>
      <c r="H30" s="38"/>
      <c r="I30" s="45"/>
      <c r="K30" s="224"/>
      <c r="M30" s="38"/>
      <c r="N30" s="45"/>
      <c r="P30" s="224"/>
      <c r="R30" s="38"/>
      <c r="S30" s="45"/>
      <c r="U30" s="224"/>
      <c r="W30" s="38"/>
      <c r="X30" s="45"/>
      <c r="Z30" s="224"/>
    </row>
    <row r="31" spans="1:26" ht="12.95" customHeight="1">
      <c r="A31" s="47" t="s">
        <v>6</v>
      </c>
      <c r="B31" s="48" t="s">
        <v>127</v>
      </c>
      <c r="C31" s="38">
        <v>11734</v>
      </c>
      <c r="D31" s="45">
        <v>22.287046206938196</v>
      </c>
      <c r="E31" s="84">
        <v>108.32991468171475</v>
      </c>
      <c r="F31" s="224" t="s">
        <v>134</v>
      </c>
      <c r="H31" s="38">
        <v>3615</v>
      </c>
      <c r="I31" s="45">
        <v>6.7178221093513582</v>
      </c>
      <c r="J31" s="84">
        <v>100.7683235484462</v>
      </c>
      <c r="K31" s="224"/>
      <c r="M31" s="38">
        <v>2066</v>
      </c>
      <c r="N31" s="45">
        <v>3.7931806979262523</v>
      </c>
      <c r="O31" s="84">
        <v>94.263857520814526</v>
      </c>
      <c r="P31" s="224" t="s">
        <v>134</v>
      </c>
      <c r="R31" s="38">
        <v>17401</v>
      </c>
      <c r="S31" s="45">
        <v>32.749962620590267</v>
      </c>
      <c r="T31" s="84">
        <v>104.75613333842612</v>
      </c>
      <c r="U31" s="224" t="s">
        <v>134</v>
      </c>
      <c r="W31" s="38">
        <v>29349</v>
      </c>
      <c r="X31" s="45">
        <v>57.597960673142325</v>
      </c>
      <c r="Y31" s="84">
        <v>101.24599577411588</v>
      </c>
      <c r="Z31" s="224" t="s">
        <v>39</v>
      </c>
    </row>
    <row r="32" spans="1:26" ht="12.95" customHeight="1">
      <c r="A32" s="49"/>
      <c r="B32" s="48" t="s">
        <v>128</v>
      </c>
      <c r="C32" s="38">
        <v>11094</v>
      </c>
      <c r="D32" s="45">
        <v>22.875778816227168</v>
      </c>
      <c r="E32" s="84">
        <v>111.19154797050666</v>
      </c>
      <c r="F32" s="224" t="s">
        <v>134</v>
      </c>
      <c r="H32" s="38">
        <v>3618</v>
      </c>
      <c r="I32" s="45">
        <v>7.5370270440923024</v>
      </c>
      <c r="J32" s="84">
        <v>113.05651852782023</v>
      </c>
      <c r="K32" s="224" t="s">
        <v>134</v>
      </c>
      <c r="M32" s="38">
        <v>2084</v>
      </c>
      <c r="N32" s="45">
        <v>4.336945402276652</v>
      </c>
      <c r="O32" s="84">
        <v>107.77688595200856</v>
      </c>
      <c r="P32" s="224" t="s">
        <v>134</v>
      </c>
      <c r="R32" s="38">
        <v>16793</v>
      </c>
      <c r="S32" s="45">
        <v>34.742404625450163</v>
      </c>
      <c r="T32" s="84">
        <v>111.12928627139954</v>
      </c>
      <c r="U32" s="224" t="s">
        <v>134</v>
      </c>
      <c r="W32" s="38">
        <v>26900</v>
      </c>
      <c r="X32" s="45">
        <v>54.545026224639706</v>
      </c>
      <c r="Y32" s="84">
        <v>95.879531672620715</v>
      </c>
      <c r="Z32" s="224" t="s">
        <v>134</v>
      </c>
    </row>
    <row r="33" spans="1:26" ht="12.95" customHeight="1">
      <c r="A33" s="49"/>
      <c r="B33" s="48" t="s">
        <v>129</v>
      </c>
      <c r="C33" s="38">
        <v>12187</v>
      </c>
      <c r="D33" s="45">
        <v>22.654115072995108</v>
      </c>
      <c r="E33" s="84">
        <v>110.11411428237246</v>
      </c>
      <c r="F33" s="224" t="s">
        <v>134</v>
      </c>
      <c r="H33" s="38">
        <v>4094</v>
      </c>
      <c r="I33" s="45">
        <v>7.6462528614383309</v>
      </c>
      <c r="J33" s="84">
        <v>114.69492191555611</v>
      </c>
      <c r="K33" s="224" t="s">
        <v>134</v>
      </c>
      <c r="M33" s="38">
        <v>2487</v>
      </c>
      <c r="N33" s="45">
        <v>4.6077924843175184</v>
      </c>
      <c r="O33" s="84">
        <v>114.50767279941252</v>
      </c>
      <c r="P33" s="224" t="s">
        <v>134</v>
      </c>
      <c r="R33" s="38">
        <v>18737</v>
      </c>
      <c r="S33" s="45">
        <v>34.848824905501857</v>
      </c>
      <c r="T33" s="84">
        <v>111.46968901250065</v>
      </c>
      <c r="U33" s="224" t="s">
        <v>134</v>
      </c>
      <c r="W33" s="38">
        <v>29055</v>
      </c>
      <c r="X33" s="45">
        <v>53.325558698786054</v>
      </c>
      <c r="Y33" s="84">
        <v>93.735945293410197</v>
      </c>
      <c r="Z33" s="224" t="s">
        <v>134</v>
      </c>
    </row>
    <row r="34" spans="1:26" ht="12.95" customHeight="1">
      <c r="A34" s="49"/>
      <c r="B34" s="48" t="s">
        <v>130</v>
      </c>
      <c r="C34" s="38">
        <v>11873</v>
      </c>
      <c r="D34" s="45">
        <v>22.665240579320997</v>
      </c>
      <c r="E34" s="84">
        <v>110.16819166615332</v>
      </c>
      <c r="F34" s="224" t="s">
        <v>134</v>
      </c>
      <c r="H34" s="38">
        <v>3986</v>
      </c>
      <c r="I34" s="45">
        <v>7.512434246439387</v>
      </c>
      <c r="J34" s="84">
        <v>112.68762293182036</v>
      </c>
      <c r="K34" s="224" t="s">
        <v>134</v>
      </c>
      <c r="M34" s="38">
        <v>2556</v>
      </c>
      <c r="N34" s="45">
        <v>4.5792767199560931</v>
      </c>
      <c r="O34" s="84">
        <v>113.79903111768826</v>
      </c>
      <c r="P34" s="224" t="s">
        <v>134</v>
      </c>
      <c r="R34" s="38">
        <v>18417</v>
      </c>
      <c r="S34" s="45">
        <v>34.767629454132049</v>
      </c>
      <c r="T34" s="84">
        <v>111.209972028127</v>
      </c>
      <c r="U34" s="224" t="s">
        <v>134</v>
      </c>
      <c r="W34" s="38">
        <v>28749</v>
      </c>
      <c r="X34" s="45">
        <v>54.377407425532901</v>
      </c>
      <c r="Y34" s="84">
        <v>95.584890473041867</v>
      </c>
      <c r="Z34" s="224" t="s">
        <v>134</v>
      </c>
    </row>
    <row r="35" spans="1:26" ht="12.95" customHeight="1">
      <c r="A35" s="49"/>
      <c r="B35" s="48" t="s">
        <v>131</v>
      </c>
      <c r="C35" s="38">
        <v>10540</v>
      </c>
      <c r="D35" s="45">
        <v>20.764437554764495</v>
      </c>
      <c r="E35" s="84">
        <v>100.92902073407852</v>
      </c>
      <c r="F35" s="224"/>
      <c r="H35" s="38">
        <v>3588</v>
      </c>
      <c r="I35" s="45">
        <v>6.8313542499650968</v>
      </c>
      <c r="J35" s="84">
        <v>102.47132242104028</v>
      </c>
      <c r="K35" s="224"/>
      <c r="M35" s="38">
        <v>2606</v>
      </c>
      <c r="N35" s="45">
        <v>4.6672162922805365</v>
      </c>
      <c r="O35" s="84">
        <v>115.98440639405318</v>
      </c>
      <c r="P35" s="224" t="s">
        <v>134</v>
      </c>
      <c r="R35" s="38">
        <v>16728</v>
      </c>
      <c r="S35" s="45">
        <v>32.299032164312102</v>
      </c>
      <c r="T35" s="84">
        <v>103.31375822638451</v>
      </c>
      <c r="U35" s="224" t="s">
        <v>134</v>
      </c>
      <c r="W35" s="38">
        <v>27102</v>
      </c>
      <c r="X35" s="45">
        <v>54.475356454716916</v>
      </c>
      <c r="Y35" s="84">
        <v>95.757065787565935</v>
      </c>
      <c r="Z35" s="224" t="s">
        <v>134</v>
      </c>
    </row>
    <row r="36" spans="1:26" ht="12.95" customHeight="1">
      <c r="A36" s="50"/>
      <c r="B36" s="51" t="s">
        <v>132</v>
      </c>
      <c r="C36" s="38"/>
      <c r="D36" s="53">
        <v>0.93168189996843565</v>
      </c>
      <c r="E36" s="53"/>
      <c r="F36" s="225"/>
      <c r="G36" s="53"/>
      <c r="H36" s="53"/>
      <c r="I36" s="53">
        <v>1.0169001409631999</v>
      </c>
      <c r="J36" s="53"/>
      <c r="K36" s="225"/>
      <c r="L36" s="53"/>
      <c r="M36" s="53"/>
      <c r="N36" s="53">
        <v>1.2304228730342646</v>
      </c>
      <c r="O36" s="53"/>
      <c r="P36" s="225"/>
      <c r="Q36" s="53"/>
      <c r="R36" s="53"/>
      <c r="S36" s="53">
        <v>0.98623111539081088</v>
      </c>
      <c r="T36" s="53"/>
      <c r="U36" s="225"/>
      <c r="V36" s="53"/>
      <c r="W36" s="53"/>
      <c r="X36" s="53">
        <v>0.94578620176944106</v>
      </c>
      <c r="Y36" s="53"/>
      <c r="Z36" s="225"/>
    </row>
    <row r="37" spans="1:26" ht="12.95" customHeight="1">
      <c r="C37" s="38"/>
      <c r="D37" s="45"/>
      <c r="F37" s="224"/>
      <c r="H37" s="38"/>
      <c r="I37" s="45"/>
      <c r="K37" s="224"/>
      <c r="M37" s="38"/>
      <c r="N37" s="45"/>
      <c r="P37" s="224"/>
      <c r="R37" s="38"/>
      <c r="S37" s="45"/>
      <c r="U37" s="224"/>
      <c r="W37" s="38"/>
      <c r="X37" s="45"/>
      <c r="Z37" s="224"/>
    </row>
    <row r="38" spans="1:26" ht="12.95" customHeight="1">
      <c r="C38" s="38"/>
      <c r="D38" s="45"/>
      <c r="F38" s="224"/>
      <c r="H38" s="38"/>
      <c r="I38" s="45"/>
      <c r="K38" s="224"/>
      <c r="M38" s="38"/>
      <c r="N38" s="45"/>
      <c r="P38" s="224"/>
      <c r="R38" s="38"/>
      <c r="S38" s="45"/>
      <c r="U38" s="224"/>
      <c r="W38" s="38"/>
      <c r="X38" s="45"/>
      <c r="Z38" s="224"/>
    </row>
    <row r="39" spans="1:26" ht="12.95" customHeight="1">
      <c r="A39" s="47" t="s">
        <v>17</v>
      </c>
      <c r="B39" s="48" t="s">
        <v>127</v>
      </c>
      <c r="C39" s="38">
        <v>3406</v>
      </c>
      <c r="D39" s="45">
        <v>23.058860405005657</v>
      </c>
      <c r="E39" s="84">
        <v>112.08144664563895</v>
      </c>
      <c r="F39" s="224" t="s">
        <v>134</v>
      </c>
      <c r="H39" s="38">
        <v>1213</v>
      </c>
      <c r="I39" s="45">
        <v>7.9304902359851281</v>
      </c>
      <c r="J39" s="84">
        <v>118.95852450232631</v>
      </c>
      <c r="K39" s="224" t="s">
        <v>134</v>
      </c>
      <c r="M39" s="38">
        <v>608</v>
      </c>
      <c r="N39" s="45">
        <v>4.008321789205648</v>
      </c>
      <c r="O39" s="84">
        <v>99.610301782307431</v>
      </c>
      <c r="P39" s="224"/>
      <c r="R39" s="38">
        <v>5238</v>
      </c>
      <c r="S39" s="45">
        <v>35.073541205964418</v>
      </c>
      <c r="T39" s="84">
        <v>112.18848100036611</v>
      </c>
      <c r="U39" s="224" t="s">
        <v>134</v>
      </c>
      <c r="W39" s="38">
        <v>7602</v>
      </c>
      <c r="X39" s="45">
        <v>55.1651641174468</v>
      </c>
      <c r="Y39" s="84">
        <v>96.969613296010422</v>
      </c>
      <c r="Z39" s="224" t="s">
        <v>134</v>
      </c>
    </row>
    <row r="40" spans="1:26" ht="12.95" customHeight="1">
      <c r="A40" s="49"/>
      <c r="B40" s="48" t="s">
        <v>128</v>
      </c>
      <c r="C40" s="38">
        <v>2763</v>
      </c>
      <c r="D40" s="45">
        <v>22.510691090170617</v>
      </c>
      <c r="E40" s="84">
        <v>109.41697803208497</v>
      </c>
      <c r="F40" s="224" t="s">
        <v>134</v>
      </c>
      <c r="H40" s="38">
        <v>933</v>
      </c>
      <c r="I40" s="45">
        <v>7.6465435483155559</v>
      </c>
      <c r="J40" s="84">
        <v>114.69928226163533</v>
      </c>
      <c r="K40" s="224" t="s">
        <v>134</v>
      </c>
      <c r="M40" s="38">
        <v>519</v>
      </c>
      <c r="N40" s="45">
        <v>4.2774241109779867</v>
      </c>
      <c r="O40" s="84">
        <v>106.29772981122684</v>
      </c>
      <c r="P40" s="224"/>
      <c r="R40" s="38">
        <v>4212</v>
      </c>
      <c r="S40" s="45">
        <v>34.409105562263186</v>
      </c>
      <c r="T40" s="84">
        <v>110.06317448650131</v>
      </c>
      <c r="U40" s="224" t="s">
        <v>134</v>
      </c>
      <c r="W40" s="38">
        <v>6747</v>
      </c>
      <c r="X40" s="45">
        <v>54.52637240175406</v>
      </c>
      <c r="Y40" s="84">
        <v>95.846741885430703</v>
      </c>
      <c r="Z40" s="224" t="s">
        <v>134</v>
      </c>
    </row>
    <row r="41" spans="1:26" ht="12.95" customHeight="1">
      <c r="A41" s="49"/>
      <c r="B41" s="48" t="s">
        <v>129</v>
      </c>
      <c r="C41" s="38">
        <v>2782</v>
      </c>
      <c r="D41" s="45">
        <v>22.78985315457594</v>
      </c>
      <c r="E41" s="84">
        <v>110.7738919245139</v>
      </c>
      <c r="F41" s="224" t="s">
        <v>134</v>
      </c>
      <c r="H41" s="38">
        <v>1003</v>
      </c>
      <c r="I41" s="45">
        <v>8.2974527989093989</v>
      </c>
      <c r="J41" s="84">
        <v>124.46301712940043</v>
      </c>
      <c r="K41" s="224" t="s">
        <v>134</v>
      </c>
      <c r="M41" s="38">
        <v>589</v>
      </c>
      <c r="N41" s="45">
        <v>4.9475937508647432</v>
      </c>
      <c r="O41" s="84">
        <v>122.95203143297601</v>
      </c>
      <c r="P41" s="224" t="s">
        <v>134</v>
      </c>
      <c r="R41" s="38">
        <v>4368</v>
      </c>
      <c r="S41" s="45">
        <v>35.970687294341758</v>
      </c>
      <c r="T41" s="84">
        <v>115.05815008508797</v>
      </c>
      <c r="U41" s="224" t="s">
        <v>134</v>
      </c>
      <c r="W41" s="38">
        <v>6472</v>
      </c>
      <c r="X41" s="45">
        <v>52.564485944717504</v>
      </c>
      <c r="Y41" s="84">
        <v>92.398127635602918</v>
      </c>
      <c r="Z41" s="224" t="s">
        <v>134</v>
      </c>
    </row>
    <row r="42" spans="1:26" ht="12.95" customHeight="1">
      <c r="A42" s="49"/>
      <c r="B42" s="48" t="s">
        <v>130</v>
      </c>
      <c r="C42" s="38">
        <v>3343</v>
      </c>
      <c r="D42" s="45">
        <v>24.485282055348829</v>
      </c>
      <c r="E42" s="84">
        <v>119.01480758755334</v>
      </c>
      <c r="F42" s="224" t="s">
        <v>134</v>
      </c>
      <c r="H42" s="38">
        <v>1140</v>
      </c>
      <c r="I42" s="45">
        <v>8.3591762171720383</v>
      </c>
      <c r="J42" s="84">
        <v>125.38887751700247</v>
      </c>
      <c r="K42" s="224" t="s">
        <v>134</v>
      </c>
      <c r="M42" s="38">
        <v>804</v>
      </c>
      <c r="N42" s="45">
        <v>5.7296581985701334</v>
      </c>
      <c r="O42" s="84">
        <v>142.38701688223202</v>
      </c>
      <c r="P42" s="224" t="s">
        <v>134</v>
      </c>
      <c r="R42" s="38">
        <v>5283</v>
      </c>
      <c r="S42" s="45">
        <v>38.56469403587225</v>
      </c>
      <c r="T42" s="84">
        <v>123.35550661170885</v>
      </c>
      <c r="U42" s="224" t="s">
        <v>134</v>
      </c>
      <c r="W42" s="38">
        <v>7122</v>
      </c>
      <c r="X42" s="45">
        <v>51.129269438738561</v>
      </c>
      <c r="Y42" s="84">
        <v>89.875296573512159</v>
      </c>
      <c r="Z42" s="224" t="s">
        <v>134</v>
      </c>
    </row>
    <row r="43" spans="1:26" ht="12.95" customHeight="1">
      <c r="A43" s="49"/>
      <c r="B43" s="48" t="s">
        <v>131</v>
      </c>
      <c r="C43" s="38">
        <v>2820</v>
      </c>
      <c r="D43" s="45">
        <v>22.647856381364385</v>
      </c>
      <c r="E43" s="84">
        <v>110.08369286519226</v>
      </c>
      <c r="F43" s="224" t="s">
        <v>134</v>
      </c>
      <c r="H43" s="38">
        <v>1013</v>
      </c>
      <c r="I43" s="45">
        <v>8.1842687896558068</v>
      </c>
      <c r="J43" s="84">
        <v>122.76524027861126</v>
      </c>
      <c r="K43" s="224" t="s">
        <v>134</v>
      </c>
      <c r="M43" s="38">
        <v>662</v>
      </c>
      <c r="N43" s="45">
        <v>5.3266342983127304</v>
      </c>
      <c r="O43" s="84">
        <v>132.37152051209694</v>
      </c>
      <c r="P43" s="224" t="s">
        <v>134</v>
      </c>
      <c r="R43" s="38">
        <v>4492</v>
      </c>
      <c r="S43" s="45">
        <v>36.129408699782672</v>
      </c>
      <c r="T43" s="84">
        <v>115.56584656415438</v>
      </c>
      <c r="U43" s="224" t="s">
        <v>134</v>
      </c>
      <c r="W43" s="38">
        <v>6354</v>
      </c>
      <c r="X43" s="45">
        <v>50.260784690926776</v>
      </c>
      <c r="Y43" s="84">
        <v>88.348669552707975</v>
      </c>
      <c r="Z43" s="224" t="s">
        <v>134</v>
      </c>
    </row>
    <row r="44" spans="1:26" ht="12.95" customHeight="1">
      <c r="A44" s="50"/>
      <c r="B44" s="51" t="s">
        <v>132</v>
      </c>
      <c r="C44" s="38"/>
      <c r="D44" s="53">
        <v>0.98217587441779863</v>
      </c>
      <c r="E44" s="53"/>
      <c r="F44" s="225"/>
      <c r="G44" s="53"/>
      <c r="H44" s="53"/>
      <c r="I44" s="53">
        <v>1.0320003614050417</v>
      </c>
      <c r="J44" s="53"/>
      <c r="K44" s="225"/>
      <c r="L44" s="53"/>
      <c r="M44" s="53"/>
      <c r="N44" s="53">
        <v>1.3288938808898225</v>
      </c>
      <c r="O44" s="53"/>
      <c r="P44" s="225"/>
      <c r="Q44" s="53"/>
      <c r="R44" s="53"/>
      <c r="S44" s="53">
        <v>1.0301043880233769</v>
      </c>
      <c r="T44" s="53"/>
      <c r="U44" s="225"/>
      <c r="V44" s="53"/>
      <c r="W44" s="53"/>
      <c r="X44" s="53">
        <v>0.91109644093365538</v>
      </c>
      <c r="Y44" s="53"/>
      <c r="Z44" s="225"/>
    </row>
    <row r="45" spans="1:26" ht="12.95" customHeight="1">
      <c r="C45" s="38"/>
      <c r="D45" s="45"/>
      <c r="F45" s="224"/>
      <c r="H45" s="38"/>
      <c r="I45" s="45"/>
      <c r="K45" s="224"/>
      <c r="M45" s="38"/>
      <c r="N45" s="45"/>
      <c r="P45" s="224"/>
      <c r="R45" s="38"/>
      <c r="S45" s="45"/>
      <c r="U45" s="224"/>
      <c r="W45" s="38"/>
      <c r="X45" s="45"/>
      <c r="Z45" s="224"/>
    </row>
    <row r="46" spans="1:26" ht="12.95" customHeight="1">
      <c r="C46" s="38"/>
      <c r="D46" s="45"/>
      <c r="F46" s="224"/>
      <c r="H46" s="38"/>
      <c r="I46" s="45"/>
      <c r="K46" s="224"/>
      <c r="M46" s="38"/>
      <c r="N46" s="45"/>
      <c r="P46" s="224"/>
      <c r="R46" s="38"/>
      <c r="S46" s="45"/>
      <c r="U46" s="224"/>
      <c r="W46" s="38"/>
      <c r="X46" s="45"/>
      <c r="Z46" s="224"/>
    </row>
    <row r="47" spans="1:26" ht="12.95" customHeight="1">
      <c r="A47" s="47" t="s">
        <v>18</v>
      </c>
      <c r="B47" s="48" t="s">
        <v>127</v>
      </c>
      <c r="C47" s="38">
        <v>10296</v>
      </c>
      <c r="D47" s="45">
        <v>21.924341248360445</v>
      </c>
      <c r="E47" s="84">
        <v>106.56692658304374</v>
      </c>
      <c r="F47" s="224" t="s">
        <v>134</v>
      </c>
      <c r="H47" s="38">
        <v>3241</v>
      </c>
      <c r="I47" s="45">
        <v>6.9747499476272443</v>
      </c>
      <c r="J47" s="84">
        <v>104.62227905881134</v>
      </c>
      <c r="K47" s="224" t="s">
        <v>134</v>
      </c>
      <c r="M47" s="38">
        <v>1782</v>
      </c>
      <c r="N47" s="45">
        <v>4.0144156187841595</v>
      </c>
      <c r="O47" s="84">
        <v>99.761738776453001</v>
      </c>
      <c r="P47" s="224"/>
      <c r="R47" s="38">
        <v>15312</v>
      </c>
      <c r="S47" s="45">
        <v>32.910302869631195</v>
      </c>
      <c r="T47" s="84">
        <v>105.26900795457874</v>
      </c>
      <c r="U47" s="224" t="s">
        <v>134</v>
      </c>
      <c r="W47" s="38">
        <v>26250</v>
      </c>
      <c r="X47" s="45">
        <v>56.435518814704757</v>
      </c>
      <c r="Y47" s="84">
        <v>99.20264941060644</v>
      </c>
      <c r="Z47" s="224"/>
    </row>
    <row r="48" spans="1:26" ht="12.95" customHeight="1">
      <c r="A48" s="49"/>
      <c r="B48" s="48" t="s">
        <v>128</v>
      </c>
      <c r="C48" s="38">
        <v>10437</v>
      </c>
      <c r="D48" s="45">
        <v>21.70064937938584</v>
      </c>
      <c r="E48" s="84">
        <v>105.4796348506172</v>
      </c>
      <c r="F48" s="224" t="s">
        <v>134</v>
      </c>
      <c r="H48" s="38">
        <v>3375</v>
      </c>
      <c r="I48" s="45">
        <v>7.2877903466265899</v>
      </c>
      <c r="J48" s="84">
        <v>109.31793126522955</v>
      </c>
      <c r="K48" s="224" t="s">
        <v>134</v>
      </c>
      <c r="M48" s="38">
        <v>2000</v>
      </c>
      <c r="N48" s="45">
        <v>4.4591321843421214</v>
      </c>
      <c r="O48" s="84">
        <v>110.81333433999151</v>
      </c>
      <c r="P48" s="224" t="s">
        <v>134</v>
      </c>
      <c r="R48" s="38">
        <v>15816</v>
      </c>
      <c r="S48" s="45">
        <v>33.438620186594704</v>
      </c>
      <c r="T48" s="84">
        <v>106.95891764827816</v>
      </c>
      <c r="U48" s="224" t="s">
        <v>134</v>
      </c>
      <c r="W48" s="38">
        <v>28629</v>
      </c>
      <c r="X48" s="45">
        <v>56.926348462434184</v>
      </c>
      <c r="Y48" s="84">
        <v>100.06543232616541</v>
      </c>
      <c r="Z48" s="224"/>
    </row>
    <row r="49" spans="1:26" ht="12.95" customHeight="1">
      <c r="A49" s="49"/>
      <c r="B49" s="48" t="s">
        <v>129</v>
      </c>
      <c r="C49" s="38">
        <v>9065</v>
      </c>
      <c r="D49" s="45">
        <v>20.550894202078727</v>
      </c>
      <c r="E49" s="84">
        <v>99.891057561996305</v>
      </c>
      <c r="F49" s="224"/>
      <c r="H49" s="38">
        <v>2959</v>
      </c>
      <c r="I49" s="45">
        <v>7.0323546971903088</v>
      </c>
      <c r="J49" s="84">
        <v>105.48635880778501</v>
      </c>
      <c r="K49" s="224" t="s">
        <v>134</v>
      </c>
      <c r="M49" s="38">
        <v>1694</v>
      </c>
      <c r="N49" s="45">
        <v>4.2518735616960139</v>
      </c>
      <c r="O49" s="84">
        <v>105.66277631733946</v>
      </c>
      <c r="P49" s="224" t="s">
        <v>39</v>
      </c>
      <c r="R49" s="38">
        <v>13710</v>
      </c>
      <c r="S49" s="45">
        <v>31.788931644529239</v>
      </c>
      <c r="T49" s="84">
        <v>101.68211794986162</v>
      </c>
      <c r="U49" s="224"/>
      <c r="W49" s="38">
        <v>26525</v>
      </c>
      <c r="X49" s="45">
        <v>57.350579211069594</v>
      </c>
      <c r="Y49" s="84">
        <v>100.81114734943391</v>
      </c>
      <c r="Z49" s="224"/>
    </row>
    <row r="50" spans="1:26" ht="12.95" customHeight="1">
      <c r="A50" s="49"/>
      <c r="B50" s="48" t="s">
        <v>130</v>
      </c>
      <c r="C50" s="38">
        <v>9473</v>
      </c>
      <c r="D50" s="45">
        <v>20.613109462540116</v>
      </c>
      <c r="E50" s="84">
        <v>100.1934652384153</v>
      </c>
      <c r="F50" s="224"/>
      <c r="H50" s="38">
        <v>3251</v>
      </c>
      <c r="I50" s="45">
        <v>7.0946671982841165</v>
      </c>
      <c r="J50" s="84">
        <v>106.42105552483459</v>
      </c>
      <c r="K50" s="224" t="s">
        <v>134</v>
      </c>
      <c r="M50" s="38">
        <v>2141</v>
      </c>
      <c r="N50" s="45">
        <v>4.5820639756499659</v>
      </c>
      <c r="O50" s="84">
        <v>113.86829685916608</v>
      </c>
      <c r="P50" s="224" t="s">
        <v>134</v>
      </c>
      <c r="R50" s="38">
        <v>14868</v>
      </c>
      <c r="S50" s="45">
        <v>32.301799658274945</v>
      </c>
      <c r="T50" s="84">
        <v>103.32261051027696</v>
      </c>
      <c r="U50" s="224" t="s">
        <v>134</v>
      </c>
      <c r="W50" s="38">
        <v>26452</v>
      </c>
      <c r="X50" s="45">
        <v>56.602433775058245</v>
      </c>
      <c r="Y50" s="84">
        <v>99.496053398752593</v>
      </c>
      <c r="Z50" s="224"/>
    </row>
    <row r="51" spans="1:26" ht="12.95" customHeight="1">
      <c r="A51" s="49"/>
      <c r="B51" s="48" t="s">
        <v>131</v>
      </c>
      <c r="C51" s="38">
        <v>7689</v>
      </c>
      <c r="D51" s="45">
        <v>15.742399520091526</v>
      </c>
      <c r="E51" s="84">
        <v>76.518565137002383</v>
      </c>
      <c r="F51" s="224" t="s">
        <v>134</v>
      </c>
      <c r="H51" s="38">
        <v>2298</v>
      </c>
      <c r="I51" s="45">
        <v>4.6046305759613029</v>
      </c>
      <c r="J51" s="84">
        <v>69.070138528026391</v>
      </c>
      <c r="K51" s="224" t="s">
        <v>134</v>
      </c>
      <c r="M51" s="38">
        <v>1493</v>
      </c>
      <c r="N51" s="45">
        <v>2.9021125489153174</v>
      </c>
      <c r="O51" s="84">
        <v>72.120034769205716</v>
      </c>
      <c r="P51" s="224" t="s">
        <v>134</v>
      </c>
      <c r="R51" s="38">
        <v>11451</v>
      </c>
      <c r="S51" s="45">
        <v>23.177275490640724</v>
      </c>
      <c r="T51" s="84">
        <v>74.13632161499045</v>
      </c>
      <c r="U51" s="224" t="s">
        <v>134</v>
      </c>
      <c r="W51" s="38">
        <v>30588</v>
      </c>
      <c r="X51" s="45">
        <v>63.701656732577739</v>
      </c>
      <c r="Y51" s="84">
        <v>111.97510455188974</v>
      </c>
      <c r="Z51" s="224" t="s">
        <v>134</v>
      </c>
    </row>
    <row r="52" spans="1:26" ht="12.95" customHeight="1">
      <c r="A52" s="50"/>
      <c r="B52" s="51" t="s">
        <v>132</v>
      </c>
      <c r="C52" s="38"/>
      <c r="D52" s="53">
        <v>0.71803295441174453</v>
      </c>
      <c r="E52" s="53"/>
      <c r="F52" s="225"/>
      <c r="G52" s="53"/>
      <c r="H52" s="53"/>
      <c r="I52" s="53">
        <v>0.66018575727259765</v>
      </c>
      <c r="J52" s="53"/>
      <c r="K52" s="225"/>
      <c r="L52" s="53"/>
      <c r="M52" s="53"/>
      <c r="N52" s="53">
        <v>0.7229227923824878</v>
      </c>
      <c r="O52" s="53"/>
      <c r="P52" s="225"/>
      <c r="Q52" s="53"/>
      <c r="R52" s="53"/>
      <c r="S52" s="53">
        <v>0.70425591591951386</v>
      </c>
      <c r="T52" s="53"/>
      <c r="U52" s="225"/>
      <c r="V52" s="53"/>
      <c r="W52" s="53"/>
      <c r="X52" s="53">
        <v>1.1287511494619187</v>
      </c>
      <c r="Y52" s="53"/>
      <c r="Z52" s="225"/>
    </row>
    <row r="53" spans="1:26" ht="12.95" customHeight="1">
      <c r="C53" s="38"/>
      <c r="D53" s="45"/>
      <c r="F53" s="224"/>
      <c r="H53" s="38"/>
      <c r="I53" s="45"/>
      <c r="K53" s="224"/>
      <c r="M53" s="38"/>
      <c r="N53" s="45"/>
      <c r="P53" s="224"/>
      <c r="R53" s="38"/>
      <c r="S53" s="45"/>
      <c r="U53" s="224"/>
      <c r="W53" s="38"/>
      <c r="X53" s="45"/>
      <c r="Z53" s="224"/>
    </row>
    <row r="54" spans="1:26" ht="12.95" customHeight="1">
      <c r="C54" s="38"/>
      <c r="D54" s="45"/>
      <c r="F54" s="224"/>
      <c r="H54" s="38"/>
      <c r="I54" s="45"/>
      <c r="K54" s="224"/>
      <c r="M54" s="38"/>
      <c r="N54" s="45"/>
      <c r="P54" s="224"/>
      <c r="R54" s="38"/>
      <c r="S54" s="45"/>
      <c r="U54" s="224"/>
      <c r="W54" s="38"/>
      <c r="X54" s="45"/>
      <c r="Z54" s="224"/>
    </row>
    <row r="55" spans="1:26" ht="12.95" customHeight="1">
      <c r="A55" s="47" t="s">
        <v>16</v>
      </c>
      <c r="B55" s="48" t="s">
        <v>127</v>
      </c>
      <c r="C55" s="38">
        <v>2082</v>
      </c>
      <c r="D55" s="45">
        <v>22.099369048542361</v>
      </c>
      <c r="E55" s="84">
        <v>107.41767847203711</v>
      </c>
      <c r="F55" s="224" t="s">
        <v>134</v>
      </c>
      <c r="H55" s="38">
        <v>651</v>
      </c>
      <c r="I55" s="45">
        <v>6.8059131927892755</v>
      </c>
      <c r="J55" s="84">
        <v>102.08970280694854</v>
      </c>
      <c r="K55" s="224"/>
      <c r="M55" s="38">
        <v>415</v>
      </c>
      <c r="N55" s="45">
        <v>4.342565705987532</v>
      </c>
      <c r="O55" s="84">
        <v>107.91655541424001</v>
      </c>
      <c r="P55" s="224"/>
      <c r="R55" s="38">
        <v>3144</v>
      </c>
      <c r="S55" s="45">
        <v>33.201155418956894</v>
      </c>
      <c r="T55" s="84">
        <v>106.1993475947171</v>
      </c>
      <c r="U55" s="224" t="s">
        <v>134</v>
      </c>
      <c r="W55" s="38">
        <v>5129</v>
      </c>
      <c r="X55" s="45">
        <v>56.119853138500631</v>
      </c>
      <c r="Y55" s="84">
        <v>98.647770638068593</v>
      </c>
      <c r="Z55" s="224"/>
    </row>
    <row r="56" spans="1:26" ht="12.95" customHeight="1">
      <c r="A56" s="49"/>
      <c r="B56" s="48" t="s">
        <v>128</v>
      </c>
      <c r="C56" s="38">
        <v>1629</v>
      </c>
      <c r="D56" s="45">
        <v>22.152479474990514</v>
      </c>
      <c r="E56" s="84">
        <v>107.67583058032533</v>
      </c>
      <c r="F56" s="224" t="s">
        <v>134</v>
      </c>
      <c r="H56" s="38">
        <v>553</v>
      </c>
      <c r="I56" s="45">
        <v>7.655512718605519</v>
      </c>
      <c r="J56" s="84">
        <v>114.8338211403118</v>
      </c>
      <c r="K56" s="224" t="s">
        <v>134</v>
      </c>
      <c r="M56" s="38">
        <v>311</v>
      </c>
      <c r="N56" s="45">
        <v>4.3145495086419761</v>
      </c>
      <c r="O56" s="84">
        <v>107.22032840973684</v>
      </c>
      <c r="P56" s="224"/>
      <c r="R56" s="38">
        <v>2490</v>
      </c>
      <c r="S56" s="45">
        <v>34.075236919781844</v>
      </c>
      <c r="T56" s="84">
        <v>108.99524080869902</v>
      </c>
      <c r="U56" s="224" t="s">
        <v>134</v>
      </c>
      <c r="W56" s="38">
        <v>4133</v>
      </c>
      <c r="X56" s="45">
        <v>54.48010567480322</v>
      </c>
      <c r="Y56" s="84">
        <v>95.765413991411492</v>
      </c>
      <c r="Z56" s="224" t="s">
        <v>134</v>
      </c>
    </row>
    <row r="57" spans="1:26" ht="12.95" customHeight="1">
      <c r="A57" s="49"/>
      <c r="B57" s="48" t="s">
        <v>129</v>
      </c>
      <c r="C57" s="38">
        <v>1653</v>
      </c>
      <c r="D57" s="45">
        <v>21.409965818610704</v>
      </c>
      <c r="E57" s="84">
        <v>104.06671879858584</v>
      </c>
      <c r="F57" s="224"/>
      <c r="H57" s="38">
        <v>600</v>
      </c>
      <c r="I57" s="45">
        <v>7.7945792392457616</v>
      </c>
      <c r="J57" s="84">
        <v>116.91983948353727</v>
      </c>
      <c r="K57" s="224" t="s">
        <v>134</v>
      </c>
      <c r="M57" s="38">
        <v>394</v>
      </c>
      <c r="N57" s="45">
        <v>5.2072417275875091</v>
      </c>
      <c r="O57" s="84">
        <v>129.40451071948704</v>
      </c>
      <c r="P57" s="224" t="s">
        <v>134</v>
      </c>
      <c r="R57" s="38">
        <v>2640</v>
      </c>
      <c r="S57" s="45">
        <v>34.302824153241644</v>
      </c>
      <c r="T57" s="84">
        <v>109.72321594719425</v>
      </c>
      <c r="U57" s="224" t="s">
        <v>134</v>
      </c>
      <c r="W57" s="38">
        <v>4000</v>
      </c>
      <c r="X57" s="45">
        <v>52.009653845909781</v>
      </c>
      <c r="Y57" s="84">
        <v>91.422840877621852</v>
      </c>
      <c r="Z57" s="224" t="s">
        <v>134</v>
      </c>
    </row>
    <row r="58" spans="1:26" ht="12.95" customHeight="1">
      <c r="A58" s="49"/>
      <c r="B58" s="48" t="s">
        <v>130</v>
      </c>
      <c r="C58" s="38">
        <v>1953</v>
      </c>
      <c r="D58" s="45">
        <v>22.323253142260462</v>
      </c>
      <c r="E58" s="84">
        <v>108.50590454497112</v>
      </c>
      <c r="F58" s="224" t="s">
        <v>134</v>
      </c>
      <c r="H58" s="38">
        <v>714</v>
      </c>
      <c r="I58" s="45">
        <v>8.547493708262131</v>
      </c>
      <c r="J58" s="84">
        <v>128.21366768904088</v>
      </c>
      <c r="K58" s="224" t="s">
        <v>134</v>
      </c>
      <c r="M58" s="38">
        <v>462</v>
      </c>
      <c r="N58" s="45">
        <v>5.7150369067155573</v>
      </c>
      <c r="O58" s="84">
        <v>142.02366499316867</v>
      </c>
      <c r="P58" s="224" t="s">
        <v>134</v>
      </c>
      <c r="R58" s="38">
        <v>3135</v>
      </c>
      <c r="S58" s="45">
        <v>36.542420509972921</v>
      </c>
      <c r="T58" s="84">
        <v>116.88693266003386</v>
      </c>
      <c r="U58" s="224" t="s">
        <v>134</v>
      </c>
      <c r="W58" s="38">
        <v>4871</v>
      </c>
      <c r="X58" s="45">
        <v>52.50058277940505</v>
      </c>
      <c r="Y58" s="84">
        <v>92.285798318217999</v>
      </c>
      <c r="Z58" s="224" t="s">
        <v>134</v>
      </c>
    </row>
    <row r="59" spans="1:26" ht="12.95" customHeight="1">
      <c r="A59" s="49"/>
      <c r="B59" s="48" t="s">
        <v>131</v>
      </c>
      <c r="C59" s="38">
        <v>1543</v>
      </c>
      <c r="D59" s="45">
        <v>17.292087309050672</v>
      </c>
      <c r="E59" s="84">
        <v>84.051081756857442</v>
      </c>
      <c r="F59" s="224" t="s">
        <v>134</v>
      </c>
      <c r="H59" s="38">
        <v>525</v>
      </c>
      <c r="I59" s="45">
        <v>5.7020119689317896</v>
      </c>
      <c r="J59" s="84">
        <v>85.531021454497903</v>
      </c>
      <c r="K59" s="224" t="s">
        <v>134</v>
      </c>
      <c r="M59" s="38">
        <v>347</v>
      </c>
      <c r="N59" s="45">
        <v>3.6937230837710615</v>
      </c>
      <c r="O59" s="84">
        <v>91.792248832303969</v>
      </c>
      <c r="P59" s="224"/>
      <c r="R59" s="38">
        <v>2415</v>
      </c>
      <c r="S59" s="45">
        <v>26.7007475847766</v>
      </c>
      <c r="T59" s="84">
        <v>85.406725700137727</v>
      </c>
      <c r="U59" s="224" t="s">
        <v>134</v>
      </c>
      <c r="W59" s="38">
        <v>4952</v>
      </c>
      <c r="X59" s="45">
        <v>57.777475992975802</v>
      </c>
      <c r="Y59" s="84">
        <v>101.56154873989519</v>
      </c>
      <c r="Z59" s="224"/>
    </row>
    <row r="60" spans="1:26" ht="12.95" customHeight="1">
      <c r="A60" s="50"/>
      <c r="B60" s="51" t="s">
        <v>132</v>
      </c>
      <c r="C60" s="38"/>
      <c r="D60" s="53">
        <v>0.78246972893514488</v>
      </c>
      <c r="E60" s="53"/>
      <c r="F60" s="225"/>
      <c r="G60" s="53"/>
      <c r="H60" s="53"/>
      <c r="I60" s="53">
        <v>0.83780262948004591</v>
      </c>
      <c r="J60" s="53"/>
      <c r="K60" s="225"/>
      <c r="L60" s="53"/>
      <c r="M60" s="53"/>
      <c r="N60" s="53">
        <v>0.85058542204166399</v>
      </c>
      <c r="O60" s="53"/>
      <c r="P60" s="225"/>
      <c r="Q60" s="53"/>
      <c r="R60" s="53"/>
      <c r="S60" s="53">
        <v>0.80421139709888678</v>
      </c>
      <c r="T60" s="53"/>
      <c r="U60" s="225"/>
      <c r="V60" s="53"/>
      <c r="W60" s="53"/>
      <c r="X60" s="53">
        <v>1.029537191595713</v>
      </c>
      <c r="Y60" s="53"/>
      <c r="Z60" s="225"/>
    </row>
    <row r="61" spans="1:26" ht="12.95" customHeight="1">
      <c r="C61" s="38"/>
      <c r="D61" s="45"/>
      <c r="F61" s="224"/>
      <c r="H61" s="38"/>
      <c r="I61" s="45"/>
      <c r="K61" s="224"/>
      <c r="M61" s="38"/>
      <c r="N61" s="45"/>
      <c r="P61" s="224"/>
      <c r="R61" s="38"/>
      <c r="S61" s="45"/>
      <c r="U61" s="224"/>
      <c r="W61" s="38"/>
      <c r="X61" s="45"/>
      <c r="Z61" s="224"/>
    </row>
    <row r="62" spans="1:26" ht="12.95" customHeight="1">
      <c r="C62" s="38"/>
      <c r="D62" s="45"/>
      <c r="F62" s="224"/>
      <c r="H62" s="38"/>
      <c r="I62" s="45"/>
      <c r="K62" s="224"/>
      <c r="M62" s="38"/>
      <c r="N62" s="45"/>
      <c r="P62" s="224"/>
      <c r="R62" s="38"/>
      <c r="S62" s="45"/>
      <c r="U62" s="224"/>
      <c r="W62" s="38"/>
      <c r="X62" s="45"/>
      <c r="Z62" s="224"/>
    </row>
    <row r="63" spans="1:26" ht="12.95" customHeight="1">
      <c r="A63" s="47" t="s">
        <v>19</v>
      </c>
      <c r="B63" s="48" t="s">
        <v>127</v>
      </c>
      <c r="C63" s="38">
        <v>3520</v>
      </c>
      <c r="D63" s="45">
        <v>20.322693953123188</v>
      </c>
      <c r="E63" s="84">
        <v>98.781852094831095</v>
      </c>
      <c r="F63" s="224"/>
      <c r="H63" s="38">
        <v>1007</v>
      </c>
      <c r="I63" s="45">
        <v>5.9654817400072533</v>
      </c>
      <c r="J63" s="84">
        <v>89.483106922794249</v>
      </c>
      <c r="K63" s="224" t="s">
        <v>134</v>
      </c>
      <c r="M63" s="38">
        <v>575</v>
      </c>
      <c r="N63" s="45">
        <v>3.5925790816427248</v>
      </c>
      <c r="O63" s="84">
        <v>89.278731927896303</v>
      </c>
      <c r="P63" s="224" t="s">
        <v>134</v>
      </c>
      <c r="R63" s="38">
        <v>5072</v>
      </c>
      <c r="S63" s="45">
        <v>29.734099132066287</v>
      </c>
      <c r="T63" s="84">
        <v>95.109398733126753</v>
      </c>
      <c r="U63" s="224" t="s">
        <v>134</v>
      </c>
      <c r="W63" s="38">
        <v>10503</v>
      </c>
      <c r="X63" s="45">
        <v>59.796622347166171</v>
      </c>
      <c r="Y63" s="84">
        <v>105.11081473567903</v>
      </c>
      <c r="Z63" s="224" t="s">
        <v>134</v>
      </c>
    </row>
    <row r="64" spans="1:26" ht="12.95" customHeight="1">
      <c r="A64" s="49"/>
      <c r="B64" s="48" t="s">
        <v>128</v>
      </c>
      <c r="C64" s="38">
        <v>3271</v>
      </c>
      <c r="D64" s="45">
        <v>20.339429523468414</v>
      </c>
      <c r="E64" s="84">
        <v>98.863198132830675</v>
      </c>
      <c r="F64" s="224"/>
      <c r="H64" s="38">
        <v>912</v>
      </c>
      <c r="I64" s="45">
        <v>6.0029378761317851</v>
      </c>
      <c r="J64" s="84">
        <v>90.044954495181955</v>
      </c>
      <c r="K64" s="224" t="s">
        <v>134</v>
      </c>
      <c r="M64" s="38">
        <v>541</v>
      </c>
      <c r="N64" s="45">
        <v>3.8209197691999348</v>
      </c>
      <c r="O64" s="84">
        <v>94.95319770008193</v>
      </c>
      <c r="P64" s="224"/>
      <c r="R64" s="38">
        <v>4709</v>
      </c>
      <c r="S64" s="45">
        <v>30.098609043730601</v>
      </c>
      <c r="T64" s="84">
        <v>96.275343542037092</v>
      </c>
      <c r="U64" s="224" t="s">
        <v>134</v>
      </c>
      <c r="W64" s="38">
        <v>9922</v>
      </c>
      <c r="X64" s="45">
        <v>58.329357228613766</v>
      </c>
      <c r="Y64" s="84">
        <v>102.53164845520106</v>
      </c>
      <c r="Z64" s="224" t="s">
        <v>39</v>
      </c>
    </row>
    <row r="65" spans="1:26" ht="12.95" customHeight="1">
      <c r="A65" s="49"/>
      <c r="B65" s="48" t="s">
        <v>129</v>
      </c>
      <c r="C65" s="38">
        <v>3137</v>
      </c>
      <c r="D65" s="45">
        <v>18.153473937389101</v>
      </c>
      <c r="E65" s="84">
        <v>88.237995495422865</v>
      </c>
      <c r="F65" s="224" t="s">
        <v>134</v>
      </c>
      <c r="H65" s="38">
        <v>920</v>
      </c>
      <c r="I65" s="45">
        <v>5.3766580704646847</v>
      </c>
      <c r="J65" s="84">
        <v>80.650664937935261</v>
      </c>
      <c r="K65" s="224" t="s">
        <v>134</v>
      </c>
      <c r="M65" s="38">
        <v>539</v>
      </c>
      <c r="N65" s="45">
        <v>3.1900082953166389</v>
      </c>
      <c r="O65" s="84">
        <v>79.274495835207475</v>
      </c>
      <c r="P65" s="224" t="s">
        <v>134</v>
      </c>
      <c r="R65" s="38">
        <v>4590</v>
      </c>
      <c r="S65" s="45">
        <v>26.693181592437295</v>
      </c>
      <c r="T65" s="84">
        <v>85.382524631223063</v>
      </c>
      <c r="U65" s="224" t="s">
        <v>134</v>
      </c>
      <c r="W65" s="38">
        <v>10242</v>
      </c>
      <c r="X65" s="45">
        <v>58.601870602719067</v>
      </c>
      <c r="Y65" s="84">
        <v>103.01067388597332</v>
      </c>
      <c r="Z65" s="224" t="s">
        <v>134</v>
      </c>
    </row>
    <row r="66" spans="1:26" ht="12.95" customHeight="1">
      <c r="A66" s="49"/>
      <c r="B66" s="48" t="s">
        <v>130</v>
      </c>
      <c r="C66" s="38">
        <v>3053</v>
      </c>
      <c r="D66" s="45">
        <v>17.495647433010671</v>
      </c>
      <c r="E66" s="84">
        <v>85.040519776433172</v>
      </c>
      <c r="F66" s="224" t="s">
        <v>134</v>
      </c>
      <c r="H66" s="38">
        <v>1013</v>
      </c>
      <c r="I66" s="45">
        <v>5.7426234114742751</v>
      </c>
      <c r="J66" s="84">
        <v>86.140199089046106</v>
      </c>
      <c r="K66" s="224" t="s">
        <v>134</v>
      </c>
      <c r="M66" s="38">
        <v>628</v>
      </c>
      <c r="N66" s="45">
        <v>3.5516323061373449</v>
      </c>
      <c r="O66" s="84">
        <v>88.261168748191722</v>
      </c>
      <c r="P66" s="224" t="s">
        <v>134</v>
      </c>
      <c r="R66" s="38">
        <v>4675</v>
      </c>
      <c r="S66" s="45">
        <v>26.682322248938842</v>
      </c>
      <c r="T66" s="84">
        <v>85.347789237822141</v>
      </c>
      <c r="U66" s="224" t="s">
        <v>134</v>
      </c>
      <c r="W66" s="38">
        <v>9169</v>
      </c>
      <c r="X66" s="45">
        <v>53.427058108564161</v>
      </c>
      <c r="Y66" s="84">
        <v>93.914361485465776</v>
      </c>
      <c r="Z66" s="224" t="s">
        <v>134</v>
      </c>
    </row>
    <row r="67" spans="1:26" ht="12.95" customHeight="1">
      <c r="A67" s="49"/>
      <c r="B67" s="48" t="s">
        <v>131</v>
      </c>
      <c r="C67" s="38">
        <v>2282</v>
      </c>
      <c r="D67" s="45">
        <v>12.586115672732475</v>
      </c>
      <c r="E67" s="84">
        <v>61.176919738105283</v>
      </c>
      <c r="F67" s="224" t="s">
        <v>134</v>
      </c>
      <c r="H67" s="38">
        <v>739</v>
      </c>
      <c r="I67" s="45">
        <v>3.9607404289758872</v>
      </c>
      <c r="J67" s="84">
        <v>59.411691250781082</v>
      </c>
      <c r="K67" s="224" t="s">
        <v>134</v>
      </c>
      <c r="M67" s="38">
        <v>413</v>
      </c>
      <c r="N67" s="45">
        <v>2.1862847605643889</v>
      </c>
      <c r="O67" s="84">
        <v>54.331088229579628</v>
      </c>
      <c r="P67" s="224" t="s">
        <v>134</v>
      </c>
      <c r="R67" s="38">
        <v>3419</v>
      </c>
      <c r="S67" s="45">
        <v>18.640424455941965</v>
      </c>
      <c r="T67" s="84">
        <v>59.624458580720095</v>
      </c>
      <c r="U67" s="224" t="s">
        <v>134</v>
      </c>
      <c r="W67" s="38">
        <v>12049</v>
      </c>
      <c r="X67" s="45">
        <v>69.290187551199196</v>
      </c>
      <c r="Y67" s="84">
        <v>121.79865318161585</v>
      </c>
      <c r="Z67" s="224" t="s">
        <v>134</v>
      </c>
    </row>
    <row r="68" spans="1:26" ht="12.95" customHeight="1">
      <c r="A68" s="50"/>
      <c r="B68" s="51" t="s">
        <v>132</v>
      </c>
      <c r="C68" s="38"/>
      <c r="D68" s="53">
        <v>0.61931334998026888</v>
      </c>
      <c r="E68" s="53"/>
      <c r="F68" s="225"/>
      <c r="G68" s="53"/>
      <c r="H68" s="53"/>
      <c r="I68" s="53">
        <v>0.66394309824357478</v>
      </c>
      <c r="J68" s="53"/>
      <c r="K68" s="225"/>
      <c r="L68" s="53"/>
      <c r="M68" s="53"/>
      <c r="N68" s="53">
        <v>0.60855577869832145</v>
      </c>
      <c r="O68" s="53"/>
      <c r="P68" s="225"/>
      <c r="Q68" s="53"/>
      <c r="R68" s="53"/>
      <c r="S68" s="53">
        <v>0.62690395875621074</v>
      </c>
      <c r="T68" s="53"/>
      <c r="U68" s="225"/>
      <c r="V68" s="53"/>
      <c r="W68" s="53"/>
      <c r="X68" s="53">
        <v>1.1587642383697769</v>
      </c>
      <c r="Y68" s="53"/>
      <c r="Z68" s="225"/>
    </row>
    <row r="69" spans="1:26" ht="12.95" customHeight="1">
      <c r="C69" s="38"/>
      <c r="D69" s="45"/>
      <c r="F69" s="224"/>
      <c r="H69" s="38"/>
      <c r="I69" s="45"/>
      <c r="K69" s="224"/>
      <c r="M69" s="38"/>
      <c r="N69" s="45"/>
      <c r="P69" s="224"/>
      <c r="R69" s="38"/>
      <c r="S69" s="45"/>
      <c r="U69" s="224"/>
      <c r="W69" s="38"/>
      <c r="X69" s="45"/>
      <c r="Z69" s="224"/>
    </row>
    <row r="70" spans="1:26" ht="12.95" customHeight="1">
      <c r="C70" s="38"/>
      <c r="D70" s="45"/>
      <c r="F70" s="224"/>
      <c r="H70" s="38"/>
      <c r="I70" s="45"/>
      <c r="K70" s="224"/>
      <c r="M70" s="38"/>
      <c r="N70" s="45"/>
      <c r="P70" s="224"/>
      <c r="R70" s="38"/>
      <c r="S70" s="45"/>
      <c r="U70" s="224"/>
      <c r="W70" s="38"/>
      <c r="X70" s="45"/>
      <c r="Z70" s="224"/>
    </row>
    <row r="71" spans="1:26" ht="12.95" customHeight="1">
      <c r="A71" s="47" t="s">
        <v>20</v>
      </c>
      <c r="B71" s="48" t="s">
        <v>127</v>
      </c>
      <c r="C71" s="38">
        <v>1127</v>
      </c>
      <c r="D71" s="45">
        <v>22.284753685138039</v>
      </c>
      <c r="E71" s="84">
        <v>108.31877149617499</v>
      </c>
      <c r="F71" s="224" t="s">
        <v>134</v>
      </c>
      <c r="H71" s="38">
        <v>387</v>
      </c>
      <c r="I71" s="45">
        <v>7.0866376987485999</v>
      </c>
      <c r="J71" s="84">
        <v>106.30061184622024</v>
      </c>
      <c r="K71" s="224"/>
      <c r="M71" s="38">
        <v>216</v>
      </c>
      <c r="N71" s="45">
        <v>3.5212004297961497</v>
      </c>
      <c r="O71" s="84">
        <v>87.504910008109604</v>
      </c>
      <c r="P71" s="224" t="s">
        <v>39</v>
      </c>
      <c r="R71" s="38">
        <v>1743</v>
      </c>
      <c r="S71" s="45">
        <v>32.997564246887606</v>
      </c>
      <c r="T71" s="84">
        <v>105.54812779899103</v>
      </c>
      <c r="U71" s="224" t="s">
        <v>39</v>
      </c>
      <c r="W71" s="38">
        <v>2778</v>
      </c>
      <c r="X71" s="45">
        <v>58.32293113694643</v>
      </c>
      <c r="Y71" s="84">
        <v>102.52035263774171</v>
      </c>
      <c r="Z71" s="224"/>
    </row>
    <row r="72" spans="1:26" ht="12.95" customHeight="1">
      <c r="A72" s="49"/>
      <c r="B72" s="48" t="s">
        <v>128</v>
      </c>
      <c r="C72" s="38">
        <v>1365</v>
      </c>
      <c r="D72" s="45">
        <v>22.618292119344986</v>
      </c>
      <c r="E72" s="84">
        <v>109.93999082623871</v>
      </c>
      <c r="F72" s="224" t="s">
        <v>134</v>
      </c>
      <c r="H72" s="38">
        <v>523</v>
      </c>
      <c r="I72" s="45">
        <v>8.1806892173435077</v>
      </c>
      <c r="J72" s="84">
        <v>122.71154616539133</v>
      </c>
      <c r="K72" s="224" t="s">
        <v>134</v>
      </c>
      <c r="M72" s="38">
        <v>304</v>
      </c>
      <c r="N72" s="45">
        <v>4.3611001522334982</v>
      </c>
      <c r="O72" s="84">
        <v>108.37715261202501</v>
      </c>
      <c r="P72" s="224"/>
      <c r="R72" s="38">
        <v>2193</v>
      </c>
      <c r="S72" s="45">
        <v>35.189298686755578</v>
      </c>
      <c r="T72" s="84">
        <v>112.5587503113013</v>
      </c>
      <c r="U72" s="224" t="s">
        <v>134</v>
      </c>
      <c r="W72" s="38">
        <v>3196</v>
      </c>
      <c r="X72" s="45">
        <v>55.483893407994856</v>
      </c>
      <c r="Y72" s="84">
        <v>97.529877305825678</v>
      </c>
      <c r="Z72" s="224"/>
    </row>
    <row r="73" spans="1:26" ht="12.95" customHeight="1">
      <c r="A73" s="49"/>
      <c r="B73" s="48" t="s">
        <v>129</v>
      </c>
      <c r="C73" s="38">
        <v>1163</v>
      </c>
      <c r="D73" s="45">
        <v>22.382471758507549</v>
      </c>
      <c r="E73" s="84">
        <v>108.79374653112086</v>
      </c>
      <c r="F73" s="224" t="s">
        <v>134</v>
      </c>
      <c r="H73" s="38">
        <v>463</v>
      </c>
      <c r="I73" s="45">
        <v>8.1841171220195683</v>
      </c>
      <c r="J73" s="84">
        <v>122.76296524167347</v>
      </c>
      <c r="K73" s="224" t="s">
        <v>134</v>
      </c>
      <c r="M73" s="38">
        <v>301</v>
      </c>
      <c r="N73" s="45">
        <v>4.6793287699663422</v>
      </c>
      <c r="O73" s="84">
        <v>116.28541205703755</v>
      </c>
      <c r="P73" s="224" t="s">
        <v>134</v>
      </c>
      <c r="R73" s="38">
        <v>1926</v>
      </c>
      <c r="S73" s="45">
        <v>35.314858685923753</v>
      </c>
      <c r="T73" s="84">
        <v>112.96037458694441</v>
      </c>
      <c r="U73" s="224" t="s">
        <v>134</v>
      </c>
      <c r="W73" s="38">
        <v>2632</v>
      </c>
      <c r="X73" s="45">
        <v>54.079751216411111</v>
      </c>
      <c r="Y73" s="84">
        <v>95.061668835701212</v>
      </c>
      <c r="Z73" s="224" t="s">
        <v>134</v>
      </c>
    </row>
    <row r="74" spans="1:26" ht="12.95" customHeight="1">
      <c r="A74" s="49"/>
      <c r="B74" s="48" t="s">
        <v>130</v>
      </c>
      <c r="C74" s="38">
        <v>2017</v>
      </c>
      <c r="D74" s="45">
        <v>23.9273597356209</v>
      </c>
      <c r="E74" s="84">
        <v>116.30293286292807</v>
      </c>
      <c r="F74" s="224" t="s">
        <v>134</v>
      </c>
      <c r="H74" s="38">
        <v>764</v>
      </c>
      <c r="I74" s="45">
        <v>8.9776985822223665</v>
      </c>
      <c r="J74" s="84">
        <v>134.66680431958636</v>
      </c>
      <c r="K74" s="224" t="s">
        <v>134</v>
      </c>
      <c r="M74" s="38">
        <v>435</v>
      </c>
      <c r="N74" s="45">
        <v>5.0550646121670972</v>
      </c>
      <c r="O74" s="84">
        <v>125.62277632076444</v>
      </c>
      <c r="P74" s="224" t="s">
        <v>134</v>
      </c>
      <c r="R74" s="38">
        <v>3216</v>
      </c>
      <c r="S74" s="45">
        <v>37.970799705353407</v>
      </c>
      <c r="T74" s="84">
        <v>121.45583807170101</v>
      </c>
      <c r="U74" s="224" t="s">
        <v>134</v>
      </c>
      <c r="W74" s="38">
        <v>4169</v>
      </c>
      <c r="X74" s="45">
        <v>49.943794062033817</v>
      </c>
      <c r="Y74" s="84">
        <v>87.791461771421083</v>
      </c>
      <c r="Z74" s="224" t="s">
        <v>134</v>
      </c>
    </row>
    <row r="75" spans="1:26" ht="12.95" customHeight="1">
      <c r="A75" s="49"/>
      <c r="B75" s="48" t="s">
        <v>131</v>
      </c>
      <c r="C75" s="38">
        <v>1417</v>
      </c>
      <c r="D75" s="45">
        <v>24.644081964005206</v>
      </c>
      <c r="E75" s="84">
        <v>119.78668109633863</v>
      </c>
      <c r="F75" s="224" t="s">
        <v>134</v>
      </c>
      <c r="H75" s="38">
        <v>495</v>
      </c>
      <c r="I75" s="45">
        <v>8.3495812182328955</v>
      </c>
      <c r="J75" s="84">
        <v>125.24495111618268</v>
      </c>
      <c r="K75" s="224" t="s">
        <v>134</v>
      </c>
      <c r="M75" s="38">
        <v>325</v>
      </c>
      <c r="N75" s="45">
        <v>5.2045978809526829</v>
      </c>
      <c r="O75" s="84">
        <v>129.33880881853926</v>
      </c>
      <c r="P75" s="224" t="s">
        <v>134</v>
      </c>
      <c r="R75" s="38">
        <v>2233</v>
      </c>
      <c r="S75" s="45">
        <v>38.159070696640129</v>
      </c>
      <c r="T75" s="84">
        <v>122.05805375345543</v>
      </c>
      <c r="U75" s="224" t="s">
        <v>134</v>
      </c>
      <c r="W75" s="38">
        <v>2922</v>
      </c>
      <c r="X75" s="45">
        <v>51.910357038305271</v>
      </c>
      <c r="Y75" s="84">
        <v>91.248296431158522</v>
      </c>
      <c r="Z75" s="224" t="s">
        <v>134</v>
      </c>
    </row>
    <row r="76" spans="1:26" ht="12.95" customHeight="1">
      <c r="A76" s="50"/>
      <c r="B76" s="51" t="s">
        <v>132</v>
      </c>
      <c r="C76" s="38"/>
      <c r="D76" s="53">
        <v>1.1058718580515714</v>
      </c>
      <c r="E76" s="53"/>
      <c r="F76" s="225"/>
      <c r="G76" s="53"/>
      <c r="H76" s="53"/>
      <c r="I76" s="53">
        <v>1.1782147716832361</v>
      </c>
      <c r="J76" s="53"/>
      <c r="K76" s="225"/>
      <c r="L76" s="53"/>
      <c r="M76" s="53"/>
      <c r="N76" s="53">
        <v>1.4780748738162539</v>
      </c>
      <c r="O76" s="53"/>
      <c r="P76" s="225"/>
      <c r="Q76" s="53"/>
      <c r="R76" s="53"/>
      <c r="S76" s="53">
        <v>1.1564208318872919</v>
      </c>
      <c r="T76" s="53"/>
      <c r="U76" s="225"/>
      <c r="V76" s="53"/>
      <c r="W76" s="53"/>
      <c r="X76" s="53">
        <v>0.890050551753238</v>
      </c>
      <c r="Y76" s="53"/>
      <c r="Z76" s="225"/>
    </row>
    <row r="77" spans="1:26" ht="12.95" customHeight="1">
      <c r="C77" s="38"/>
      <c r="D77" s="45"/>
      <c r="F77" s="224"/>
      <c r="H77" s="38"/>
      <c r="I77" s="45"/>
      <c r="K77" s="224"/>
      <c r="M77" s="38"/>
      <c r="N77" s="45"/>
      <c r="P77" s="224"/>
      <c r="R77" s="38"/>
      <c r="S77" s="45"/>
      <c r="U77" s="224"/>
      <c r="W77" s="38"/>
      <c r="X77" s="45"/>
      <c r="Z77" s="224"/>
    </row>
    <row r="78" spans="1:26" ht="12.95" customHeight="1">
      <c r="C78" s="38"/>
      <c r="D78" s="45"/>
      <c r="F78" s="224"/>
      <c r="H78" s="38"/>
      <c r="I78" s="45"/>
      <c r="K78" s="224"/>
      <c r="M78" s="38"/>
      <c r="N78" s="45"/>
      <c r="P78" s="224"/>
      <c r="R78" s="38"/>
      <c r="S78" s="45"/>
      <c r="U78" s="224"/>
      <c r="W78" s="38"/>
      <c r="X78" s="45"/>
      <c r="Z78" s="224"/>
    </row>
    <row r="79" spans="1:26" ht="12.95" customHeight="1">
      <c r="A79" s="47" t="s">
        <v>21</v>
      </c>
      <c r="B79" s="48" t="s">
        <v>127</v>
      </c>
      <c r="C79" s="38">
        <v>1872</v>
      </c>
      <c r="D79" s="45">
        <v>16.429459896699246</v>
      </c>
      <c r="E79" s="84">
        <v>79.858136980126687</v>
      </c>
      <c r="F79" s="224" t="s">
        <v>134</v>
      </c>
      <c r="H79" s="38">
        <v>486</v>
      </c>
      <c r="I79" s="45">
        <v>4.3219237001647555</v>
      </c>
      <c r="J79" s="84">
        <v>64.829493648493028</v>
      </c>
      <c r="K79" s="224" t="s">
        <v>134</v>
      </c>
      <c r="M79" s="38">
        <v>246</v>
      </c>
      <c r="N79" s="45">
        <v>2.3144981178789492</v>
      </c>
      <c r="O79" s="84">
        <v>57.517302282807414</v>
      </c>
      <c r="P79" s="224" t="s">
        <v>134</v>
      </c>
      <c r="R79" s="38">
        <v>2618</v>
      </c>
      <c r="S79" s="45">
        <v>23.241937609406321</v>
      </c>
      <c r="T79" s="84">
        <v>74.343154020078302</v>
      </c>
      <c r="U79" s="224" t="s">
        <v>134</v>
      </c>
      <c r="W79" s="38">
        <v>6829</v>
      </c>
      <c r="X79" s="45">
        <v>60.312034871007874</v>
      </c>
      <c r="Y79" s="84">
        <v>106.01680955912312</v>
      </c>
      <c r="Z79" s="224" t="s">
        <v>134</v>
      </c>
    </row>
    <row r="80" spans="1:26" ht="12.95" customHeight="1">
      <c r="A80" s="49"/>
      <c r="B80" s="48" t="s">
        <v>128</v>
      </c>
      <c r="C80" s="38">
        <v>1803</v>
      </c>
      <c r="D80" s="45">
        <v>15.885409093878982</v>
      </c>
      <c r="E80" s="84">
        <v>77.213687082872468</v>
      </c>
      <c r="F80" s="224" t="s">
        <v>134</v>
      </c>
      <c r="H80" s="38">
        <v>510</v>
      </c>
      <c r="I80" s="45">
        <v>4.3594365507009849</v>
      </c>
      <c r="J80" s="84">
        <v>65.392191945430255</v>
      </c>
      <c r="K80" s="224" t="s">
        <v>134</v>
      </c>
      <c r="M80" s="38">
        <v>296</v>
      </c>
      <c r="N80" s="45">
        <v>2.4896674859385963</v>
      </c>
      <c r="O80" s="84">
        <v>61.870414266587389</v>
      </c>
      <c r="P80" s="224" t="s">
        <v>134</v>
      </c>
      <c r="R80" s="38">
        <v>2612</v>
      </c>
      <c r="S80" s="45">
        <v>22.72454151287446</v>
      </c>
      <c r="T80" s="84">
        <v>72.688177643311491</v>
      </c>
      <c r="U80" s="224" t="s">
        <v>134</v>
      </c>
      <c r="W80" s="38">
        <v>7209</v>
      </c>
      <c r="X80" s="45">
        <v>66.171514471394346</v>
      </c>
      <c r="Y80" s="84">
        <v>116.31663337104283</v>
      </c>
      <c r="Z80" s="224" t="s">
        <v>134</v>
      </c>
    </row>
    <row r="81" spans="1:26" ht="12.95" customHeight="1">
      <c r="A81" s="49"/>
      <c r="B81" s="48" t="s">
        <v>129</v>
      </c>
      <c r="C81" s="38">
        <v>1555</v>
      </c>
      <c r="D81" s="45">
        <v>13.783331007617983</v>
      </c>
      <c r="E81" s="84">
        <v>66.9961850583976</v>
      </c>
      <c r="F81" s="224" t="s">
        <v>134</v>
      </c>
      <c r="H81" s="38">
        <v>296</v>
      </c>
      <c r="I81" s="45">
        <v>2.6764220586676259</v>
      </c>
      <c r="J81" s="84">
        <v>40.146726062393256</v>
      </c>
      <c r="K81" s="224" t="s">
        <v>134</v>
      </c>
      <c r="M81" s="38">
        <v>105</v>
      </c>
      <c r="N81" s="45">
        <v>1.0435569331648487</v>
      </c>
      <c r="O81" s="84">
        <v>25.93330239091657</v>
      </c>
      <c r="P81" s="224" t="s">
        <v>134</v>
      </c>
      <c r="R81" s="38">
        <v>1962</v>
      </c>
      <c r="S81" s="45">
        <v>17.711375634341465</v>
      </c>
      <c r="T81" s="84">
        <v>56.652743365011695</v>
      </c>
      <c r="U81" s="224" t="s">
        <v>134</v>
      </c>
      <c r="W81" s="38">
        <v>8159</v>
      </c>
      <c r="X81" s="45">
        <v>73.874846642860774</v>
      </c>
      <c r="Y81" s="84">
        <v>129.85759085224373</v>
      </c>
      <c r="Z81" s="224" t="s">
        <v>134</v>
      </c>
    </row>
    <row r="82" spans="1:26" ht="12.95" customHeight="1">
      <c r="A82" s="49"/>
      <c r="B82" s="48" t="s">
        <v>130</v>
      </c>
      <c r="C82" s="38">
        <v>1565</v>
      </c>
      <c r="D82" s="45">
        <v>13.721172592288866</v>
      </c>
      <c r="E82" s="84">
        <v>66.694053687249024</v>
      </c>
      <c r="F82" s="224" t="s">
        <v>134</v>
      </c>
      <c r="H82" s="38">
        <v>270</v>
      </c>
      <c r="I82" s="45">
        <v>2.4196957992753605</v>
      </c>
      <c r="J82" s="84">
        <v>36.295794265046219</v>
      </c>
      <c r="K82" s="224" t="s">
        <v>134</v>
      </c>
      <c r="M82" s="38">
        <v>84</v>
      </c>
      <c r="N82" s="45">
        <v>0.84637352969519597</v>
      </c>
      <c r="O82" s="84">
        <v>21.033122375687039</v>
      </c>
      <c r="P82" s="224" t="s">
        <v>134</v>
      </c>
      <c r="R82" s="38">
        <v>1953</v>
      </c>
      <c r="S82" s="45">
        <v>17.495879456426994</v>
      </c>
      <c r="T82" s="84">
        <v>55.963443453159677</v>
      </c>
      <c r="U82" s="224" t="s">
        <v>134</v>
      </c>
      <c r="W82" s="38">
        <v>8049</v>
      </c>
      <c r="X82" s="45">
        <v>72.694030632429062</v>
      </c>
      <c r="Y82" s="84">
        <v>127.78194630849646</v>
      </c>
      <c r="Z82" s="224" t="s">
        <v>134</v>
      </c>
    </row>
    <row r="83" spans="1:26" ht="12.95" customHeight="1">
      <c r="A83" s="49"/>
      <c r="B83" s="48" t="s">
        <v>131</v>
      </c>
      <c r="C83" s="38">
        <v>1420</v>
      </c>
      <c r="D83" s="45">
        <v>12.99375968069034</v>
      </c>
      <c r="E83" s="84">
        <v>63.158341600498169</v>
      </c>
      <c r="F83" s="224" t="s">
        <v>134</v>
      </c>
      <c r="H83" s="38">
        <v>224</v>
      </c>
      <c r="I83" s="45">
        <v>2.0802928114375732</v>
      </c>
      <c r="J83" s="84">
        <v>31.204699333529813</v>
      </c>
      <c r="K83" s="224" t="s">
        <v>134</v>
      </c>
      <c r="M83" s="38">
        <v>66</v>
      </c>
      <c r="N83" s="45">
        <v>0.66806662129662031</v>
      </c>
      <c r="O83" s="84">
        <v>16.602039770671883</v>
      </c>
      <c r="P83" s="224" t="s">
        <v>134</v>
      </c>
      <c r="R83" s="38">
        <v>1724</v>
      </c>
      <c r="S83" s="45">
        <v>16.023296465462156</v>
      </c>
      <c r="T83" s="84">
        <v>51.25314494257681</v>
      </c>
      <c r="U83" s="224" t="s">
        <v>134</v>
      </c>
      <c r="W83" s="38">
        <v>7619</v>
      </c>
      <c r="X83" s="45">
        <v>71.399553401273465</v>
      </c>
      <c r="Y83" s="84">
        <v>125.50650747796193</v>
      </c>
      <c r="Z83" s="224" t="s">
        <v>134</v>
      </c>
    </row>
    <row r="84" spans="1:26" ht="12.95" customHeight="1">
      <c r="A84" s="50"/>
      <c r="B84" s="51" t="s">
        <v>132</v>
      </c>
      <c r="C84" s="38"/>
      <c r="D84" s="53">
        <v>0.79088173089006086</v>
      </c>
      <c r="E84" s="53"/>
      <c r="F84" s="225"/>
      <c r="G84" s="53"/>
      <c r="H84" s="53"/>
      <c r="I84" s="53">
        <v>0.48133492300159547</v>
      </c>
      <c r="J84" s="53"/>
      <c r="K84" s="225"/>
      <c r="L84" s="53"/>
      <c r="M84" s="53"/>
      <c r="N84" s="53">
        <v>0.28864427071077053</v>
      </c>
      <c r="O84" s="53"/>
      <c r="P84" s="225"/>
      <c r="Q84" s="53"/>
      <c r="R84" s="53"/>
      <c r="S84" s="53">
        <v>0.68941310895599839</v>
      </c>
      <c r="T84" s="53"/>
      <c r="U84" s="225"/>
      <c r="V84" s="53"/>
      <c r="W84" s="53"/>
      <c r="X84" s="53">
        <v>1.1838359218683132</v>
      </c>
      <c r="Y84" s="53"/>
      <c r="Z84" s="225"/>
    </row>
    <row r="85" spans="1:26">
      <c r="C85" s="38"/>
      <c r="D85" s="45"/>
      <c r="F85" s="224"/>
      <c r="H85" s="38"/>
      <c r="I85" s="45"/>
      <c r="K85" s="224"/>
      <c r="M85" s="38"/>
      <c r="N85" s="45"/>
      <c r="P85" s="224"/>
      <c r="R85" s="38"/>
      <c r="S85" s="45"/>
      <c r="U85" s="224"/>
      <c r="W85" s="38"/>
      <c r="X85" s="45"/>
      <c r="Z85" s="224"/>
    </row>
    <row r="86" spans="1:26">
      <c r="C86" s="38"/>
      <c r="D86" s="45"/>
      <c r="F86" s="224"/>
      <c r="H86" s="38"/>
      <c r="I86" s="45"/>
      <c r="K86" s="224"/>
      <c r="M86" s="38"/>
      <c r="N86" s="45"/>
      <c r="P86" s="224"/>
      <c r="R86" s="38"/>
      <c r="S86" s="45"/>
      <c r="U86" s="224"/>
      <c r="W86" s="38"/>
      <c r="X86" s="45"/>
      <c r="Z86" s="224"/>
    </row>
    <row r="87" spans="1:26">
      <c r="A87" s="112"/>
      <c r="B87" s="113" t="s">
        <v>208</v>
      </c>
      <c r="C87" s="113">
        <v>167204</v>
      </c>
      <c r="D87" s="114">
        <v>20.574291656909459</v>
      </c>
      <c r="E87" s="227">
        <v>100.00478480346419</v>
      </c>
      <c r="F87" s="228"/>
      <c r="G87" s="145"/>
      <c r="H87" s="113">
        <v>54174</v>
      </c>
      <c r="I87" s="114">
        <v>6.6648785507948061</v>
      </c>
      <c r="J87" s="227">
        <v>99.987080341817247</v>
      </c>
      <c r="K87" s="228"/>
      <c r="L87" s="145"/>
      <c r="M87" s="113">
        <v>32701</v>
      </c>
      <c r="N87" s="114">
        <v>4.0232650331288395</v>
      </c>
      <c r="O87" s="227">
        <v>99.990826810176131</v>
      </c>
      <c r="P87" s="228"/>
      <c r="Q87" s="145"/>
      <c r="R87" s="113">
        <v>254079</v>
      </c>
      <c r="S87" s="114">
        <v>31.262312009801818</v>
      </c>
      <c r="T87" s="227">
        <v>99.998819278815503</v>
      </c>
      <c r="U87" s="228"/>
      <c r="V87" s="145"/>
      <c r="W87" s="113">
        <v>462351</v>
      </c>
      <c r="X87" s="114">
        <v>56.889124584883163</v>
      </c>
      <c r="Y87" s="227">
        <v>100</v>
      </c>
      <c r="Z87" s="228"/>
    </row>
    <row r="88" spans="1:26">
      <c r="A88" s="115"/>
      <c r="B88" s="116" t="s">
        <v>491</v>
      </c>
      <c r="C88" s="116">
        <v>66510</v>
      </c>
      <c r="D88" s="117">
        <v>22.138933785437374</v>
      </c>
      <c r="E88" s="229">
        <v>107.6099894912922</v>
      </c>
      <c r="F88" s="230" t="s">
        <v>134</v>
      </c>
      <c r="G88" s="147"/>
      <c r="H88" s="116">
        <v>21919</v>
      </c>
      <c r="I88" s="117">
        <v>7.4322709895250405</v>
      </c>
      <c r="J88" s="229">
        <v>111.49956760475061</v>
      </c>
      <c r="K88" s="230" t="s">
        <v>134</v>
      </c>
      <c r="L88" s="147"/>
      <c r="M88" s="116">
        <v>12648</v>
      </c>
      <c r="N88" s="117">
        <v>4.4505733760728532</v>
      </c>
      <c r="O88" s="229">
        <v>110.61078700718807</v>
      </c>
      <c r="P88" s="230" t="s">
        <v>134</v>
      </c>
      <c r="Q88" s="147"/>
      <c r="R88" s="116">
        <v>101079</v>
      </c>
      <c r="S88" s="117">
        <v>34.01523546651498</v>
      </c>
      <c r="T88" s="229">
        <v>108.80460098651386</v>
      </c>
      <c r="U88" s="230" t="s">
        <v>134</v>
      </c>
      <c r="V88" s="147"/>
      <c r="W88" s="116">
        <v>164440</v>
      </c>
      <c r="X88" s="117">
        <v>54.186443020882059</v>
      </c>
      <c r="Y88" s="229">
        <v>95.249212246237875</v>
      </c>
      <c r="Z88" s="230" t="s">
        <v>134</v>
      </c>
    </row>
    <row r="89" spans="1:26">
      <c r="A89" s="115"/>
      <c r="B89" s="116" t="s">
        <v>209</v>
      </c>
      <c r="C89" s="116">
        <v>99742</v>
      </c>
      <c r="D89" s="117">
        <v>19.746453075406013</v>
      </c>
      <c r="E89" s="229">
        <v>95.980936956072824</v>
      </c>
      <c r="F89" s="230" t="s">
        <v>134</v>
      </c>
      <c r="G89" s="147"/>
      <c r="H89" s="116">
        <v>31888</v>
      </c>
      <c r="I89" s="117">
        <v>6.2528900081658065</v>
      </c>
      <c r="J89" s="229">
        <v>93.806392847242947</v>
      </c>
      <c r="K89" s="230" t="s">
        <v>134</v>
      </c>
      <c r="L89" s="147"/>
      <c r="M89" s="116">
        <v>19828</v>
      </c>
      <c r="N89" s="117">
        <v>3.8091337080863004</v>
      </c>
      <c r="O89" s="229">
        <v>94.66898794033888</v>
      </c>
      <c r="P89" s="230" t="s">
        <v>134</v>
      </c>
      <c r="Q89" s="147"/>
      <c r="R89" s="116">
        <v>151449</v>
      </c>
      <c r="S89" s="117">
        <v>29.804706751249508</v>
      </c>
      <c r="T89" s="229">
        <v>95.336374454385279</v>
      </c>
      <c r="U89" s="230" t="s">
        <v>134</v>
      </c>
      <c r="V89" s="147"/>
      <c r="W89" s="116">
        <v>296023</v>
      </c>
      <c r="X89" s="117">
        <v>58.811729539298724</v>
      </c>
      <c r="Y89" s="229">
        <v>103.37956501957923</v>
      </c>
      <c r="Z89" s="230" t="s">
        <v>134</v>
      </c>
    </row>
    <row r="90" spans="1:26">
      <c r="A90" s="118"/>
      <c r="B90" s="119" t="s">
        <v>492</v>
      </c>
      <c r="C90" s="191">
        <v>81503</v>
      </c>
      <c r="D90" s="122">
        <v>22.008674480720742</v>
      </c>
      <c r="E90" s="231">
        <v>106.97684236019956</v>
      </c>
      <c r="F90" s="232" t="s">
        <v>134</v>
      </c>
      <c r="G90" s="87"/>
      <c r="H90" s="191">
        <v>26695</v>
      </c>
      <c r="I90" s="122">
        <v>7.3390013994827097</v>
      </c>
      <c r="J90" s="231">
        <v>110.10032920574051</v>
      </c>
      <c r="K90" s="232" t="s">
        <v>134</v>
      </c>
      <c r="L90" s="87"/>
      <c r="M90" s="191">
        <v>15370</v>
      </c>
      <c r="N90" s="122">
        <v>4.3726810787419996</v>
      </c>
      <c r="O90" s="231">
        <v>108.6749177198995</v>
      </c>
      <c r="P90" s="232" t="s">
        <v>134</v>
      </c>
      <c r="Q90" s="87"/>
      <c r="R90" s="191">
        <v>123566</v>
      </c>
      <c r="S90" s="122">
        <v>33.71544551721685</v>
      </c>
      <c r="T90" s="231">
        <v>107.84566228255397</v>
      </c>
      <c r="U90" s="232" t="s">
        <v>134</v>
      </c>
      <c r="V90" s="87"/>
      <c r="W90" s="191">
        <v>204734</v>
      </c>
      <c r="X90" s="122">
        <v>54.709611613274767</v>
      </c>
      <c r="Y90" s="231">
        <v>96.168840727446266</v>
      </c>
      <c r="Z90" s="232" t="s">
        <v>134</v>
      </c>
    </row>
    <row r="91" spans="1:26">
      <c r="A91" s="123"/>
      <c r="B91" s="119" t="s">
        <v>210</v>
      </c>
      <c r="C91" s="191">
        <v>84749</v>
      </c>
      <c r="D91" s="122">
        <v>19.473024798193197</v>
      </c>
      <c r="E91" s="231">
        <v>94.651893095033429</v>
      </c>
      <c r="F91" s="232" t="s">
        <v>134</v>
      </c>
      <c r="G91" s="150"/>
      <c r="H91" s="191">
        <v>27112</v>
      </c>
      <c r="I91" s="122">
        <v>6.1457945422088329</v>
      </c>
      <c r="J91" s="231">
        <v>92.199737470513341</v>
      </c>
      <c r="K91" s="232" t="s">
        <v>134</v>
      </c>
      <c r="L91" s="150"/>
      <c r="M91" s="191">
        <v>17106</v>
      </c>
      <c r="N91" s="122">
        <v>3.7742775417346586</v>
      </c>
      <c r="O91" s="231">
        <v>93.80270225837792</v>
      </c>
      <c r="P91" s="232" t="s">
        <v>134</v>
      </c>
      <c r="Q91" s="150"/>
      <c r="R91" s="191">
        <v>128962</v>
      </c>
      <c r="S91" s="122">
        <v>29.389754883940974</v>
      </c>
      <c r="T91" s="231">
        <v>94.009067095435512</v>
      </c>
      <c r="U91" s="232" t="s">
        <v>134</v>
      </c>
      <c r="V91" s="150"/>
      <c r="W91" s="191">
        <v>255729</v>
      </c>
      <c r="X91" s="122">
        <v>59.115603215047919</v>
      </c>
      <c r="Y91" s="231">
        <v>103.91371575219561</v>
      </c>
      <c r="Z91" s="232" t="s">
        <v>134</v>
      </c>
    </row>
    <row r="92" spans="1:26">
      <c r="A92" s="124"/>
      <c r="B92" s="119"/>
      <c r="C92" s="195"/>
      <c r="D92" s="127"/>
      <c r="E92" s="233"/>
      <c r="F92" s="234"/>
      <c r="G92" s="151"/>
      <c r="H92" s="195"/>
      <c r="I92" s="127"/>
      <c r="J92" s="233"/>
      <c r="K92" s="234"/>
      <c r="L92" s="151"/>
      <c r="M92" s="195"/>
      <c r="N92" s="127"/>
      <c r="O92" s="233"/>
      <c r="P92" s="234"/>
      <c r="Q92" s="151"/>
      <c r="R92" s="195"/>
      <c r="S92" s="127"/>
      <c r="T92" s="233"/>
      <c r="U92" s="234"/>
      <c r="V92" s="151"/>
      <c r="W92" s="195"/>
      <c r="X92" s="127"/>
      <c r="Y92" s="233"/>
      <c r="Z92" s="234"/>
    </row>
    <row r="93" spans="1:26">
      <c r="A93" s="112"/>
      <c r="B93" s="113" t="s">
        <v>6</v>
      </c>
      <c r="C93" s="113">
        <v>61953</v>
      </c>
      <c r="D93" s="114">
        <v>22.313658850979603</v>
      </c>
      <c r="E93" s="227">
        <v>108.45926988794943</v>
      </c>
      <c r="F93" s="228" t="s">
        <v>134</v>
      </c>
      <c r="G93" s="145"/>
      <c r="H93" s="113">
        <v>20494</v>
      </c>
      <c r="I93" s="114">
        <v>7.3197104550359224</v>
      </c>
      <c r="J93" s="227">
        <v>109.8109248006084</v>
      </c>
      <c r="K93" s="228" t="s">
        <v>134</v>
      </c>
      <c r="L93" s="145"/>
      <c r="M93" s="113">
        <v>12706</v>
      </c>
      <c r="N93" s="114">
        <v>4.4318132350751096</v>
      </c>
      <c r="O93" s="227">
        <v>110.14453832757248</v>
      </c>
      <c r="P93" s="228" t="s">
        <v>134</v>
      </c>
      <c r="Q93" s="145"/>
      <c r="R93" s="113">
        <v>95154</v>
      </c>
      <c r="S93" s="114">
        <v>34.067358319543203</v>
      </c>
      <c r="T93" s="227">
        <v>108.97132645962127</v>
      </c>
      <c r="U93" s="228" t="s">
        <v>134</v>
      </c>
      <c r="V93" s="145"/>
      <c r="W93" s="113">
        <v>151428</v>
      </c>
      <c r="X93" s="114">
        <v>54.555999649557805</v>
      </c>
      <c r="Y93" s="227">
        <v>95.898820816192824</v>
      </c>
      <c r="Z93" s="228" t="s">
        <v>134</v>
      </c>
    </row>
    <row r="94" spans="1:26">
      <c r="A94" s="115"/>
      <c r="B94" s="116" t="s">
        <v>211</v>
      </c>
      <c r="C94" s="116">
        <v>20664</v>
      </c>
      <c r="D94" s="117">
        <v>22.691952017315394</v>
      </c>
      <c r="E94" s="229">
        <v>110.29802707691574</v>
      </c>
      <c r="F94" s="230" t="s">
        <v>134</v>
      </c>
      <c r="G94" s="147"/>
      <c r="H94" s="116">
        <v>6597</v>
      </c>
      <c r="I94" s="117">
        <v>7.2626621614581364</v>
      </c>
      <c r="J94" s="229">
        <v>108.95508140153471</v>
      </c>
      <c r="K94" s="230" t="s">
        <v>134</v>
      </c>
      <c r="L94" s="147"/>
      <c r="M94" s="116">
        <v>3877</v>
      </c>
      <c r="N94" s="117">
        <v>4.3006399758369849</v>
      </c>
      <c r="O94" s="229">
        <v>106.88446907073671</v>
      </c>
      <c r="P94" s="230" t="s">
        <v>134</v>
      </c>
      <c r="Q94" s="147"/>
      <c r="R94" s="116">
        <v>31138</v>
      </c>
      <c r="S94" s="117">
        <v>34.256355458949649</v>
      </c>
      <c r="T94" s="229">
        <v>109.575871983375</v>
      </c>
      <c r="U94" s="230" t="s">
        <v>134</v>
      </c>
      <c r="V94" s="147"/>
      <c r="W94" s="116">
        <v>49907</v>
      </c>
      <c r="X94" s="117">
        <v>54.859707729488782</v>
      </c>
      <c r="Y94" s="229">
        <v>96.432680463615981</v>
      </c>
      <c r="Z94" s="230" t="s">
        <v>134</v>
      </c>
    </row>
    <row r="95" spans="1:26">
      <c r="A95" s="115"/>
      <c r="B95" s="116" t="s">
        <v>212</v>
      </c>
      <c r="C95" s="116">
        <v>41090</v>
      </c>
      <c r="D95" s="117">
        <v>22.178294233451421</v>
      </c>
      <c r="E95" s="229">
        <v>107.80130753028241</v>
      </c>
      <c r="F95" s="230" t="s">
        <v>134</v>
      </c>
      <c r="G95" s="147"/>
      <c r="H95" s="116">
        <v>13816</v>
      </c>
      <c r="I95" s="117">
        <v>7.3568901787534369</v>
      </c>
      <c r="J95" s="229">
        <v>110.3686982084954</v>
      </c>
      <c r="K95" s="230" t="s">
        <v>134</v>
      </c>
      <c r="L95" s="147"/>
      <c r="M95" s="116">
        <v>8776</v>
      </c>
      <c r="N95" s="117">
        <v>4.493655210792741</v>
      </c>
      <c r="O95" s="229">
        <v>111.68150649463651</v>
      </c>
      <c r="P95" s="230" t="s">
        <v>134</v>
      </c>
      <c r="Q95" s="147"/>
      <c r="R95" s="116">
        <v>63679</v>
      </c>
      <c r="S95" s="117">
        <v>34.034468193729829</v>
      </c>
      <c r="T95" s="229">
        <v>108.8661207491083</v>
      </c>
      <c r="U95" s="230" t="s">
        <v>134</v>
      </c>
      <c r="V95" s="147"/>
      <c r="W95" s="116">
        <v>101200</v>
      </c>
      <c r="X95" s="117">
        <v>54.583265618704836</v>
      </c>
      <c r="Y95" s="229">
        <v>95.946749079012804</v>
      </c>
      <c r="Z95" s="230" t="s">
        <v>134</v>
      </c>
    </row>
    <row r="96" spans="1:26">
      <c r="A96" s="118"/>
      <c r="B96" s="119" t="s">
        <v>213</v>
      </c>
      <c r="C96" s="191">
        <v>27925</v>
      </c>
      <c r="D96" s="122">
        <v>22.87085378286088</v>
      </c>
      <c r="E96" s="231">
        <v>111.16760902232031</v>
      </c>
      <c r="F96" s="232" t="s">
        <v>134</v>
      </c>
      <c r="G96" s="87"/>
      <c r="H96" s="191">
        <v>9062</v>
      </c>
      <c r="I96" s="122">
        <v>7.4539381695223028</v>
      </c>
      <c r="J96" s="231">
        <v>111.82462049966173</v>
      </c>
      <c r="K96" s="232" t="s">
        <v>134</v>
      </c>
      <c r="L96" s="87"/>
      <c r="M96" s="191">
        <v>5265</v>
      </c>
      <c r="N96" s="122">
        <v>4.3652091119783414</v>
      </c>
      <c r="O96" s="231">
        <v>108.48921577671548</v>
      </c>
      <c r="P96" s="232" t="s">
        <v>134</v>
      </c>
      <c r="Q96" s="87"/>
      <c r="R96" s="191">
        <v>42250</v>
      </c>
      <c r="S96" s="122">
        <v>34.689236590616787</v>
      </c>
      <c r="T96" s="231">
        <v>110.96052971570201</v>
      </c>
      <c r="U96" s="232" t="s">
        <v>134</v>
      </c>
      <c r="V96" s="87"/>
      <c r="W96" s="191">
        <v>66850</v>
      </c>
      <c r="X96" s="122">
        <v>54.667607769505317</v>
      </c>
      <c r="Y96" s="231">
        <v>96.095006151723837</v>
      </c>
      <c r="Z96" s="232" t="s">
        <v>134</v>
      </c>
    </row>
    <row r="97" spans="1:26">
      <c r="A97" s="123"/>
      <c r="B97" s="119" t="s">
        <v>214</v>
      </c>
      <c r="C97" s="191">
        <v>33829</v>
      </c>
      <c r="D97" s="122">
        <v>21.933310179321381</v>
      </c>
      <c r="E97" s="231">
        <v>106.61052157166462</v>
      </c>
      <c r="F97" s="232" t="s">
        <v>134</v>
      </c>
      <c r="G97" s="150"/>
      <c r="H97" s="191">
        <v>11351</v>
      </c>
      <c r="I97" s="122">
        <v>7.2272717410796501</v>
      </c>
      <c r="J97" s="231">
        <v>108.4241512759899</v>
      </c>
      <c r="K97" s="232" t="s">
        <v>134</v>
      </c>
      <c r="L97" s="150"/>
      <c r="M97" s="191">
        <v>7388</v>
      </c>
      <c r="N97" s="122">
        <v>4.4820801740872049</v>
      </c>
      <c r="O97" s="231">
        <v>111.39383032092825</v>
      </c>
      <c r="P97" s="232" t="s">
        <v>134</v>
      </c>
      <c r="Q97" s="150"/>
      <c r="R97" s="191">
        <v>52567</v>
      </c>
      <c r="S97" s="122">
        <v>33.653046782395457</v>
      </c>
      <c r="T97" s="231">
        <v>107.64606732602373</v>
      </c>
      <c r="U97" s="232" t="s">
        <v>134</v>
      </c>
      <c r="V97" s="150"/>
      <c r="W97" s="191">
        <v>84257</v>
      </c>
      <c r="X97" s="122">
        <v>54.679537538274772</v>
      </c>
      <c r="Y97" s="231">
        <v>96.115976361507364</v>
      </c>
      <c r="Z97" s="232" t="s">
        <v>134</v>
      </c>
    </row>
    <row r="98" spans="1:26">
      <c r="A98" s="123"/>
      <c r="B98" s="128"/>
      <c r="C98" s="196"/>
      <c r="D98" s="131"/>
      <c r="E98" s="235"/>
      <c r="F98" s="236"/>
      <c r="G98" s="150"/>
      <c r="H98" s="196"/>
      <c r="I98" s="131"/>
      <c r="J98" s="235"/>
      <c r="K98" s="236"/>
      <c r="L98" s="150"/>
      <c r="M98" s="196"/>
      <c r="N98" s="131"/>
      <c r="O98" s="235"/>
      <c r="P98" s="236"/>
      <c r="Q98" s="150"/>
      <c r="R98" s="196"/>
      <c r="S98" s="131"/>
      <c r="T98" s="235"/>
      <c r="U98" s="236"/>
      <c r="V98" s="150"/>
      <c r="W98" s="196"/>
      <c r="X98" s="131"/>
      <c r="Y98" s="235"/>
      <c r="Z98" s="236"/>
    </row>
    <row r="99" spans="1:26">
      <c r="A99" s="112"/>
      <c r="B99" s="113" t="s">
        <v>17</v>
      </c>
      <c r="C99" s="113">
        <v>15192</v>
      </c>
      <c r="D99" s="114">
        <v>23.069565373481524</v>
      </c>
      <c r="E99" s="227">
        <v>112.1334799348821</v>
      </c>
      <c r="F99" s="228" t="s">
        <v>134</v>
      </c>
      <c r="G99" s="145"/>
      <c r="H99" s="113">
        <v>5336</v>
      </c>
      <c r="I99" s="114">
        <v>8.0683736074698018</v>
      </c>
      <c r="J99" s="227">
        <v>121.04243370221288</v>
      </c>
      <c r="K99" s="228" t="s">
        <v>134</v>
      </c>
      <c r="L99" s="145"/>
      <c r="M99" s="113">
        <v>3181</v>
      </c>
      <c r="N99" s="114">
        <v>4.8062121020930793</v>
      </c>
      <c r="O99" s="227">
        <v>119.44953115346297</v>
      </c>
      <c r="P99" s="228" t="s">
        <v>134</v>
      </c>
      <c r="Q99" s="145"/>
      <c r="R99" s="113">
        <v>23710</v>
      </c>
      <c r="S99" s="114">
        <v>35.948202379849519</v>
      </c>
      <c r="T99" s="227">
        <v>114.98758607660784</v>
      </c>
      <c r="U99" s="228" t="s">
        <v>134</v>
      </c>
      <c r="V99" s="145"/>
      <c r="W99" s="113">
        <v>34394</v>
      </c>
      <c r="X99" s="114">
        <v>52.52999127887454</v>
      </c>
      <c r="Y99" s="227">
        <v>92.337492732016926</v>
      </c>
      <c r="Z99" s="228" t="s">
        <v>134</v>
      </c>
    </row>
    <row r="100" spans="1:26">
      <c r="A100" s="115"/>
      <c r="B100" s="116" t="s">
        <v>215</v>
      </c>
      <c r="C100" s="116">
        <v>7652</v>
      </c>
      <c r="D100" s="117">
        <v>22.897978086380075</v>
      </c>
      <c r="E100" s="229">
        <v>111.2994512350008</v>
      </c>
      <c r="F100" s="230" t="s">
        <v>134</v>
      </c>
      <c r="G100" s="147"/>
      <c r="H100" s="116">
        <v>2668</v>
      </c>
      <c r="I100" s="117">
        <v>7.9650967223193492</v>
      </c>
      <c r="J100" s="229">
        <v>119.49306500264979</v>
      </c>
      <c r="K100" s="230" t="s">
        <v>134</v>
      </c>
      <c r="L100" s="147"/>
      <c r="M100" s="116">
        <v>1434</v>
      </c>
      <c r="N100" s="117">
        <v>4.40900742962293</v>
      </c>
      <c r="O100" s="229">
        <v>109.5777421248719</v>
      </c>
      <c r="P100" s="230" t="s">
        <v>134</v>
      </c>
      <c r="Q100" s="147"/>
      <c r="R100" s="116">
        <v>11757</v>
      </c>
      <c r="S100" s="117">
        <v>35.285648010176068</v>
      </c>
      <c r="T100" s="229">
        <v>112.86827210345729</v>
      </c>
      <c r="U100" s="230" t="s">
        <v>134</v>
      </c>
      <c r="V100" s="147"/>
      <c r="W100" s="116">
        <v>17520</v>
      </c>
      <c r="X100" s="117">
        <v>53.542387293860585</v>
      </c>
      <c r="Y100" s="229">
        <v>94.117087729080836</v>
      </c>
      <c r="Z100" s="230" t="s">
        <v>134</v>
      </c>
    </row>
    <row r="101" spans="1:26">
      <c r="A101" s="115"/>
      <c r="B101" s="116" t="s">
        <v>216</v>
      </c>
      <c r="C101" s="116">
        <v>7468</v>
      </c>
      <c r="D101" s="117">
        <v>23.373722105023997</v>
      </c>
      <c r="E101" s="229">
        <v>113.61188458626242</v>
      </c>
      <c r="F101" s="230" t="s">
        <v>134</v>
      </c>
      <c r="G101" s="147"/>
      <c r="H101" s="116">
        <v>2626</v>
      </c>
      <c r="I101" s="117">
        <v>8.1695798495011562</v>
      </c>
      <c r="J101" s="229">
        <v>122.56073843589412</v>
      </c>
      <c r="K101" s="230" t="s">
        <v>134</v>
      </c>
      <c r="L101" s="147"/>
      <c r="M101" s="116">
        <v>1729</v>
      </c>
      <c r="N101" s="117">
        <v>5.2042040244753158</v>
      </c>
      <c r="O101" s="229">
        <v>129.34088582562157</v>
      </c>
      <c r="P101" s="230" t="s">
        <v>134</v>
      </c>
      <c r="Q101" s="147"/>
      <c r="R101" s="116">
        <v>11827</v>
      </c>
      <c r="S101" s="117">
        <v>36.780519133804397</v>
      </c>
      <c r="T101" s="229">
        <v>117.64991932423739</v>
      </c>
      <c r="U101" s="230" t="s">
        <v>134</v>
      </c>
      <c r="V101" s="147"/>
      <c r="W101" s="116">
        <v>16783</v>
      </c>
      <c r="X101" s="117">
        <v>51.929945388248861</v>
      </c>
      <c r="Y101" s="229">
        <v>91.282728934886663</v>
      </c>
      <c r="Z101" s="230" t="s">
        <v>134</v>
      </c>
    </row>
    <row r="102" spans="1:26">
      <c r="A102" s="118"/>
      <c r="B102" s="119" t="s">
        <v>217</v>
      </c>
      <c r="C102" s="191">
        <v>8595</v>
      </c>
      <c r="D102" s="122">
        <v>22.95713965684704</v>
      </c>
      <c r="E102" s="231">
        <v>111.58701594059769</v>
      </c>
      <c r="F102" s="232" t="s">
        <v>134</v>
      </c>
      <c r="G102" s="87"/>
      <c r="H102" s="191">
        <v>3018</v>
      </c>
      <c r="I102" s="122">
        <v>8.0483765314230631</v>
      </c>
      <c r="J102" s="231">
        <v>120.74243585018176</v>
      </c>
      <c r="K102" s="232" t="s">
        <v>134</v>
      </c>
      <c r="L102" s="87"/>
      <c r="M102" s="191">
        <v>1612</v>
      </c>
      <c r="N102" s="122">
        <v>4.4209500790547391</v>
      </c>
      <c r="O102" s="231">
        <v>109.87455463440274</v>
      </c>
      <c r="P102" s="232" t="s">
        <v>134</v>
      </c>
      <c r="Q102" s="87"/>
      <c r="R102" s="191">
        <v>13223</v>
      </c>
      <c r="S102" s="122">
        <v>35.425518296512152</v>
      </c>
      <c r="T102" s="231">
        <v>113.31567546509646</v>
      </c>
      <c r="U102" s="232" t="s">
        <v>134</v>
      </c>
      <c r="V102" s="87"/>
      <c r="W102" s="191">
        <v>19595</v>
      </c>
      <c r="X102" s="122">
        <v>53.336945736683411</v>
      </c>
      <c r="Y102" s="231">
        <v>93.755961488035183</v>
      </c>
      <c r="Z102" s="232" t="s">
        <v>134</v>
      </c>
    </row>
    <row r="103" spans="1:26">
      <c r="A103" s="123"/>
      <c r="B103" s="119" t="s">
        <v>218</v>
      </c>
      <c r="C103" s="191">
        <v>6525</v>
      </c>
      <c r="D103" s="122">
        <v>23.362917934609701</v>
      </c>
      <c r="E103" s="231">
        <v>113.55936910941007</v>
      </c>
      <c r="F103" s="232" t="s">
        <v>134</v>
      </c>
      <c r="G103" s="150"/>
      <c r="H103" s="191">
        <v>2276</v>
      </c>
      <c r="I103" s="122">
        <v>8.0876907794636299</v>
      </c>
      <c r="J103" s="231">
        <v>121.33223157525788</v>
      </c>
      <c r="K103" s="232" t="s">
        <v>134</v>
      </c>
      <c r="L103" s="150"/>
      <c r="M103" s="191">
        <v>1551</v>
      </c>
      <c r="N103" s="122">
        <v>5.2962779574776375</v>
      </c>
      <c r="O103" s="231">
        <v>131.62921349301541</v>
      </c>
      <c r="P103" s="232" t="s">
        <v>134</v>
      </c>
      <c r="Q103" s="150"/>
      <c r="R103" s="191">
        <v>10361</v>
      </c>
      <c r="S103" s="122">
        <v>36.807826799812368</v>
      </c>
      <c r="T103" s="231">
        <v>117.73726840952581</v>
      </c>
      <c r="U103" s="232" t="s">
        <v>134</v>
      </c>
      <c r="V103" s="150"/>
      <c r="W103" s="191">
        <v>14708</v>
      </c>
      <c r="X103" s="122">
        <v>51.967798759352497</v>
      </c>
      <c r="Y103" s="231">
        <v>91.349267788103077</v>
      </c>
      <c r="Z103" s="232" t="s">
        <v>134</v>
      </c>
    </row>
    <row r="104" spans="1:26">
      <c r="A104" s="118"/>
      <c r="B104" s="128"/>
      <c r="C104" s="197"/>
      <c r="D104" s="134"/>
      <c r="E104" s="231"/>
      <c r="F104" s="232"/>
      <c r="G104" s="87"/>
      <c r="H104" s="197"/>
      <c r="I104" s="134"/>
      <c r="J104" s="231"/>
      <c r="K104" s="232"/>
      <c r="L104" s="87"/>
      <c r="M104" s="197"/>
      <c r="N104" s="134"/>
      <c r="O104" s="231"/>
      <c r="P104" s="232"/>
      <c r="Q104" s="87"/>
      <c r="R104" s="197"/>
      <c r="S104" s="134"/>
      <c r="T104" s="231"/>
      <c r="U104" s="232"/>
      <c r="V104" s="87"/>
      <c r="W104" s="197"/>
      <c r="X104" s="134"/>
      <c r="Y104" s="231"/>
      <c r="Z104" s="232"/>
    </row>
    <row r="105" spans="1:26">
      <c r="A105" s="112"/>
      <c r="B105" s="113" t="s">
        <v>18</v>
      </c>
      <c r="C105" s="113">
        <v>47176</v>
      </c>
      <c r="D105" s="114">
        <v>20.034312867219956</v>
      </c>
      <c r="E105" s="227">
        <v>97.380127606908957</v>
      </c>
      <c r="F105" s="228" t="s">
        <v>134</v>
      </c>
      <c r="G105" s="145"/>
      <c r="H105" s="113">
        <v>15219</v>
      </c>
      <c r="I105" s="114">
        <v>6.5537545525502274</v>
      </c>
      <c r="J105" s="227">
        <v>98.319988577773074</v>
      </c>
      <c r="K105" s="228" t="s">
        <v>39</v>
      </c>
      <c r="L105" s="145"/>
      <c r="M105" s="113">
        <v>9182</v>
      </c>
      <c r="N105" s="114">
        <v>4.0123509463063671</v>
      </c>
      <c r="O105" s="227">
        <v>99.719577325921193</v>
      </c>
      <c r="P105" s="228"/>
      <c r="Q105" s="145"/>
      <c r="R105" s="113">
        <v>71586</v>
      </c>
      <c r="S105" s="114">
        <v>30.601674136864951</v>
      </c>
      <c r="T105" s="227">
        <v>97.885635607568105</v>
      </c>
      <c r="U105" s="228" t="s">
        <v>134</v>
      </c>
      <c r="V105" s="145"/>
      <c r="W105" s="113">
        <v>138934</v>
      </c>
      <c r="X105" s="114">
        <v>58.097501280923588</v>
      </c>
      <c r="Y105" s="227">
        <v>102.1240908607012</v>
      </c>
      <c r="Z105" s="228" t="s">
        <v>134</v>
      </c>
    </row>
    <row r="106" spans="1:26">
      <c r="A106" s="115"/>
      <c r="B106" s="116" t="s">
        <v>219</v>
      </c>
      <c r="C106" s="116">
        <v>17423</v>
      </c>
      <c r="D106" s="117">
        <v>22.930596441587731</v>
      </c>
      <c r="E106" s="229">
        <v>111.45799820456752</v>
      </c>
      <c r="F106" s="230" t="s">
        <v>134</v>
      </c>
      <c r="G106" s="147"/>
      <c r="H106" s="116">
        <v>5967</v>
      </c>
      <c r="I106" s="117">
        <v>8.1549322460148836</v>
      </c>
      <c r="J106" s="229">
        <v>122.34099383058211</v>
      </c>
      <c r="K106" s="230" t="s">
        <v>134</v>
      </c>
      <c r="L106" s="147"/>
      <c r="M106" s="116">
        <v>3530</v>
      </c>
      <c r="N106" s="117">
        <v>5.1227184929406722</v>
      </c>
      <c r="O106" s="229">
        <v>127.31571333409441</v>
      </c>
      <c r="P106" s="230" t="s">
        <v>134</v>
      </c>
      <c r="Q106" s="147"/>
      <c r="R106" s="116">
        <v>26922</v>
      </c>
      <c r="S106" s="117">
        <v>36.150671979630374</v>
      </c>
      <c r="T106" s="229">
        <v>115.63522598601669</v>
      </c>
      <c r="U106" s="230" t="s">
        <v>134</v>
      </c>
      <c r="V106" s="147"/>
      <c r="W106" s="116">
        <v>40962</v>
      </c>
      <c r="X106" s="117">
        <v>52.351931997080165</v>
      </c>
      <c r="Y106" s="229">
        <v>92.024499197499267</v>
      </c>
      <c r="Z106" s="230" t="s">
        <v>134</v>
      </c>
    </row>
    <row r="107" spans="1:26">
      <c r="A107" s="115"/>
      <c r="B107" s="116" t="s">
        <v>220</v>
      </c>
      <c r="C107" s="116">
        <v>29534</v>
      </c>
      <c r="D107" s="117">
        <v>18.666493229330655</v>
      </c>
      <c r="E107" s="229">
        <v>90.731611545305725</v>
      </c>
      <c r="F107" s="230" t="s">
        <v>134</v>
      </c>
      <c r="G107" s="147"/>
      <c r="H107" s="116">
        <v>9157</v>
      </c>
      <c r="I107" s="117">
        <v>5.8058723725791008</v>
      </c>
      <c r="J107" s="229">
        <v>87.10019589211808</v>
      </c>
      <c r="K107" s="230" t="s">
        <v>134</v>
      </c>
      <c r="L107" s="147"/>
      <c r="M107" s="116">
        <v>5606</v>
      </c>
      <c r="N107" s="117">
        <v>3.5327736718188589</v>
      </c>
      <c r="O107" s="229">
        <v>87.800569306187512</v>
      </c>
      <c r="P107" s="230" t="s">
        <v>134</v>
      </c>
      <c r="Q107" s="147"/>
      <c r="R107" s="116">
        <v>44296</v>
      </c>
      <c r="S107" s="117">
        <v>28.004671468760602</v>
      </c>
      <c r="T107" s="229">
        <v>89.578598034884919</v>
      </c>
      <c r="U107" s="230" t="s">
        <v>134</v>
      </c>
      <c r="V107" s="147"/>
      <c r="W107" s="116">
        <v>97534</v>
      </c>
      <c r="X107" s="117">
        <v>61.051329592654959</v>
      </c>
      <c r="Y107" s="229">
        <v>107.31634567791855</v>
      </c>
      <c r="Z107" s="230" t="s">
        <v>134</v>
      </c>
    </row>
    <row r="108" spans="1:26">
      <c r="A108" s="118"/>
      <c r="B108" s="119" t="s">
        <v>221</v>
      </c>
      <c r="C108" s="191">
        <v>24212</v>
      </c>
      <c r="D108" s="122">
        <v>21.846938174633451</v>
      </c>
      <c r="E108" s="231">
        <v>106.19069600070945</v>
      </c>
      <c r="F108" s="232" t="s">
        <v>134</v>
      </c>
      <c r="G108" s="87"/>
      <c r="H108" s="191">
        <v>7928</v>
      </c>
      <c r="I108" s="122">
        <v>7.3917660757771309</v>
      </c>
      <c r="J108" s="231">
        <v>110.89190941048874</v>
      </c>
      <c r="K108" s="232" t="s">
        <v>134</v>
      </c>
      <c r="L108" s="87"/>
      <c r="M108" s="191">
        <v>4686</v>
      </c>
      <c r="N108" s="122">
        <v>4.6022668371459403</v>
      </c>
      <c r="O108" s="231">
        <v>114.38084800727071</v>
      </c>
      <c r="P108" s="232" t="s">
        <v>134</v>
      </c>
      <c r="Q108" s="87"/>
      <c r="R108" s="191">
        <v>36831</v>
      </c>
      <c r="S108" s="122">
        <v>33.819404909076837</v>
      </c>
      <c r="T108" s="231">
        <v>108.17819739498209</v>
      </c>
      <c r="U108" s="232" t="s">
        <v>134</v>
      </c>
      <c r="V108" s="87"/>
      <c r="W108" s="191">
        <v>62238</v>
      </c>
      <c r="X108" s="122">
        <v>54.756414100126769</v>
      </c>
      <c r="Y108" s="231">
        <v>96.251110383014918</v>
      </c>
      <c r="Z108" s="232" t="s">
        <v>134</v>
      </c>
    </row>
    <row r="109" spans="1:26">
      <c r="A109" s="123"/>
      <c r="B109" s="119" t="s">
        <v>222</v>
      </c>
      <c r="C109" s="191">
        <v>22745</v>
      </c>
      <c r="D109" s="122">
        <v>18.435636718389937</v>
      </c>
      <c r="E109" s="231">
        <v>89.609494872610867</v>
      </c>
      <c r="F109" s="232" t="s">
        <v>134</v>
      </c>
      <c r="G109" s="150"/>
      <c r="H109" s="191">
        <v>7196</v>
      </c>
      <c r="I109" s="122">
        <v>5.8203305993303074</v>
      </c>
      <c r="J109" s="231">
        <v>87.317099451388586</v>
      </c>
      <c r="K109" s="232" t="s">
        <v>134</v>
      </c>
      <c r="L109" s="150"/>
      <c r="M109" s="191">
        <v>4450</v>
      </c>
      <c r="N109" s="122">
        <v>3.5380682855548566</v>
      </c>
      <c r="O109" s="231">
        <v>87.932157158527232</v>
      </c>
      <c r="P109" s="232" t="s">
        <v>134</v>
      </c>
      <c r="Q109" s="150"/>
      <c r="R109" s="191">
        <v>34387</v>
      </c>
      <c r="S109" s="122">
        <v>27.789647823087872</v>
      </c>
      <c r="T109" s="231">
        <v>88.890801474043286</v>
      </c>
      <c r="U109" s="232" t="s">
        <v>134</v>
      </c>
      <c r="V109" s="150"/>
      <c r="W109" s="191">
        <v>76258</v>
      </c>
      <c r="X109" s="122">
        <v>61.331453366844656</v>
      </c>
      <c r="Y109" s="231">
        <v>107.8087487096645</v>
      </c>
      <c r="Z109" s="232" t="s">
        <v>134</v>
      </c>
    </row>
    <row r="110" spans="1:26">
      <c r="A110" s="124"/>
      <c r="B110" s="128"/>
      <c r="C110" s="195"/>
      <c r="D110" s="127"/>
      <c r="E110" s="233"/>
      <c r="F110" s="234"/>
      <c r="G110" s="151"/>
      <c r="H110" s="195"/>
      <c r="I110" s="127"/>
      <c r="J110" s="233"/>
      <c r="K110" s="234"/>
      <c r="L110" s="151"/>
      <c r="M110" s="195"/>
      <c r="N110" s="127"/>
      <c r="O110" s="233"/>
      <c r="P110" s="234"/>
      <c r="Q110" s="151"/>
      <c r="R110" s="195"/>
      <c r="S110" s="127"/>
      <c r="T110" s="233"/>
      <c r="U110" s="234"/>
      <c r="V110" s="151"/>
      <c r="W110" s="195"/>
      <c r="X110" s="127"/>
      <c r="Y110" s="233"/>
      <c r="Z110" s="234"/>
    </row>
    <row r="111" spans="1:26">
      <c r="A111" s="112"/>
      <c r="B111" s="113" t="s">
        <v>16</v>
      </c>
      <c r="C111" s="113">
        <v>8929</v>
      </c>
      <c r="D111" s="114">
        <v>20.991533158932086</v>
      </c>
      <c r="E111" s="227">
        <v>102.03285689054546</v>
      </c>
      <c r="F111" s="228"/>
      <c r="G111" s="145"/>
      <c r="H111" s="113">
        <v>3072</v>
      </c>
      <c r="I111" s="114">
        <v>7.2375650055053855</v>
      </c>
      <c r="J111" s="227">
        <v>108.57857171280234</v>
      </c>
      <c r="K111" s="228" t="s">
        <v>134</v>
      </c>
      <c r="L111" s="145"/>
      <c r="M111" s="113">
        <v>1935</v>
      </c>
      <c r="N111" s="114">
        <v>4.5869350086721816</v>
      </c>
      <c r="O111" s="227">
        <v>113.9998037079319</v>
      </c>
      <c r="P111" s="228" t="s">
        <v>134</v>
      </c>
      <c r="Q111" s="145"/>
      <c r="R111" s="113">
        <v>13936</v>
      </c>
      <c r="S111" s="114">
        <v>32.812416381184711</v>
      </c>
      <c r="T111" s="227">
        <v>104.95714119846812</v>
      </c>
      <c r="U111" s="228" t="s">
        <v>134</v>
      </c>
      <c r="V111" s="145"/>
      <c r="W111" s="113">
        <v>23213</v>
      </c>
      <c r="X111" s="114">
        <v>54.507644223724917</v>
      </c>
      <c r="Y111" s="227">
        <v>95.813821396381499</v>
      </c>
      <c r="Z111" s="228" t="s">
        <v>134</v>
      </c>
    </row>
    <row r="112" spans="1:26">
      <c r="A112" s="115"/>
      <c r="B112" s="116" t="s">
        <v>223</v>
      </c>
      <c r="C112" s="116">
        <v>5315</v>
      </c>
      <c r="D112" s="117">
        <v>22.560438167313112</v>
      </c>
      <c r="E112" s="229">
        <v>109.65878201869104</v>
      </c>
      <c r="F112" s="230" t="s">
        <v>134</v>
      </c>
      <c r="G112" s="147"/>
      <c r="H112" s="116">
        <v>1835</v>
      </c>
      <c r="I112" s="117">
        <v>8.008097562453619</v>
      </c>
      <c r="J112" s="229">
        <v>120.13816729888865</v>
      </c>
      <c r="K112" s="230" t="s">
        <v>134</v>
      </c>
      <c r="L112" s="147"/>
      <c r="M112" s="116">
        <v>1106</v>
      </c>
      <c r="N112" s="117">
        <v>5.0539582974741757</v>
      </c>
      <c r="O112" s="229">
        <v>125.60680558386912</v>
      </c>
      <c r="P112" s="230" t="s">
        <v>134</v>
      </c>
      <c r="Q112" s="147"/>
      <c r="R112" s="116">
        <v>8258</v>
      </c>
      <c r="S112" s="117">
        <v>35.585819062638571</v>
      </c>
      <c r="T112" s="229">
        <v>113.82842984286307</v>
      </c>
      <c r="U112" s="230" t="s">
        <v>134</v>
      </c>
      <c r="V112" s="147"/>
      <c r="W112" s="116">
        <v>12778</v>
      </c>
      <c r="X112" s="117">
        <v>53.130207481239836</v>
      </c>
      <c r="Y112" s="229">
        <v>93.392555904011644</v>
      </c>
      <c r="Z112" s="230" t="s">
        <v>134</v>
      </c>
    </row>
    <row r="113" spans="1:26">
      <c r="A113" s="115"/>
      <c r="B113" s="116" t="s">
        <v>224</v>
      </c>
      <c r="C113" s="116">
        <v>3548</v>
      </c>
      <c r="D113" s="117">
        <v>19.11177150857586</v>
      </c>
      <c r="E113" s="229">
        <v>92.895961076076532</v>
      </c>
      <c r="F113" s="230" t="s">
        <v>134</v>
      </c>
      <c r="G113" s="147"/>
      <c r="H113" s="116">
        <v>1214</v>
      </c>
      <c r="I113" s="117">
        <v>6.3601512740069124</v>
      </c>
      <c r="J113" s="229">
        <v>95.415535568071775</v>
      </c>
      <c r="K113" s="230"/>
      <c r="L113" s="147"/>
      <c r="M113" s="116">
        <v>811</v>
      </c>
      <c r="N113" s="117">
        <v>4.0812393551984512</v>
      </c>
      <c r="O113" s="229">
        <v>101.43167158420079</v>
      </c>
      <c r="P113" s="230"/>
      <c r="Q113" s="147"/>
      <c r="R113" s="116">
        <v>5569</v>
      </c>
      <c r="S113" s="117">
        <v>29.552595713280621</v>
      </c>
      <c r="T113" s="229">
        <v>94.529946378427837</v>
      </c>
      <c r="U113" s="230" t="s">
        <v>134</v>
      </c>
      <c r="V113" s="147"/>
      <c r="W113" s="116">
        <v>10320</v>
      </c>
      <c r="X113" s="117">
        <v>56.764927946628774</v>
      </c>
      <c r="Y113" s="229">
        <v>99.781686501311725</v>
      </c>
      <c r="Z113" s="230"/>
    </row>
    <row r="114" spans="1:26">
      <c r="A114" s="124"/>
      <c r="B114" s="128"/>
      <c r="C114" s="195"/>
      <c r="D114" s="127"/>
      <c r="E114" s="233"/>
      <c r="F114" s="234"/>
      <c r="G114" s="151"/>
      <c r="H114" s="195"/>
      <c r="I114" s="127"/>
      <c r="J114" s="233"/>
      <c r="K114" s="234"/>
      <c r="L114" s="151"/>
      <c r="M114" s="195"/>
      <c r="N114" s="127"/>
      <c r="O114" s="233"/>
      <c r="P114" s="234"/>
      <c r="Q114" s="151"/>
      <c r="R114" s="195"/>
      <c r="S114" s="127"/>
      <c r="T114" s="233"/>
      <c r="U114" s="234"/>
      <c r="V114" s="151"/>
      <c r="W114" s="195"/>
      <c r="X114" s="127"/>
      <c r="Y114" s="233"/>
      <c r="Z114" s="234"/>
    </row>
    <row r="115" spans="1:26">
      <c r="A115" s="112"/>
      <c r="B115" s="113" t="s">
        <v>19</v>
      </c>
      <c r="C115" s="113">
        <v>15383</v>
      </c>
      <c r="D115" s="114">
        <v>17.308382808182753</v>
      </c>
      <c r="E115" s="227">
        <v>84.130288755141706</v>
      </c>
      <c r="F115" s="228" t="s">
        <v>134</v>
      </c>
      <c r="G115" s="145"/>
      <c r="H115" s="113">
        <v>4607</v>
      </c>
      <c r="I115" s="114">
        <v>5.212552484396519</v>
      </c>
      <c r="J115" s="227">
        <v>78.199159980363135</v>
      </c>
      <c r="K115" s="228" t="s">
        <v>134</v>
      </c>
      <c r="L115" s="145"/>
      <c r="M115" s="113">
        <v>2725</v>
      </c>
      <c r="N115" s="114">
        <v>3.1495902070502346</v>
      </c>
      <c r="O115" s="227">
        <v>78.277251516604608</v>
      </c>
      <c r="P115" s="228" t="s">
        <v>134</v>
      </c>
      <c r="Q115" s="145"/>
      <c r="R115" s="113">
        <v>22709</v>
      </c>
      <c r="S115" s="114">
        <v>25.669245690665068</v>
      </c>
      <c r="T115" s="227">
        <v>82.108266977807645</v>
      </c>
      <c r="U115" s="228" t="s">
        <v>134</v>
      </c>
      <c r="V115" s="145"/>
      <c r="W115" s="113">
        <v>52666</v>
      </c>
      <c r="X115" s="114">
        <v>59.343401766204664</v>
      </c>
      <c r="Y115" s="227">
        <v>104.31414123390054</v>
      </c>
      <c r="Z115" s="228" t="s">
        <v>134</v>
      </c>
    </row>
    <row r="116" spans="1:26">
      <c r="A116" s="115"/>
      <c r="B116" s="116" t="s">
        <v>225</v>
      </c>
      <c r="C116" s="116">
        <v>8216</v>
      </c>
      <c r="D116" s="117">
        <v>19.795532729391223</v>
      </c>
      <c r="E116" s="229">
        <v>96.219496820823807</v>
      </c>
      <c r="F116" s="230" t="s">
        <v>134</v>
      </c>
      <c r="G116" s="147"/>
      <c r="H116" s="116">
        <v>2454</v>
      </c>
      <c r="I116" s="117">
        <v>6.1737880028273571</v>
      </c>
      <c r="J116" s="229">
        <v>92.619697770551525</v>
      </c>
      <c r="K116" s="230" t="s">
        <v>134</v>
      </c>
      <c r="L116" s="147"/>
      <c r="M116" s="116">
        <v>1411</v>
      </c>
      <c r="N116" s="117">
        <v>3.8213698598518584</v>
      </c>
      <c r="O116" s="229">
        <v>94.973094908668884</v>
      </c>
      <c r="P116" s="230"/>
      <c r="Q116" s="147"/>
      <c r="R116" s="116">
        <v>12083</v>
      </c>
      <c r="S116" s="117">
        <v>29.804903748558441</v>
      </c>
      <c r="T116" s="229">
        <v>95.337004590067124</v>
      </c>
      <c r="U116" s="230" t="s">
        <v>134</v>
      </c>
      <c r="V116" s="147"/>
      <c r="W116" s="116">
        <v>23995</v>
      </c>
      <c r="X116" s="117">
        <v>55.951527883711371</v>
      </c>
      <c r="Y116" s="229">
        <v>98.351887627005368</v>
      </c>
      <c r="Z116" s="230" t="s">
        <v>39</v>
      </c>
    </row>
    <row r="117" spans="1:26">
      <c r="A117" s="115"/>
      <c r="B117" s="116" t="s">
        <v>226</v>
      </c>
      <c r="C117" s="116">
        <v>7067</v>
      </c>
      <c r="D117" s="117">
        <v>15.48399152461012</v>
      </c>
      <c r="E117" s="229">
        <v>75.262529866843565</v>
      </c>
      <c r="F117" s="230" t="s">
        <v>134</v>
      </c>
      <c r="G117" s="147"/>
      <c r="H117" s="116">
        <v>2110</v>
      </c>
      <c r="I117" s="117">
        <v>4.527139530464626</v>
      </c>
      <c r="J117" s="229">
        <v>67.916535988071814</v>
      </c>
      <c r="K117" s="230" t="s">
        <v>134</v>
      </c>
      <c r="L117" s="147"/>
      <c r="M117" s="116">
        <v>1297</v>
      </c>
      <c r="N117" s="117">
        <v>2.7333961697579978</v>
      </c>
      <c r="O117" s="229">
        <v>67.933516873313621</v>
      </c>
      <c r="P117" s="230" t="s">
        <v>134</v>
      </c>
      <c r="Q117" s="147"/>
      <c r="R117" s="116">
        <v>10471</v>
      </c>
      <c r="S117" s="117">
        <v>22.723471518299423</v>
      </c>
      <c r="T117" s="229">
        <v>72.685613304392973</v>
      </c>
      <c r="U117" s="230" t="s">
        <v>134</v>
      </c>
      <c r="V117" s="147"/>
      <c r="W117" s="116">
        <v>28424</v>
      </c>
      <c r="X117" s="117">
        <v>63.793442114267435</v>
      </c>
      <c r="Y117" s="229">
        <v>112.13644537469104</v>
      </c>
      <c r="Z117" s="230" t="s">
        <v>134</v>
      </c>
    </row>
    <row r="118" spans="1:26">
      <c r="A118" s="124"/>
      <c r="B118" s="128"/>
      <c r="C118" s="195"/>
      <c r="D118" s="127"/>
      <c r="E118" s="233"/>
      <c r="F118" s="234"/>
      <c r="G118" s="151"/>
      <c r="H118" s="195"/>
      <c r="I118" s="127"/>
      <c r="J118" s="233"/>
      <c r="K118" s="234"/>
      <c r="L118" s="151"/>
      <c r="M118" s="195"/>
      <c r="N118" s="127"/>
      <c r="O118" s="233"/>
      <c r="P118" s="234"/>
      <c r="Q118" s="151"/>
      <c r="R118" s="195"/>
      <c r="S118" s="127"/>
      <c r="T118" s="233"/>
      <c r="U118" s="234"/>
      <c r="V118" s="151"/>
      <c r="W118" s="195"/>
      <c r="X118" s="127"/>
      <c r="Y118" s="233"/>
      <c r="Z118" s="234"/>
    </row>
    <row r="119" spans="1:26">
      <c r="A119" s="112"/>
      <c r="B119" s="113" t="s">
        <v>20</v>
      </c>
      <c r="C119" s="113">
        <v>7129</v>
      </c>
      <c r="D119" s="114">
        <v>23.252915771884357</v>
      </c>
      <c r="E119" s="227">
        <v>113.02468520414088</v>
      </c>
      <c r="F119" s="228" t="s">
        <v>134</v>
      </c>
      <c r="G119" s="145"/>
      <c r="H119" s="113">
        <v>2640</v>
      </c>
      <c r="I119" s="114">
        <v>8.208250213393347</v>
      </c>
      <c r="J119" s="227">
        <v>123.14087455568503</v>
      </c>
      <c r="K119" s="228" t="s">
        <v>134</v>
      </c>
      <c r="L119" s="145"/>
      <c r="M119" s="113">
        <v>1597</v>
      </c>
      <c r="N119" s="114">
        <v>4.6157615548070128</v>
      </c>
      <c r="O119" s="227">
        <v>114.71623430804621</v>
      </c>
      <c r="P119" s="228" t="s">
        <v>134</v>
      </c>
      <c r="Q119" s="145"/>
      <c r="R119" s="113">
        <v>11368</v>
      </c>
      <c r="S119" s="114">
        <v>36.104078342944263</v>
      </c>
      <c r="T119" s="227">
        <v>115.48618682816247</v>
      </c>
      <c r="U119" s="228" t="s">
        <v>134</v>
      </c>
      <c r="V119" s="145"/>
      <c r="W119" s="113">
        <v>15746</v>
      </c>
      <c r="X119" s="114">
        <v>53.332209907483907</v>
      </c>
      <c r="Y119" s="227">
        <v>93.747636822760299</v>
      </c>
      <c r="Z119" s="228" t="s">
        <v>134</v>
      </c>
    </row>
    <row r="120" spans="1:26">
      <c r="A120" s="115"/>
      <c r="B120" s="116" t="s">
        <v>227</v>
      </c>
      <c r="C120" s="116">
        <v>2671</v>
      </c>
      <c r="D120" s="117">
        <v>23.64462233170207</v>
      </c>
      <c r="E120" s="229">
        <v>114.92864043496509</v>
      </c>
      <c r="F120" s="230" t="s">
        <v>134</v>
      </c>
      <c r="G120" s="147"/>
      <c r="H120" s="116">
        <v>1005</v>
      </c>
      <c r="I120" s="117">
        <v>8.7444129009521561</v>
      </c>
      <c r="J120" s="229">
        <v>131.1844332355104</v>
      </c>
      <c r="K120" s="230" t="s">
        <v>134</v>
      </c>
      <c r="L120" s="147"/>
      <c r="M120" s="116">
        <v>575</v>
      </c>
      <c r="N120" s="117">
        <v>4.8827819651103574</v>
      </c>
      <c r="O120" s="229">
        <v>121.35253377665467</v>
      </c>
      <c r="P120" s="230" t="s">
        <v>134</v>
      </c>
      <c r="Q120" s="147"/>
      <c r="R120" s="116">
        <v>4251</v>
      </c>
      <c r="S120" s="117">
        <v>37.288965247861512</v>
      </c>
      <c r="T120" s="229">
        <v>119.27628691524193</v>
      </c>
      <c r="U120" s="230" t="s">
        <v>134</v>
      </c>
      <c r="V120" s="147"/>
      <c r="W120" s="116">
        <v>5692</v>
      </c>
      <c r="X120" s="117">
        <v>51.155551875168257</v>
      </c>
      <c r="Y120" s="229">
        <v>89.921495977390279</v>
      </c>
      <c r="Z120" s="230" t="s">
        <v>134</v>
      </c>
    </row>
    <row r="121" spans="1:26">
      <c r="A121" s="115"/>
      <c r="B121" s="116" t="s">
        <v>228</v>
      </c>
      <c r="C121" s="116">
        <v>4416</v>
      </c>
      <c r="D121" s="117">
        <v>23.012366234829415</v>
      </c>
      <c r="E121" s="229">
        <v>111.8554539572574</v>
      </c>
      <c r="F121" s="230" t="s">
        <v>134</v>
      </c>
      <c r="G121" s="147"/>
      <c r="H121" s="116">
        <v>1623</v>
      </c>
      <c r="I121" s="117">
        <v>7.9181525653331422</v>
      </c>
      <c r="J121" s="229">
        <v>118.7888047283798</v>
      </c>
      <c r="K121" s="230" t="s">
        <v>134</v>
      </c>
      <c r="L121" s="147"/>
      <c r="M121" s="116">
        <v>1011</v>
      </c>
      <c r="N121" s="117">
        <v>4.4571614897072092</v>
      </c>
      <c r="O121" s="229">
        <v>110.77452241213759</v>
      </c>
      <c r="P121" s="230" t="s">
        <v>134</v>
      </c>
      <c r="Q121" s="147"/>
      <c r="R121" s="116">
        <v>7049</v>
      </c>
      <c r="S121" s="117">
        <v>35.389535998600948</v>
      </c>
      <c r="T121" s="229">
        <v>113.20057881757626</v>
      </c>
      <c r="U121" s="230" t="s">
        <v>134</v>
      </c>
      <c r="V121" s="147"/>
      <c r="W121" s="116">
        <v>10004</v>
      </c>
      <c r="X121" s="117">
        <v>54.823446912432921</v>
      </c>
      <c r="Y121" s="229">
        <v>96.36894101021349</v>
      </c>
      <c r="Z121" s="230" t="s">
        <v>134</v>
      </c>
    </row>
    <row r="122" spans="1:26">
      <c r="A122" s="124"/>
      <c r="B122" s="128"/>
      <c r="C122" s="195"/>
      <c r="D122" s="127"/>
      <c r="E122" s="233"/>
      <c r="F122" s="234"/>
      <c r="G122" s="151"/>
      <c r="H122" s="195"/>
      <c r="I122" s="127"/>
      <c r="J122" s="233"/>
      <c r="K122" s="234"/>
      <c r="L122" s="151"/>
      <c r="M122" s="195"/>
      <c r="N122" s="127"/>
      <c r="O122" s="233"/>
      <c r="P122" s="234"/>
      <c r="Q122" s="151"/>
      <c r="R122" s="195"/>
      <c r="S122" s="127"/>
      <c r="T122" s="233"/>
      <c r="U122" s="234"/>
      <c r="V122" s="151"/>
      <c r="W122" s="195"/>
      <c r="X122" s="127"/>
      <c r="Y122" s="233"/>
      <c r="Z122" s="234"/>
    </row>
    <row r="123" spans="1:26">
      <c r="A123" s="112"/>
      <c r="B123" s="113" t="s">
        <v>21</v>
      </c>
      <c r="C123" s="113">
        <v>9255</v>
      </c>
      <c r="D123" s="114">
        <v>14.826350224350099</v>
      </c>
      <c r="E123" s="227">
        <v>72.065954363439189</v>
      </c>
      <c r="F123" s="228" t="s">
        <v>134</v>
      </c>
      <c r="G123" s="145"/>
      <c r="H123" s="113">
        <v>2063</v>
      </c>
      <c r="I123" s="114">
        <v>3.300313534905968</v>
      </c>
      <c r="J123" s="227">
        <v>49.51158705337216</v>
      </c>
      <c r="K123" s="228" t="s">
        <v>134</v>
      </c>
      <c r="L123" s="145"/>
      <c r="M123" s="113">
        <v>1000</v>
      </c>
      <c r="N123" s="114">
        <v>1.6826456798986313</v>
      </c>
      <c r="O123" s="227">
        <v>41.819052778332619</v>
      </c>
      <c r="P123" s="228" t="s">
        <v>134</v>
      </c>
      <c r="Q123" s="145"/>
      <c r="R123" s="113">
        <v>12322</v>
      </c>
      <c r="S123" s="114">
        <v>19.856243438353321</v>
      </c>
      <c r="T123" s="227">
        <v>63.514205172205592</v>
      </c>
      <c r="U123" s="228" t="s">
        <v>134</v>
      </c>
      <c r="V123" s="145"/>
      <c r="W123" s="113">
        <v>41150</v>
      </c>
      <c r="X123" s="114">
        <v>68.027953789927082</v>
      </c>
      <c r="Y123" s="227">
        <v>119.57989209066469</v>
      </c>
      <c r="Z123" s="228" t="s">
        <v>134</v>
      </c>
    </row>
    <row r="124" spans="1:26">
      <c r="A124" s="115"/>
      <c r="B124" s="116" t="s">
        <v>229</v>
      </c>
      <c r="C124" s="116">
        <v>2434</v>
      </c>
      <c r="D124" s="117">
        <v>16.603798528246212</v>
      </c>
      <c r="E124" s="229">
        <v>80.705539049734739</v>
      </c>
      <c r="F124" s="230" t="s">
        <v>134</v>
      </c>
      <c r="G124" s="147"/>
      <c r="H124" s="116">
        <v>660</v>
      </c>
      <c r="I124" s="117">
        <v>4.5140173559672876</v>
      </c>
      <c r="J124" s="229">
        <v>67.719675999442572</v>
      </c>
      <c r="K124" s="230" t="s">
        <v>134</v>
      </c>
      <c r="L124" s="147"/>
      <c r="M124" s="116">
        <v>364</v>
      </c>
      <c r="N124" s="117">
        <v>2.5719080757076314</v>
      </c>
      <c r="O124" s="229">
        <v>63.920028348164671</v>
      </c>
      <c r="P124" s="230" t="s">
        <v>134</v>
      </c>
      <c r="Q124" s="147"/>
      <c r="R124" s="116">
        <v>3455</v>
      </c>
      <c r="S124" s="117">
        <v>23.687095377904321</v>
      </c>
      <c r="T124" s="229">
        <v>75.767958850658786</v>
      </c>
      <c r="U124" s="230" t="s">
        <v>134</v>
      </c>
      <c r="V124" s="147"/>
      <c r="W124" s="116">
        <v>8857</v>
      </c>
      <c r="X124" s="117">
        <v>61.136439247292486</v>
      </c>
      <c r="Y124" s="229">
        <v>107.46595187287859</v>
      </c>
      <c r="Z124" s="230" t="s">
        <v>134</v>
      </c>
    </row>
    <row r="125" spans="1:26">
      <c r="A125" s="115"/>
      <c r="B125" s="116" t="s">
        <v>230</v>
      </c>
      <c r="C125" s="116">
        <v>6619</v>
      </c>
      <c r="D125" s="117">
        <v>14.302790857458467</v>
      </c>
      <c r="E125" s="229">
        <v>69.521106516866922</v>
      </c>
      <c r="F125" s="230" t="s">
        <v>134</v>
      </c>
      <c r="G125" s="147"/>
      <c r="H125" s="116">
        <v>1342</v>
      </c>
      <c r="I125" s="117">
        <v>2.909826399417216</v>
      </c>
      <c r="J125" s="229">
        <v>43.653465515072881</v>
      </c>
      <c r="K125" s="230" t="s">
        <v>134</v>
      </c>
      <c r="L125" s="147"/>
      <c r="M125" s="116">
        <v>598</v>
      </c>
      <c r="N125" s="117">
        <v>1.380172165692362</v>
      </c>
      <c r="O125" s="229">
        <v>34.301631846671157</v>
      </c>
      <c r="P125" s="230" t="s">
        <v>134</v>
      </c>
      <c r="Q125" s="147"/>
      <c r="R125" s="116">
        <v>8558</v>
      </c>
      <c r="S125" s="117">
        <v>18.659371761336693</v>
      </c>
      <c r="T125" s="229">
        <v>59.685769370899763</v>
      </c>
      <c r="U125" s="230" t="s">
        <v>134</v>
      </c>
      <c r="V125" s="147"/>
      <c r="W125" s="116">
        <v>31758</v>
      </c>
      <c r="X125" s="117">
        <v>70.769702037077664</v>
      </c>
      <c r="Y125" s="229">
        <v>124.39935146388754</v>
      </c>
      <c r="Z125" s="230" t="s">
        <v>134</v>
      </c>
    </row>
    <row r="126" spans="1:26">
      <c r="A126" s="124"/>
      <c r="B126" s="128"/>
      <c r="C126" s="195"/>
      <c r="D126" s="127"/>
      <c r="E126" s="233"/>
      <c r="F126" s="234"/>
      <c r="G126" s="151"/>
      <c r="H126" s="195"/>
      <c r="I126" s="127"/>
      <c r="J126" s="233"/>
      <c r="K126" s="234"/>
      <c r="L126" s="151"/>
      <c r="M126" s="195"/>
      <c r="N126" s="127"/>
      <c r="O126" s="233"/>
      <c r="P126" s="234"/>
      <c r="Q126" s="151"/>
      <c r="R126" s="195"/>
      <c r="S126" s="127"/>
      <c r="T126" s="233"/>
      <c r="U126" s="234"/>
      <c r="V126" s="151"/>
      <c r="W126" s="195"/>
      <c r="X126" s="127"/>
      <c r="Y126" s="233"/>
      <c r="Z126" s="234"/>
    </row>
    <row r="127" spans="1:26">
      <c r="A127" s="112"/>
      <c r="B127" s="113" t="s">
        <v>231</v>
      </c>
      <c r="C127" s="113">
        <v>2144</v>
      </c>
      <c r="D127" s="114">
        <v>23.873100138807697</v>
      </c>
      <c r="E127" s="227">
        <v>116.03919501992901</v>
      </c>
      <c r="F127" s="228" t="s">
        <v>134</v>
      </c>
      <c r="G127" s="145"/>
      <c r="H127" s="113">
        <v>734</v>
      </c>
      <c r="I127" s="114">
        <v>8.4564427692362756</v>
      </c>
      <c r="J127" s="227">
        <v>126.86428059109562</v>
      </c>
      <c r="K127" s="228" t="s">
        <v>134</v>
      </c>
      <c r="L127" s="145"/>
      <c r="M127" s="113">
        <v>353</v>
      </c>
      <c r="N127" s="114">
        <v>4.4646752471804385</v>
      </c>
      <c r="O127" s="227">
        <v>110.96126298627647</v>
      </c>
      <c r="P127" s="228"/>
      <c r="Q127" s="145"/>
      <c r="R127" s="113">
        <v>3232</v>
      </c>
      <c r="S127" s="114">
        <v>36.817973105221107</v>
      </c>
      <c r="T127" s="227">
        <v>117.76972341671139</v>
      </c>
      <c r="U127" s="228" t="s">
        <v>134</v>
      </c>
      <c r="V127" s="145"/>
      <c r="W127" s="113">
        <v>4756</v>
      </c>
      <c r="X127" s="114">
        <v>52.718074329914373</v>
      </c>
      <c r="Y127" s="227">
        <v>92.668106100410725</v>
      </c>
      <c r="Z127" s="228" t="s">
        <v>134</v>
      </c>
    </row>
    <row r="128" spans="1:26" s="179" customFormat="1">
      <c r="C128" s="124"/>
      <c r="D128" s="124"/>
      <c r="E128" s="124"/>
      <c r="F128" s="124"/>
      <c r="H128" s="124"/>
      <c r="I128" s="124"/>
      <c r="J128" s="124"/>
      <c r="K128" s="124"/>
    </row>
    <row r="129" spans="1:26">
      <c r="A129" s="179"/>
      <c r="C129" s="195"/>
      <c r="D129" s="126"/>
      <c r="E129" s="135"/>
      <c r="F129" s="135"/>
      <c r="H129" s="135"/>
      <c r="I129" s="135"/>
      <c r="J129" s="135"/>
      <c r="K129" s="135"/>
      <c r="N129"/>
      <c r="O129"/>
      <c r="P129"/>
      <c r="S129"/>
      <c r="T129"/>
      <c r="U129"/>
      <c r="X129"/>
      <c r="Y129"/>
      <c r="Z129"/>
    </row>
    <row r="130" spans="1:26">
      <c r="A130" s="179"/>
      <c r="B130" s="136" t="s">
        <v>232</v>
      </c>
      <c r="C130" s="195"/>
      <c r="D130" s="125"/>
      <c r="E130" s="137"/>
      <c r="F130" s="137"/>
      <c r="H130" s="137"/>
      <c r="I130" s="137"/>
      <c r="J130" s="137"/>
      <c r="K130" s="137"/>
      <c r="N130"/>
      <c r="O130"/>
      <c r="P130"/>
      <c r="S130"/>
      <c r="T130"/>
      <c r="U130"/>
      <c r="X130"/>
      <c r="Y130"/>
      <c r="Z130"/>
    </row>
    <row r="131" spans="1:26">
      <c r="A131" s="179"/>
      <c r="C131" s="138"/>
      <c r="D131" s="139"/>
      <c r="E131" s="140"/>
      <c r="F131" s="140"/>
      <c r="H131" s="140"/>
      <c r="I131" s="140"/>
      <c r="J131" s="140"/>
      <c r="K131" s="140"/>
      <c r="N131"/>
      <c r="O131"/>
      <c r="P131"/>
      <c r="S131"/>
      <c r="T131"/>
      <c r="U131"/>
      <c r="X131"/>
      <c r="Y131"/>
      <c r="Z131"/>
    </row>
    <row r="132" spans="1:26" ht="25.5">
      <c r="A132" s="179"/>
      <c r="B132" s="141" t="s">
        <v>233</v>
      </c>
      <c r="C132" s="142"/>
      <c r="D132" s="142"/>
      <c r="E132" s="143"/>
      <c r="F132" s="143"/>
      <c r="H132" s="143"/>
      <c r="I132" s="143"/>
      <c r="J132" s="143"/>
      <c r="K132" s="143"/>
      <c r="N132"/>
      <c r="O132"/>
      <c r="P132"/>
      <c r="S132"/>
      <c r="T132"/>
      <c r="U132"/>
      <c r="X132"/>
      <c r="Y132"/>
      <c r="Z132"/>
    </row>
  </sheetData>
  <mergeCells count="11">
    <mergeCell ref="C1:Z1"/>
    <mergeCell ref="C4:F4"/>
    <mergeCell ref="H4:K4"/>
    <mergeCell ref="M4:P4"/>
    <mergeCell ref="R4:U4"/>
    <mergeCell ref="C2:F3"/>
    <mergeCell ref="H2:K3"/>
    <mergeCell ref="M2:P3"/>
    <mergeCell ref="R2:U3"/>
    <mergeCell ref="W2:Z3"/>
    <mergeCell ref="W4:Z4"/>
  </mergeCells>
  <conditionalFormatting sqref="A6:Z127">
    <cfRule type="expression" dxfId="266" priority="1" stopIfTrue="1">
      <formula>MOD(ROW(),2)=1</formula>
    </cfRule>
  </conditionalFormatting>
  <hyperlinks>
    <hyperlink ref="A4" location="Key!A2" display="Link to Key" xr:uid="{6EAEC584-15F7-4DBF-819F-8F5F01C429C0}"/>
    <hyperlink ref="B2" location="'Notes on the data'!A2" display="Link to Notes on the data" xr:uid="{DABEF0D0-0AF8-43AC-9940-52978649867B}"/>
    <hyperlink ref="A2" location="Contents!A10" display="BACK TO CONTENTS" xr:uid="{7CF78882-4C76-4539-851C-4CA883D4775E}"/>
    <hyperlink ref="B1" r:id="rId1" xr:uid="{C898610B-A95F-4252-A090-645503640AB2}"/>
    <hyperlink ref="B4" location="Census_health_condition_total!AUST" display="Link to Australian and State/ Territory totals" xr:uid="{C41DAB6A-A00F-4A7B-B122-24C344128152}"/>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005FD1D0-1303-4D86-92D1-99A7BD542D2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1DAA7-6E1A-4BAC-BEC3-908BAC07FB44}">
  <dimension ref="A1:Z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5.5703125" customWidth="1"/>
    <col min="4" max="4" width="14.42578125" style="44" customWidth="1"/>
    <col min="5" max="5" width="13.28515625" style="84" customWidth="1"/>
    <col min="6" max="6" width="9" style="68" customWidth="1"/>
    <col min="7" max="7" width="1.7109375" customWidth="1"/>
    <col min="8" max="8" width="15.5703125" customWidth="1"/>
    <col min="9" max="9" width="14.42578125" style="44" customWidth="1"/>
    <col min="10" max="10" width="13.28515625" style="84" customWidth="1"/>
    <col min="11" max="11" width="9" style="68" customWidth="1"/>
    <col min="12" max="12" width="1.7109375" customWidth="1"/>
    <col min="13" max="13" width="15.5703125" customWidth="1"/>
    <col min="14" max="14" width="14.42578125" style="44" customWidth="1"/>
    <col min="15" max="15" width="13.28515625" style="84" customWidth="1"/>
    <col min="16" max="16" width="9" style="68" customWidth="1"/>
    <col min="17" max="17" width="1.7109375" customWidth="1"/>
    <col min="18" max="18" width="15.5703125" customWidth="1"/>
    <col min="19" max="19" width="14.42578125" style="44" customWidth="1"/>
    <col min="20" max="20" width="13.28515625" style="84" customWidth="1"/>
    <col min="21" max="21" width="9" style="68" customWidth="1"/>
    <col min="22" max="22" width="1.7109375" customWidth="1"/>
    <col min="23" max="23" width="15.5703125" customWidth="1"/>
    <col min="24" max="24" width="14.42578125" style="44" customWidth="1"/>
    <col min="25" max="25" width="13.28515625" style="84" customWidth="1"/>
    <col min="26" max="26" width="9" style="68" customWidth="1"/>
  </cols>
  <sheetData>
    <row r="1" spans="1:26" ht="30" customHeight="1">
      <c r="A1" s="210" t="s">
        <v>1022</v>
      </c>
      <c r="B1" s="36" t="s">
        <v>79</v>
      </c>
      <c r="C1" s="556" t="s">
        <v>807</v>
      </c>
      <c r="D1" s="557"/>
      <c r="E1" s="557"/>
      <c r="F1" s="557"/>
      <c r="G1" s="557"/>
      <c r="H1" s="557"/>
      <c r="I1" s="557"/>
      <c r="J1" s="557"/>
      <c r="K1" s="557"/>
      <c r="L1" s="557"/>
      <c r="M1" s="557"/>
      <c r="N1" s="557"/>
      <c r="O1" s="557"/>
      <c r="P1" s="557"/>
      <c r="Q1" s="557"/>
      <c r="R1" s="557"/>
      <c r="S1" s="557"/>
      <c r="T1" s="557"/>
      <c r="U1" s="557"/>
      <c r="V1" s="557"/>
      <c r="W1" s="557"/>
      <c r="X1" s="557"/>
      <c r="Y1" s="557"/>
      <c r="Z1" s="558"/>
    </row>
    <row r="2" spans="1:26" ht="18" customHeight="1">
      <c r="A2" s="198" t="s">
        <v>54</v>
      </c>
      <c r="B2" s="199" t="s">
        <v>13</v>
      </c>
      <c r="C2" s="559" t="s">
        <v>525</v>
      </c>
      <c r="D2" s="526"/>
      <c r="E2" s="526"/>
      <c r="F2" s="526"/>
      <c r="G2" s="279"/>
      <c r="H2" s="526" t="s">
        <v>526</v>
      </c>
      <c r="I2" s="526"/>
      <c r="J2" s="526"/>
      <c r="K2" s="526"/>
      <c r="L2" s="279"/>
      <c r="M2" s="526" t="s">
        <v>527</v>
      </c>
      <c r="N2" s="526"/>
      <c r="O2" s="526"/>
      <c r="P2" s="526"/>
      <c r="Q2" s="279"/>
      <c r="R2" s="526" t="s">
        <v>528</v>
      </c>
      <c r="S2" s="526"/>
      <c r="T2" s="526"/>
      <c r="U2" s="526"/>
      <c r="V2" s="279"/>
      <c r="W2" s="526" t="s">
        <v>826</v>
      </c>
      <c r="X2" s="526"/>
      <c r="Y2" s="526"/>
      <c r="Z2" s="526"/>
    </row>
    <row r="3" spans="1:26" ht="18" customHeight="1">
      <c r="A3" s="198"/>
      <c r="B3" s="15"/>
      <c r="C3" s="560"/>
      <c r="D3" s="527"/>
      <c r="E3" s="527"/>
      <c r="F3" s="527"/>
      <c r="G3" s="279"/>
      <c r="H3" s="527"/>
      <c r="I3" s="527"/>
      <c r="J3" s="527"/>
      <c r="K3" s="527"/>
      <c r="L3" s="279"/>
      <c r="M3" s="527"/>
      <c r="N3" s="527"/>
      <c r="O3" s="527"/>
      <c r="P3" s="527"/>
      <c r="Q3" s="279"/>
      <c r="R3" s="527"/>
      <c r="S3" s="527"/>
      <c r="T3" s="527"/>
      <c r="U3" s="527"/>
      <c r="V3" s="279"/>
      <c r="W3" s="527"/>
      <c r="X3" s="527"/>
      <c r="Y3" s="527"/>
      <c r="Z3" s="527"/>
    </row>
    <row r="4" spans="1:26" ht="18" customHeight="1">
      <c r="A4" s="200" t="s">
        <v>12</v>
      </c>
      <c r="B4" s="199" t="s">
        <v>238</v>
      </c>
      <c r="C4" s="530">
        <v>2021</v>
      </c>
      <c r="D4" s="530"/>
      <c r="E4" s="530"/>
      <c r="F4" s="530"/>
      <c r="G4" s="275"/>
      <c r="H4" s="530">
        <v>2021</v>
      </c>
      <c r="I4" s="530"/>
      <c r="J4" s="530"/>
      <c r="K4" s="530"/>
      <c r="L4" s="275"/>
      <c r="M4" s="530">
        <v>2021</v>
      </c>
      <c r="N4" s="530"/>
      <c r="O4" s="530"/>
      <c r="P4" s="530"/>
      <c r="Q4" s="275"/>
      <c r="R4" s="530">
        <v>2021</v>
      </c>
      <c r="S4" s="530"/>
      <c r="T4" s="530"/>
      <c r="U4" s="530"/>
      <c r="V4" s="275"/>
      <c r="W4" s="530">
        <v>2021</v>
      </c>
      <c r="X4" s="530"/>
      <c r="Y4" s="530"/>
      <c r="Z4" s="530"/>
    </row>
    <row r="5" spans="1:26" ht="27.95" customHeight="1">
      <c r="A5" s="58" t="s">
        <v>137</v>
      </c>
      <c r="B5" s="58" t="s">
        <v>138</v>
      </c>
      <c r="C5" s="60" t="s">
        <v>14</v>
      </c>
      <c r="D5" s="89" t="s">
        <v>49</v>
      </c>
      <c r="E5" s="223" t="s">
        <v>11</v>
      </c>
      <c r="F5" s="90" t="s">
        <v>38</v>
      </c>
      <c r="G5" s="60"/>
      <c r="H5" s="60" t="s">
        <v>14</v>
      </c>
      <c r="I5" s="89" t="s">
        <v>49</v>
      </c>
      <c r="J5" s="223" t="s">
        <v>11</v>
      </c>
      <c r="K5" s="90" t="s">
        <v>38</v>
      </c>
      <c r="L5" s="60"/>
      <c r="M5" s="60" t="s">
        <v>14</v>
      </c>
      <c r="N5" s="89" t="s">
        <v>49</v>
      </c>
      <c r="O5" s="223" t="s">
        <v>11</v>
      </c>
      <c r="P5" s="90" t="s">
        <v>38</v>
      </c>
      <c r="Q5" s="60"/>
      <c r="R5" s="60" t="s">
        <v>14</v>
      </c>
      <c r="S5" s="89" t="s">
        <v>49</v>
      </c>
      <c r="T5" s="223" t="s">
        <v>11</v>
      </c>
      <c r="U5" s="90" t="s">
        <v>38</v>
      </c>
      <c r="V5" s="60"/>
      <c r="W5" s="60" t="s">
        <v>14</v>
      </c>
      <c r="X5" s="89" t="s">
        <v>49</v>
      </c>
      <c r="Y5" s="223" t="s">
        <v>11</v>
      </c>
      <c r="Z5" s="90" t="s">
        <v>38</v>
      </c>
    </row>
    <row r="6" spans="1:26" ht="12.75" customHeight="1">
      <c r="A6" s="47" t="s">
        <v>133</v>
      </c>
      <c r="C6" s="38"/>
      <c r="D6" s="38"/>
      <c r="E6" s="44"/>
      <c r="F6" s="44"/>
      <c r="H6" s="38"/>
      <c r="I6" s="38"/>
      <c r="J6" s="44"/>
      <c r="K6" s="44"/>
      <c r="M6" s="38"/>
      <c r="N6" s="38"/>
      <c r="O6" s="44"/>
      <c r="P6" s="44"/>
      <c r="R6" s="38"/>
      <c r="S6" s="38"/>
      <c r="T6" s="44"/>
      <c r="U6" s="44"/>
      <c r="W6" s="38"/>
      <c r="X6" s="38"/>
      <c r="Y6" s="44"/>
      <c r="Z6" s="44"/>
    </row>
    <row r="7" spans="1:26" ht="12.95" customHeight="1">
      <c r="A7" s="110" t="s">
        <v>204</v>
      </c>
      <c r="B7" s="48" t="s">
        <v>127</v>
      </c>
      <c r="C7" s="38">
        <v>11475</v>
      </c>
      <c r="D7" s="45">
        <v>26.860837409022537</v>
      </c>
      <c r="E7" s="84">
        <v>110.44313747159183</v>
      </c>
      <c r="F7" s="224" t="s">
        <v>134</v>
      </c>
      <c r="H7" s="38">
        <v>4172</v>
      </c>
      <c r="I7" s="45">
        <v>9.900544464486341</v>
      </c>
      <c r="J7" s="84">
        <v>106.78100086355722</v>
      </c>
      <c r="K7" s="224" t="s">
        <v>134</v>
      </c>
      <c r="M7" s="38">
        <v>2248</v>
      </c>
      <c r="N7" s="45">
        <v>5.4801057827709618</v>
      </c>
      <c r="O7" s="84">
        <v>92.246705272316447</v>
      </c>
      <c r="P7" s="224" t="s">
        <v>134</v>
      </c>
      <c r="R7" s="38">
        <v>17895</v>
      </c>
      <c r="S7" s="45">
        <v>42.276583132508421</v>
      </c>
      <c r="T7" s="84">
        <v>106.9371629943933</v>
      </c>
      <c r="U7" s="224" t="s">
        <v>134</v>
      </c>
      <c r="W7" s="38">
        <v>20895</v>
      </c>
      <c r="X7" s="45">
        <v>48.291936394447589</v>
      </c>
      <c r="Y7" s="84">
        <v>99.302479940380636</v>
      </c>
      <c r="Z7" s="224"/>
    </row>
    <row r="8" spans="1:26" ht="12.95" customHeight="1">
      <c r="A8" s="49"/>
      <c r="B8" s="48" t="s">
        <v>128</v>
      </c>
      <c r="C8" s="38">
        <v>10635</v>
      </c>
      <c r="D8" s="45">
        <v>26.212372912818875</v>
      </c>
      <c r="E8" s="84">
        <v>107.77685970783115</v>
      </c>
      <c r="F8" s="224" t="s">
        <v>134</v>
      </c>
      <c r="H8" s="38">
        <v>3900</v>
      </c>
      <c r="I8" s="45">
        <v>9.7577446974746493</v>
      </c>
      <c r="J8" s="84">
        <v>105.24085303640615</v>
      </c>
      <c r="K8" s="224" t="s">
        <v>134</v>
      </c>
      <c r="M8" s="38">
        <v>2372</v>
      </c>
      <c r="N8" s="45">
        <v>6.0878203244625757</v>
      </c>
      <c r="O8" s="84">
        <v>102.47637353773105</v>
      </c>
      <c r="P8" s="224"/>
      <c r="R8" s="38">
        <v>16936</v>
      </c>
      <c r="S8" s="45">
        <v>42.141159688527857</v>
      </c>
      <c r="T8" s="84">
        <v>106.59461405052949</v>
      </c>
      <c r="U8" s="224" t="s">
        <v>134</v>
      </c>
      <c r="W8" s="38">
        <v>19191</v>
      </c>
      <c r="X8" s="45">
        <v>46.601406537144754</v>
      </c>
      <c r="Y8" s="84">
        <v>95.826251406651124</v>
      </c>
      <c r="Z8" s="224" t="s">
        <v>134</v>
      </c>
    </row>
    <row r="9" spans="1:26" ht="12.95" customHeight="1">
      <c r="A9" s="49"/>
      <c r="B9" s="48" t="s">
        <v>129</v>
      </c>
      <c r="C9" s="38">
        <v>10546</v>
      </c>
      <c r="D9" s="45">
        <v>26.333662285327669</v>
      </c>
      <c r="E9" s="84">
        <v>108.2755626573279</v>
      </c>
      <c r="F9" s="224" t="s">
        <v>134</v>
      </c>
      <c r="H9" s="38">
        <v>3972</v>
      </c>
      <c r="I9" s="45">
        <v>10.043115130996485</v>
      </c>
      <c r="J9" s="84">
        <v>108.31867775782764</v>
      </c>
      <c r="K9" s="224" t="s">
        <v>134</v>
      </c>
      <c r="M9" s="38">
        <v>2395</v>
      </c>
      <c r="N9" s="45">
        <v>6.1704837907974666</v>
      </c>
      <c r="O9" s="84">
        <v>103.8678489431432</v>
      </c>
      <c r="P9" s="224"/>
      <c r="R9" s="38">
        <v>16940</v>
      </c>
      <c r="S9" s="45">
        <v>42.621425738214008</v>
      </c>
      <c r="T9" s="84">
        <v>107.80943050518448</v>
      </c>
      <c r="U9" s="224" t="s">
        <v>134</v>
      </c>
      <c r="W9" s="38">
        <v>19136</v>
      </c>
      <c r="X9" s="45">
        <v>47.159479242318788</v>
      </c>
      <c r="Y9" s="84">
        <v>96.973813665454855</v>
      </c>
      <c r="Z9" s="224" t="s">
        <v>134</v>
      </c>
    </row>
    <row r="10" spans="1:26" ht="12.95" customHeight="1">
      <c r="A10" s="49"/>
      <c r="B10" s="48" t="s">
        <v>130</v>
      </c>
      <c r="C10" s="38">
        <v>9900</v>
      </c>
      <c r="D10" s="45">
        <v>26.475211360875402</v>
      </c>
      <c r="E10" s="84">
        <v>108.85756699962155</v>
      </c>
      <c r="F10" s="224" t="s">
        <v>134</v>
      </c>
      <c r="H10" s="38">
        <v>4132</v>
      </c>
      <c r="I10" s="45">
        <v>11.448351640273179</v>
      </c>
      <c r="J10" s="84">
        <v>123.47466856710298</v>
      </c>
      <c r="K10" s="224" t="s">
        <v>134</v>
      </c>
      <c r="M10" s="38">
        <v>2653</v>
      </c>
      <c r="N10" s="45">
        <v>7.8063646720686677</v>
      </c>
      <c r="O10" s="84">
        <v>131.40465708098509</v>
      </c>
      <c r="P10" s="224" t="s">
        <v>134</v>
      </c>
      <c r="R10" s="38">
        <v>16678</v>
      </c>
      <c r="S10" s="45">
        <v>45.598298331982036</v>
      </c>
      <c r="T10" s="84">
        <v>115.33932734607959</v>
      </c>
      <c r="U10" s="224" t="s">
        <v>134</v>
      </c>
      <c r="W10" s="38">
        <v>16866</v>
      </c>
      <c r="X10" s="45">
        <v>43.603315572581835</v>
      </c>
      <c r="Y10" s="84">
        <v>89.661291164920655</v>
      </c>
      <c r="Z10" s="224" t="s">
        <v>134</v>
      </c>
    </row>
    <row r="11" spans="1:26" ht="12.95" customHeight="1">
      <c r="A11" s="49"/>
      <c r="B11" s="48" t="s">
        <v>131</v>
      </c>
      <c r="C11" s="38">
        <v>9250</v>
      </c>
      <c r="D11" s="45">
        <v>24.161449622547835</v>
      </c>
      <c r="E11" s="84">
        <v>99.344121761433058</v>
      </c>
      <c r="F11" s="224"/>
      <c r="H11" s="38">
        <v>3799</v>
      </c>
      <c r="I11" s="45">
        <v>10.187834778960266</v>
      </c>
      <c r="J11" s="84">
        <v>109.87953220473467</v>
      </c>
      <c r="K11" s="224" t="s">
        <v>134</v>
      </c>
      <c r="M11" s="38">
        <v>2569</v>
      </c>
      <c r="N11" s="45">
        <v>7.2223736294634735</v>
      </c>
      <c r="O11" s="84">
        <v>121.57432684206138</v>
      </c>
      <c r="P11" s="224" t="s">
        <v>134</v>
      </c>
      <c r="R11" s="38">
        <v>15622</v>
      </c>
      <c r="S11" s="45">
        <v>41.50064115323157</v>
      </c>
      <c r="T11" s="84">
        <v>104.97444444516609</v>
      </c>
      <c r="U11" s="224" t="s">
        <v>134</v>
      </c>
      <c r="W11" s="38">
        <v>15893</v>
      </c>
      <c r="X11" s="45">
        <v>40.490288589801274</v>
      </c>
      <c r="Y11" s="84">
        <v>83.259988533639699</v>
      </c>
      <c r="Z11" s="224" t="s">
        <v>134</v>
      </c>
    </row>
    <row r="12" spans="1:26" ht="12.95" customHeight="1">
      <c r="A12" s="50"/>
      <c r="B12" s="51" t="s">
        <v>132</v>
      </c>
      <c r="C12" s="38"/>
      <c r="D12" s="53">
        <v>0.8995047047353788</v>
      </c>
      <c r="E12" s="53"/>
      <c r="F12" s="225"/>
      <c r="G12" s="53"/>
      <c r="H12" s="53"/>
      <c r="I12" s="53">
        <v>1.0290176278187979</v>
      </c>
      <c r="J12" s="53"/>
      <c r="K12" s="225"/>
      <c r="L12" s="53"/>
      <c r="M12" s="53"/>
      <c r="N12" s="53">
        <v>1.3179259517526232</v>
      </c>
      <c r="O12" s="53"/>
      <c r="P12" s="225"/>
      <c r="Q12" s="53"/>
      <c r="R12" s="53"/>
      <c r="S12" s="53">
        <v>0.98164605742037381</v>
      </c>
      <c r="T12" s="53"/>
      <c r="U12" s="225"/>
      <c r="V12" s="53"/>
      <c r="W12" s="53"/>
      <c r="X12" s="53">
        <v>0.83844822992968004</v>
      </c>
      <c r="Y12" s="53"/>
      <c r="Z12" s="225"/>
    </row>
    <row r="13" spans="1:26" ht="12.95" customHeight="1">
      <c r="A13" s="111"/>
      <c r="C13" s="38"/>
      <c r="D13" s="45"/>
      <c r="F13" s="224"/>
      <c r="H13" s="38"/>
      <c r="I13" s="45"/>
      <c r="K13" s="224"/>
      <c r="M13" s="38"/>
      <c r="N13" s="45"/>
      <c r="P13" s="224"/>
      <c r="R13" s="38"/>
      <c r="S13" s="45"/>
      <c r="U13" s="224"/>
      <c r="W13" s="38"/>
      <c r="X13" s="45"/>
      <c r="Z13" s="224"/>
    </row>
    <row r="14" spans="1:26" ht="12.95" customHeight="1">
      <c r="A14" s="49"/>
      <c r="C14" s="38"/>
      <c r="D14" s="45"/>
      <c r="F14" s="224"/>
      <c r="H14" s="38"/>
      <c r="I14" s="45"/>
      <c r="K14" s="224"/>
      <c r="M14" s="38"/>
      <c r="N14" s="45"/>
      <c r="P14" s="224"/>
      <c r="R14" s="38"/>
      <c r="S14" s="45"/>
      <c r="U14" s="224"/>
      <c r="W14" s="38"/>
      <c r="X14" s="45"/>
      <c r="Z14" s="224"/>
    </row>
    <row r="15" spans="1:26" ht="12.95" customHeight="1">
      <c r="A15" s="110" t="s">
        <v>205</v>
      </c>
      <c r="B15" s="48" t="s">
        <v>127</v>
      </c>
      <c r="C15" s="38">
        <v>16870</v>
      </c>
      <c r="D15" s="45">
        <v>25.767564746073457</v>
      </c>
      <c r="E15" s="84">
        <v>105.94795136963282</v>
      </c>
      <c r="F15" s="224" t="s">
        <v>134</v>
      </c>
      <c r="H15" s="38">
        <v>6502</v>
      </c>
      <c r="I15" s="45">
        <v>9.9043158464077461</v>
      </c>
      <c r="J15" s="84">
        <v>106.82167659989182</v>
      </c>
      <c r="K15" s="224" t="s">
        <v>134</v>
      </c>
      <c r="M15" s="38">
        <v>3963</v>
      </c>
      <c r="N15" s="45">
        <v>5.9938829213443263</v>
      </c>
      <c r="O15" s="84">
        <v>100.8951237803378</v>
      </c>
      <c r="P15" s="224"/>
      <c r="R15" s="38">
        <v>27295</v>
      </c>
      <c r="S15" s="45">
        <v>41.602464465895878</v>
      </c>
      <c r="T15" s="84">
        <v>105.23200301249125</v>
      </c>
      <c r="U15" s="224" t="s">
        <v>134</v>
      </c>
      <c r="W15" s="38">
        <v>31957</v>
      </c>
      <c r="X15" s="45">
        <v>48.909928845360675</v>
      </c>
      <c r="Y15" s="84">
        <v>100.57325488837296</v>
      </c>
      <c r="Z15" s="224"/>
    </row>
    <row r="16" spans="1:26" ht="12.95" customHeight="1">
      <c r="A16" s="49"/>
      <c r="B16" s="48" t="s">
        <v>128</v>
      </c>
      <c r="C16" s="38">
        <v>16531</v>
      </c>
      <c r="D16" s="45">
        <v>25.749309657678936</v>
      </c>
      <c r="E16" s="84">
        <v>105.87289230850187</v>
      </c>
      <c r="F16" s="224" t="s">
        <v>134</v>
      </c>
      <c r="H16" s="38">
        <v>6786</v>
      </c>
      <c r="I16" s="45">
        <v>10.479508330059197</v>
      </c>
      <c r="J16" s="84">
        <v>113.02533835948614</v>
      </c>
      <c r="K16" s="224" t="s">
        <v>134</v>
      </c>
      <c r="M16" s="38">
        <v>4526</v>
      </c>
      <c r="N16" s="45">
        <v>6.8659758144455063</v>
      </c>
      <c r="O16" s="84">
        <v>115.57507691790457</v>
      </c>
      <c r="P16" s="224" t="s">
        <v>134</v>
      </c>
      <c r="R16" s="38">
        <v>27816</v>
      </c>
      <c r="S16" s="45">
        <v>43.066493495572992</v>
      </c>
      <c r="T16" s="84">
        <v>108.93521408999007</v>
      </c>
      <c r="U16" s="224" t="s">
        <v>134</v>
      </c>
      <c r="W16" s="38">
        <v>29507</v>
      </c>
      <c r="X16" s="45">
        <v>46.283535623504356</v>
      </c>
      <c r="Y16" s="84">
        <v>95.172614953401848</v>
      </c>
      <c r="Z16" s="224" t="s">
        <v>134</v>
      </c>
    </row>
    <row r="17" spans="1:26" ht="12.95" customHeight="1">
      <c r="A17" s="49"/>
      <c r="B17" s="48" t="s">
        <v>129</v>
      </c>
      <c r="C17" s="38">
        <v>15437</v>
      </c>
      <c r="D17" s="45">
        <v>24.315057629586597</v>
      </c>
      <c r="E17" s="84">
        <v>99.975708557473183</v>
      </c>
      <c r="F17" s="224"/>
      <c r="H17" s="38">
        <v>5986</v>
      </c>
      <c r="I17" s="45">
        <v>9.253078386468097</v>
      </c>
      <c r="J17" s="84">
        <v>99.797841898513667</v>
      </c>
      <c r="K17" s="224"/>
      <c r="M17" s="38">
        <v>4007</v>
      </c>
      <c r="N17" s="45">
        <v>5.9842336476920694</v>
      </c>
      <c r="O17" s="84">
        <v>100.73269740793272</v>
      </c>
      <c r="P17" s="224"/>
      <c r="R17" s="38">
        <v>25451</v>
      </c>
      <c r="S17" s="45">
        <v>39.58662467412924</v>
      </c>
      <c r="T17" s="84">
        <v>100.13300559098552</v>
      </c>
      <c r="U17" s="224"/>
      <c r="W17" s="38">
        <v>31312</v>
      </c>
      <c r="X17" s="45">
        <v>50.179157477290097</v>
      </c>
      <c r="Y17" s="84">
        <v>103.18316370901863</v>
      </c>
      <c r="Z17" s="224" t="s">
        <v>134</v>
      </c>
    </row>
    <row r="18" spans="1:26" ht="12.95" customHeight="1">
      <c r="A18" s="49"/>
      <c r="B18" s="48" t="s">
        <v>130</v>
      </c>
      <c r="C18" s="38">
        <v>15020</v>
      </c>
      <c r="D18" s="45">
        <v>23.303347472859919</v>
      </c>
      <c r="E18" s="84">
        <v>95.815881288527422</v>
      </c>
      <c r="F18" s="224" t="s">
        <v>134</v>
      </c>
      <c r="H18" s="38">
        <v>5946</v>
      </c>
      <c r="I18" s="45">
        <v>8.8763345954762727</v>
      </c>
      <c r="J18" s="84">
        <v>95.734522026001486</v>
      </c>
      <c r="K18" s="224" t="s">
        <v>134</v>
      </c>
      <c r="M18" s="38">
        <v>4430</v>
      </c>
      <c r="N18" s="45">
        <v>6.2055414136013125</v>
      </c>
      <c r="O18" s="84">
        <v>104.45797444920584</v>
      </c>
      <c r="P18" s="224" t="s">
        <v>134</v>
      </c>
      <c r="R18" s="38">
        <v>25378</v>
      </c>
      <c r="S18" s="45">
        <v>38.398757297674194</v>
      </c>
      <c r="T18" s="84">
        <v>97.128335917148561</v>
      </c>
      <c r="U18" s="224" t="s">
        <v>134</v>
      </c>
      <c r="W18" s="38">
        <v>30421</v>
      </c>
      <c r="X18" s="45">
        <v>49.008717803588276</v>
      </c>
      <c r="Y18" s="84">
        <v>100.7763941549909</v>
      </c>
      <c r="Z18" s="224"/>
    </row>
    <row r="19" spans="1:26" ht="12.95" customHeight="1">
      <c r="A19" s="49"/>
      <c r="B19" s="48" t="s">
        <v>131</v>
      </c>
      <c r="C19" s="38">
        <v>12483</v>
      </c>
      <c r="D19" s="45">
        <v>18.04921979610311</v>
      </c>
      <c r="E19" s="84">
        <v>74.212595565855537</v>
      </c>
      <c r="F19" s="224" t="s">
        <v>134</v>
      </c>
      <c r="H19" s="38">
        <v>3614</v>
      </c>
      <c r="I19" s="45">
        <v>5.2633574902925853</v>
      </c>
      <c r="J19" s="84">
        <v>56.767239693953734</v>
      </c>
      <c r="K19" s="224" t="s">
        <v>134</v>
      </c>
      <c r="M19" s="38">
        <v>2073</v>
      </c>
      <c r="N19" s="45">
        <v>3.0862850471429129</v>
      </c>
      <c r="O19" s="84">
        <v>51.95148386099109</v>
      </c>
      <c r="P19" s="224" t="s">
        <v>134</v>
      </c>
      <c r="R19" s="38">
        <v>18222</v>
      </c>
      <c r="S19" s="45">
        <v>26.506780505840673</v>
      </c>
      <c r="T19" s="84">
        <v>67.047989628803919</v>
      </c>
      <c r="U19" s="224" t="s">
        <v>134</v>
      </c>
      <c r="W19" s="38">
        <v>41982</v>
      </c>
      <c r="X19" s="45">
        <v>60.535444578102705</v>
      </c>
      <c r="Y19" s="84">
        <v>124.47874779339404</v>
      </c>
      <c r="Z19" s="224" t="s">
        <v>134</v>
      </c>
    </row>
    <row r="20" spans="1:26" ht="12.95" customHeight="1">
      <c r="A20" s="50"/>
      <c r="B20" s="51" t="s">
        <v>132</v>
      </c>
      <c r="C20" s="38"/>
      <c r="D20" s="53">
        <v>0.70046277069522089</v>
      </c>
      <c r="E20" s="53"/>
      <c r="F20" s="225"/>
      <c r="G20" s="53"/>
      <c r="H20" s="53"/>
      <c r="I20" s="53">
        <v>0.53142060208041353</v>
      </c>
      <c r="J20" s="53"/>
      <c r="K20" s="225"/>
      <c r="L20" s="53"/>
      <c r="M20" s="53"/>
      <c r="N20" s="53">
        <v>0.51490579439791784</v>
      </c>
      <c r="O20" s="53"/>
      <c r="P20" s="225"/>
      <c r="Q20" s="53"/>
      <c r="R20" s="53"/>
      <c r="S20" s="53">
        <v>0.63714447800490104</v>
      </c>
      <c r="T20" s="53"/>
      <c r="U20" s="225"/>
      <c r="V20" s="53"/>
      <c r="W20" s="53"/>
      <c r="X20" s="53">
        <v>1.2376923460571496</v>
      </c>
      <c r="Y20" s="53"/>
      <c r="Z20" s="225"/>
    </row>
    <row r="21" spans="1:26" ht="12.95" customHeight="1">
      <c r="A21" s="111"/>
      <c r="C21" s="38"/>
      <c r="D21" s="45"/>
      <c r="F21" s="224"/>
      <c r="H21" s="38"/>
      <c r="I21" s="45"/>
      <c r="K21" s="224"/>
      <c r="M21" s="38"/>
      <c r="N21" s="45"/>
      <c r="P21" s="224"/>
      <c r="R21" s="38"/>
      <c r="S21" s="45"/>
      <c r="U21" s="224"/>
      <c r="W21" s="38"/>
      <c r="X21" s="45"/>
      <c r="Z21" s="224"/>
    </row>
    <row r="22" spans="1:26" ht="12.95" customHeight="1">
      <c r="A22" s="49"/>
      <c r="C22" s="38"/>
      <c r="D22" s="45"/>
      <c r="F22" s="224"/>
      <c r="H22" s="38"/>
      <c r="I22" s="45"/>
      <c r="K22" s="224"/>
      <c r="M22" s="38"/>
      <c r="N22" s="45"/>
      <c r="P22" s="224"/>
      <c r="R22" s="38"/>
      <c r="S22" s="45"/>
      <c r="U22" s="224"/>
      <c r="W22" s="38"/>
      <c r="X22" s="45"/>
      <c r="Z22" s="224"/>
    </row>
    <row r="23" spans="1:26" ht="12.95" customHeight="1">
      <c r="A23" s="110" t="s">
        <v>133</v>
      </c>
      <c r="B23" s="48" t="s">
        <v>127</v>
      </c>
      <c r="C23" s="38">
        <v>28954</v>
      </c>
      <c r="D23" s="45">
        <v>26.379480788600478</v>
      </c>
      <c r="E23" s="84">
        <v>108.46395362886186</v>
      </c>
      <c r="F23" s="224" t="s">
        <v>134</v>
      </c>
      <c r="H23" s="38">
        <v>10691</v>
      </c>
      <c r="I23" s="45">
        <v>9.8648025788888862</v>
      </c>
      <c r="J23" s="84">
        <v>106.39551152703264</v>
      </c>
      <c r="K23" s="224" t="s">
        <v>134</v>
      </c>
      <c r="M23" s="38">
        <v>6157</v>
      </c>
      <c r="N23" s="45">
        <v>5.8133249279342234</v>
      </c>
      <c r="O23" s="84">
        <v>97.855788288853788</v>
      </c>
      <c r="P23" s="224"/>
      <c r="R23" s="38">
        <v>45785</v>
      </c>
      <c r="S23" s="45">
        <v>42.060028794234377</v>
      </c>
      <c r="T23" s="84">
        <v>106.38939624378882</v>
      </c>
      <c r="U23" s="224" t="s">
        <v>134</v>
      </c>
      <c r="W23" s="38">
        <v>53164</v>
      </c>
      <c r="X23" s="45">
        <v>47.855532295169148</v>
      </c>
      <c r="Y23" s="84">
        <v>98.40510425926216</v>
      </c>
      <c r="Z23" s="224" t="s">
        <v>134</v>
      </c>
    </row>
    <row r="24" spans="1:26" ht="12.95" customHeight="1">
      <c r="A24" s="49"/>
      <c r="B24" s="48" t="s">
        <v>128</v>
      </c>
      <c r="C24" s="38">
        <v>27095</v>
      </c>
      <c r="D24" s="45">
        <v>26.176002578923271</v>
      </c>
      <c r="E24" s="84">
        <v>107.62731657463864</v>
      </c>
      <c r="F24" s="224" t="s">
        <v>134</v>
      </c>
      <c r="H24" s="38">
        <v>10634</v>
      </c>
      <c r="I24" s="45">
        <v>10.230494855691182</v>
      </c>
      <c r="J24" s="84">
        <v>110.33963676833554</v>
      </c>
      <c r="K24" s="224" t="s">
        <v>134</v>
      </c>
      <c r="M24" s="38">
        <v>6667</v>
      </c>
      <c r="N24" s="45">
        <v>6.3459364785485111</v>
      </c>
      <c r="O24" s="84">
        <v>106.82124674562552</v>
      </c>
      <c r="P24" s="224" t="s">
        <v>134</v>
      </c>
      <c r="R24" s="38">
        <v>44416</v>
      </c>
      <c r="S24" s="45">
        <v>42.771332588153754</v>
      </c>
      <c r="T24" s="84">
        <v>108.18861472628716</v>
      </c>
      <c r="U24" s="224" t="s">
        <v>134</v>
      </c>
      <c r="W24" s="38">
        <v>49065</v>
      </c>
      <c r="X24" s="45">
        <v>47.52049474195794</v>
      </c>
      <c r="Y24" s="84">
        <v>97.716168126420413</v>
      </c>
      <c r="Z24" s="224" t="s">
        <v>134</v>
      </c>
    </row>
    <row r="25" spans="1:26" ht="12.95" customHeight="1">
      <c r="A25" s="49"/>
      <c r="B25" s="48" t="s">
        <v>129</v>
      </c>
      <c r="C25" s="38">
        <v>25583</v>
      </c>
      <c r="D25" s="45">
        <v>25.15601665072067</v>
      </c>
      <c r="E25" s="84">
        <v>103.43346199102355</v>
      </c>
      <c r="F25" s="224" t="s">
        <v>134</v>
      </c>
      <c r="H25" s="38">
        <v>10102</v>
      </c>
      <c r="I25" s="45">
        <v>10.055921271693045</v>
      </c>
      <c r="J25" s="84">
        <v>108.45679667903276</v>
      </c>
      <c r="K25" s="224" t="s">
        <v>134</v>
      </c>
      <c r="M25" s="38">
        <v>6616</v>
      </c>
      <c r="N25" s="45">
        <v>6.7059169257509001</v>
      </c>
      <c r="O25" s="84">
        <v>112.88080317267037</v>
      </c>
      <c r="P25" s="224" t="s">
        <v>134</v>
      </c>
      <c r="R25" s="38">
        <v>42284</v>
      </c>
      <c r="S25" s="45">
        <v>41.886077520597702</v>
      </c>
      <c r="T25" s="84">
        <v>105.94939247991644</v>
      </c>
      <c r="U25" s="224" t="s">
        <v>134</v>
      </c>
      <c r="W25" s="38">
        <v>48361</v>
      </c>
      <c r="X25" s="45">
        <v>46.967229805358848</v>
      </c>
      <c r="Y25" s="84">
        <v>96.578492059352115</v>
      </c>
      <c r="Z25" s="224" t="s">
        <v>134</v>
      </c>
    </row>
    <row r="26" spans="1:26" ht="12.95" customHeight="1">
      <c r="A26" s="49"/>
      <c r="B26" s="48" t="s">
        <v>130</v>
      </c>
      <c r="C26" s="38">
        <v>25272</v>
      </c>
      <c r="D26" s="45">
        <v>24.470760836041951</v>
      </c>
      <c r="E26" s="84">
        <v>100.61591014067253</v>
      </c>
      <c r="F26" s="224"/>
      <c r="H26" s="38">
        <v>10321</v>
      </c>
      <c r="I26" s="45">
        <v>9.7840062377765253</v>
      </c>
      <c r="J26" s="84">
        <v>105.52409337411808</v>
      </c>
      <c r="K26" s="224" t="s">
        <v>134</v>
      </c>
      <c r="M26" s="38">
        <v>7303</v>
      </c>
      <c r="N26" s="45">
        <v>6.669531996771239</v>
      </c>
      <c r="O26" s="84">
        <v>112.26833510125228</v>
      </c>
      <c r="P26" s="224" t="s">
        <v>134</v>
      </c>
      <c r="R26" s="38">
        <v>42892</v>
      </c>
      <c r="S26" s="45">
        <v>40.955143638934508</v>
      </c>
      <c r="T26" s="84">
        <v>103.59462724431559</v>
      </c>
      <c r="U26" s="224" t="s">
        <v>134</v>
      </c>
      <c r="W26" s="38">
        <v>46557</v>
      </c>
      <c r="X26" s="45">
        <v>45.971158430094654</v>
      </c>
      <c r="Y26" s="84">
        <v>94.530275211026847</v>
      </c>
      <c r="Z26" s="224" t="s">
        <v>134</v>
      </c>
    </row>
    <row r="27" spans="1:26" ht="12.95" customHeight="1">
      <c r="A27" s="49"/>
      <c r="B27" s="48" t="s">
        <v>131</v>
      </c>
      <c r="C27" s="38">
        <v>21243</v>
      </c>
      <c r="D27" s="45">
        <v>19.752099922511842</v>
      </c>
      <c r="E27" s="84">
        <v>81.214291791284026</v>
      </c>
      <c r="F27" s="224" t="s">
        <v>134</v>
      </c>
      <c r="H27" s="38">
        <v>7061</v>
      </c>
      <c r="I27" s="45">
        <v>6.5672441214471329</v>
      </c>
      <c r="J27" s="84">
        <v>70.830134920243495</v>
      </c>
      <c r="K27" s="224" t="s">
        <v>134</v>
      </c>
      <c r="M27" s="38">
        <v>4493</v>
      </c>
      <c r="N27" s="45">
        <v>4.2078478999719957</v>
      </c>
      <c r="O27" s="84">
        <v>70.830768683297762</v>
      </c>
      <c r="P27" s="224" t="s">
        <v>134</v>
      </c>
      <c r="R27" s="38">
        <v>32856</v>
      </c>
      <c r="S27" s="45">
        <v>30.585008210692962</v>
      </c>
      <c r="T27" s="84">
        <v>77.363726343739401</v>
      </c>
      <c r="U27" s="224" t="s">
        <v>134</v>
      </c>
      <c r="W27" s="38">
        <v>60013</v>
      </c>
      <c r="X27" s="45">
        <v>55.935880619040404</v>
      </c>
      <c r="Y27" s="84">
        <v>115.02068622285412</v>
      </c>
      <c r="Z27" s="224" t="s">
        <v>134</v>
      </c>
    </row>
    <row r="28" spans="1:26" ht="12.95" customHeight="1">
      <c r="A28" s="50"/>
      <c r="B28" s="51" t="s">
        <v>132</v>
      </c>
      <c r="C28" s="38"/>
      <c r="D28" s="53">
        <v>0.74876757737580013</v>
      </c>
      <c r="E28" s="53"/>
      <c r="F28" s="225"/>
      <c r="G28" s="53"/>
      <c r="H28" s="53"/>
      <c r="I28" s="53">
        <v>0.66572484030256474</v>
      </c>
      <c r="J28" s="53"/>
      <c r="K28" s="225"/>
      <c r="L28" s="53"/>
      <c r="M28" s="53"/>
      <c r="N28" s="53">
        <v>0.72382809358417588</v>
      </c>
      <c r="O28" s="53"/>
      <c r="P28" s="225"/>
      <c r="Q28" s="53"/>
      <c r="R28" s="53"/>
      <c r="S28" s="53">
        <v>0.72717516101381219</v>
      </c>
      <c r="T28" s="53"/>
      <c r="U28" s="225"/>
      <c r="V28" s="53"/>
      <c r="W28" s="53"/>
      <c r="X28" s="53">
        <v>1.1688487816629498</v>
      </c>
      <c r="Y28" s="53"/>
      <c r="Z28" s="225"/>
    </row>
    <row r="29" spans="1:26" ht="12.95" customHeight="1">
      <c r="C29" s="38"/>
      <c r="D29" s="45"/>
      <c r="F29" s="224"/>
      <c r="H29" s="38"/>
      <c r="I29" s="45"/>
      <c r="K29" s="224"/>
      <c r="M29" s="38"/>
      <c r="N29" s="45"/>
      <c r="P29" s="224"/>
      <c r="R29" s="38"/>
      <c r="S29" s="45"/>
      <c r="U29" s="224"/>
      <c r="W29" s="38"/>
      <c r="X29" s="45"/>
      <c r="Z29" s="224"/>
    </row>
    <row r="30" spans="1:26" ht="12.95" customHeight="1">
      <c r="C30" s="38"/>
      <c r="D30" s="45"/>
      <c r="F30" s="224"/>
      <c r="H30" s="38"/>
      <c r="I30" s="45"/>
      <c r="K30" s="224"/>
      <c r="M30" s="38"/>
      <c r="N30" s="45"/>
      <c r="P30" s="224"/>
      <c r="R30" s="38"/>
      <c r="S30" s="45"/>
      <c r="U30" s="224"/>
      <c r="W30" s="38"/>
      <c r="X30" s="45"/>
      <c r="Z30" s="224"/>
    </row>
    <row r="31" spans="1:26" ht="12.95" customHeight="1">
      <c r="A31" s="47" t="s">
        <v>6</v>
      </c>
      <c r="B31" s="48" t="s">
        <v>127</v>
      </c>
      <c r="C31" s="38">
        <v>9595</v>
      </c>
      <c r="D31" s="45">
        <v>26.299112098163093</v>
      </c>
      <c r="E31" s="84">
        <v>108.13350338298061</v>
      </c>
      <c r="F31" s="224" t="s">
        <v>134</v>
      </c>
      <c r="H31" s="38">
        <v>3431</v>
      </c>
      <c r="I31" s="45">
        <v>9.3853009761855333</v>
      </c>
      <c r="J31" s="84">
        <v>101.22391099172812</v>
      </c>
      <c r="K31" s="224"/>
      <c r="M31" s="38">
        <v>2049</v>
      </c>
      <c r="N31" s="45">
        <v>5.582810674407451</v>
      </c>
      <c r="O31" s="84">
        <v>93.975538299336208</v>
      </c>
      <c r="P31" s="224" t="s">
        <v>134</v>
      </c>
      <c r="R31" s="38">
        <v>15068</v>
      </c>
      <c r="S31" s="45">
        <v>41.243814375589075</v>
      </c>
      <c r="T31" s="84">
        <v>104.3248099442889</v>
      </c>
      <c r="U31" s="224" t="s">
        <v>134</v>
      </c>
      <c r="W31" s="38">
        <v>17918</v>
      </c>
      <c r="X31" s="45">
        <v>49.167681303268822</v>
      </c>
      <c r="Y31" s="84">
        <v>101.10327004601636</v>
      </c>
      <c r="Z31" s="224"/>
    </row>
    <row r="32" spans="1:26" ht="12.95" customHeight="1">
      <c r="A32" s="49"/>
      <c r="B32" s="48" t="s">
        <v>128</v>
      </c>
      <c r="C32" s="38">
        <v>8488</v>
      </c>
      <c r="D32" s="45">
        <v>26.371037309045644</v>
      </c>
      <c r="E32" s="84">
        <v>108.42923675242895</v>
      </c>
      <c r="F32" s="224" t="s">
        <v>134</v>
      </c>
      <c r="H32" s="38">
        <v>3344</v>
      </c>
      <c r="I32" s="45">
        <v>10.394008561076042</v>
      </c>
      <c r="J32" s="84">
        <v>112.10319201305308</v>
      </c>
      <c r="K32" s="224" t="s">
        <v>134</v>
      </c>
      <c r="M32" s="38">
        <v>2056</v>
      </c>
      <c r="N32" s="45">
        <v>6.3576935413832354</v>
      </c>
      <c r="O32" s="84">
        <v>107.01915356589031</v>
      </c>
      <c r="P32" s="224" t="s">
        <v>134</v>
      </c>
      <c r="R32" s="38">
        <v>13919</v>
      </c>
      <c r="S32" s="45">
        <v>43.218267241065234</v>
      </c>
      <c r="T32" s="84">
        <v>109.31912055918373</v>
      </c>
      <c r="U32" s="224" t="s">
        <v>134</v>
      </c>
      <c r="W32" s="38">
        <v>14984</v>
      </c>
      <c r="X32" s="45">
        <v>46.433398618768969</v>
      </c>
      <c r="Y32" s="84">
        <v>95.480777520326384</v>
      </c>
      <c r="Z32" s="224" t="s">
        <v>134</v>
      </c>
    </row>
    <row r="33" spans="1:26" ht="12.95" customHeight="1">
      <c r="A33" s="49"/>
      <c r="B33" s="48" t="s">
        <v>129</v>
      </c>
      <c r="C33" s="38">
        <v>9242</v>
      </c>
      <c r="D33" s="45">
        <v>25.861454771184803</v>
      </c>
      <c r="E33" s="84">
        <v>106.33399700151995</v>
      </c>
      <c r="F33" s="224" t="s">
        <v>134</v>
      </c>
      <c r="H33" s="38">
        <v>3782</v>
      </c>
      <c r="I33" s="45">
        <v>10.532441797459573</v>
      </c>
      <c r="J33" s="84">
        <v>113.59624520692928</v>
      </c>
      <c r="K33" s="224" t="s">
        <v>134</v>
      </c>
      <c r="M33" s="38">
        <v>2478</v>
      </c>
      <c r="N33" s="45">
        <v>6.8212558666161778</v>
      </c>
      <c r="O33" s="84">
        <v>114.82230534546977</v>
      </c>
      <c r="P33" s="224" t="s">
        <v>134</v>
      </c>
      <c r="R33" s="38">
        <v>15486</v>
      </c>
      <c r="S33" s="45">
        <v>43.177801156698159</v>
      </c>
      <c r="T33" s="84">
        <v>109.21676299054712</v>
      </c>
      <c r="U33" s="224" t="s">
        <v>134</v>
      </c>
      <c r="W33" s="38">
        <v>15954</v>
      </c>
      <c r="X33" s="45">
        <v>44.773314669203188</v>
      </c>
      <c r="Y33" s="84">
        <v>92.06715476238584</v>
      </c>
      <c r="Z33" s="224" t="s">
        <v>134</v>
      </c>
    </row>
    <row r="34" spans="1:26" ht="12.95" customHeight="1">
      <c r="A34" s="49"/>
      <c r="B34" s="48" t="s">
        <v>130</v>
      </c>
      <c r="C34" s="38">
        <v>9063</v>
      </c>
      <c r="D34" s="45">
        <v>26.281981872343383</v>
      </c>
      <c r="E34" s="84">
        <v>108.06306939552456</v>
      </c>
      <c r="F34" s="224" t="s">
        <v>134</v>
      </c>
      <c r="H34" s="38">
        <v>3718</v>
      </c>
      <c r="I34" s="45">
        <v>10.46008324792323</v>
      </c>
      <c r="J34" s="84">
        <v>112.81583172883813</v>
      </c>
      <c r="K34" s="224" t="s">
        <v>134</v>
      </c>
      <c r="M34" s="38">
        <v>2550</v>
      </c>
      <c r="N34" s="45">
        <v>6.7865120001688419</v>
      </c>
      <c r="O34" s="84">
        <v>114.23746130500172</v>
      </c>
      <c r="P34" s="224" t="s">
        <v>134</v>
      </c>
      <c r="R34" s="38">
        <v>15352</v>
      </c>
      <c r="S34" s="45">
        <v>43.617127669665322</v>
      </c>
      <c r="T34" s="84">
        <v>110.32802429512505</v>
      </c>
      <c r="U34" s="224" t="s">
        <v>134</v>
      </c>
      <c r="W34" s="38">
        <v>15451</v>
      </c>
      <c r="X34" s="45">
        <v>46.022191690820343</v>
      </c>
      <c r="Y34" s="84">
        <v>94.635214663197743</v>
      </c>
      <c r="Z34" s="224" t="s">
        <v>134</v>
      </c>
    </row>
    <row r="35" spans="1:26" ht="12.95" customHeight="1">
      <c r="A35" s="49"/>
      <c r="B35" s="48" t="s">
        <v>131</v>
      </c>
      <c r="C35" s="38">
        <v>8170</v>
      </c>
      <c r="D35" s="45">
        <v>23.907699329398788</v>
      </c>
      <c r="E35" s="84">
        <v>98.300782044097829</v>
      </c>
      <c r="F35" s="224"/>
      <c r="H35" s="38">
        <v>3339</v>
      </c>
      <c r="I35" s="45">
        <v>9.4212818108532179</v>
      </c>
      <c r="J35" s="84">
        <v>101.61197748155635</v>
      </c>
      <c r="K35" s="224"/>
      <c r="M35" s="38">
        <v>2589</v>
      </c>
      <c r="N35" s="45">
        <v>6.8832445518253982</v>
      </c>
      <c r="O35" s="84">
        <v>115.86576184090663</v>
      </c>
      <c r="P35" s="224" t="s">
        <v>134</v>
      </c>
      <c r="R35" s="38">
        <v>14099</v>
      </c>
      <c r="S35" s="45">
        <v>40.297130463822022</v>
      </c>
      <c r="T35" s="84">
        <v>101.93020554923883</v>
      </c>
      <c r="U35" s="224" t="s">
        <v>39</v>
      </c>
      <c r="W35" s="38">
        <v>15055</v>
      </c>
      <c r="X35" s="45">
        <v>45.643183059058885</v>
      </c>
      <c r="Y35" s="84">
        <v>93.855861009923018</v>
      </c>
      <c r="Z35" s="224" t="s">
        <v>134</v>
      </c>
    </row>
    <row r="36" spans="1:26" ht="12.95" customHeight="1">
      <c r="A36" s="50"/>
      <c r="B36" s="51" t="s">
        <v>132</v>
      </c>
      <c r="C36" s="38"/>
      <c r="D36" s="53">
        <v>0.90906868795272611</v>
      </c>
      <c r="E36" s="53"/>
      <c r="F36" s="225"/>
      <c r="G36" s="53"/>
      <c r="H36" s="53"/>
      <c r="I36" s="53">
        <v>1.003833743292728</v>
      </c>
      <c r="J36" s="53"/>
      <c r="K36" s="225"/>
      <c r="L36" s="53"/>
      <c r="M36" s="53"/>
      <c r="N36" s="53">
        <v>1.2329353354895871</v>
      </c>
      <c r="O36" s="53"/>
      <c r="P36" s="225"/>
      <c r="Q36" s="53"/>
      <c r="R36" s="53"/>
      <c r="S36" s="53">
        <v>0.97704664502788163</v>
      </c>
      <c r="T36" s="53"/>
      <c r="U36" s="225"/>
      <c r="V36" s="53"/>
      <c r="W36" s="53"/>
      <c r="X36" s="53">
        <v>0.92831676925192697</v>
      </c>
      <c r="Y36" s="53"/>
      <c r="Z36" s="225"/>
    </row>
    <row r="37" spans="1:26" ht="12.95" customHeight="1">
      <c r="C37" s="38"/>
      <c r="D37" s="45"/>
      <c r="F37" s="224"/>
      <c r="H37" s="38"/>
      <c r="I37" s="45"/>
      <c r="K37" s="224"/>
      <c r="M37" s="38"/>
      <c r="N37" s="45"/>
      <c r="P37" s="224"/>
      <c r="R37" s="38"/>
      <c r="S37" s="45"/>
      <c r="U37" s="224"/>
      <c r="W37" s="38"/>
      <c r="X37" s="45"/>
      <c r="Z37" s="224"/>
    </row>
    <row r="38" spans="1:26" ht="12.95" customHeight="1">
      <c r="C38" s="38"/>
      <c r="D38" s="45"/>
      <c r="F38" s="224"/>
      <c r="H38" s="38"/>
      <c r="I38" s="45"/>
      <c r="K38" s="224"/>
      <c r="M38" s="38"/>
      <c r="N38" s="45"/>
      <c r="P38" s="224"/>
      <c r="R38" s="38"/>
      <c r="S38" s="45"/>
      <c r="U38" s="224"/>
      <c r="W38" s="38"/>
      <c r="X38" s="45"/>
      <c r="Z38" s="224"/>
    </row>
    <row r="39" spans="1:26" ht="12.95" customHeight="1">
      <c r="A39" s="47" t="s">
        <v>17</v>
      </c>
      <c r="B39" s="48" t="s">
        <v>127</v>
      </c>
      <c r="C39" s="38">
        <v>2927</v>
      </c>
      <c r="D39" s="45">
        <v>27.548914958881191</v>
      </c>
      <c r="E39" s="84">
        <v>113.2722913908449</v>
      </c>
      <c r="F39" s="224" t="s">
        <v>134</v>
      </c>
      <c r="H39" s="38">
        <v>1164</v>
      </c>
      <c r="I39" s="45">
        <v>11.083699705260683</v>
      </c>
      <c r="J39" s="84">
        <v>119.54176379331616</v>
      </c>
      <c r="K39" s="224" t="s">
        <v>134</v>
      </c>
      <c r="M39" s="38">
        <v>598</v>
      </c>
      <c r="N39" s="45">
        <v>5.8455054286710002</v>
      </c>
      <c r="O39" s="84">
        <v>98.397483154729159</v>
      </c>
      <c r="P39" s="224"/>
      <c r="R39" s="38">
        <v>4685</v>
      </c>
      <c r="S39" s="45">
        <v>44.464227090631589</v>
      </c>
      <c r="T39" s="84">
        <v>112.4707331457528</v>
      </c>
      <c r="U39" s="224" t="s">
        <v>134</v>
      </c>
      <c r="W39" s="38">
        <v>5002</v>
      </c>
      <c r="X39" s="45">
        <v>46.570464828162024</v>
      </c>
      <c r="Y39" s="84">
        <v>95.762626117110401</v>
      </c>
      <c r="Z39" s="224" t="s">
        <v>134</v>
      </c>
    </row>
    <row r="40" spans="1:26" ht="12.95" customHeight="1">
      <c r="A40" s="49"/>
      <c r="B40" s="48" t="s">
        <v>128</v>
      </c>
      <c r="C40" s="38">
        <v>2205</v>
      </c>
      <c r="D40" s="45">
        <v>26.852191118299643</v>
      </c>
      <c r="E40" s="84">
        <v>110.40758670076562</v>
      </c>
      <c r="F40" s="224" t="s">
        <v>134</v>
      </c>
      <c r="H40" s="38">
        <v>875</v>
      </c>
      <c r="I40" s="45">
        <v>10.67387600055687</v>
      </c>
      <c r="J40" s="84">
        <v>115.12166492674795</v>
      </c>
      <c r="K40" s="224" t="s">
        <v>134</v>
      </c>
      <c r="M40" s="38">
        <v>512</v>
      </c>
      <c r="N40" s="45">
        <v>6.2690122645139281</v>
      </c>
      <c r="O40" s="84">
        <v>105.52638026281747</v>
      </c>
      <c r="P40" s="224"/>
      <c r="R40" s="38">
        <v>3602</v>
      </c>
      <c r="S40" s="45">
        <v>43.918088636720853</v>
      </c>
      <c r="T40" s="84">
        <v>111.08929471019367</v>
      </c>
      <c r="U40" s="224" t="s">
        <v>134</v>
      </c>
      <c r="W40" s="38">
        <v>3765</v>
      </c>
      <c r="X40" s="45">
        <v>45.752710702910143</v>
      </c>
      <c r="Y40" s="84">
        <v>94.081082184895564</v>
      </c>
      <c r="Z40" s="224" t="s">
        <v>134</v>
      </c>
    </row>
    <row r="41" spans="1:26" ht="12.95" customHeight="1">
      <c r="A41" s="49"/>
      <c r="B41" s="48" t="s">
        <v>129</v>
      </c>
      <c r="C41" s="38">
        <v>2182</v>
      </c>
      <c r="D41" s="45">
        <v>26.658286113199864</v>
      </c>
      <c r="E41" s="84">
        <v>109.61031158947401</v>
      </c>
      <c r="F41" s="224" t="s">
        <v>134</v>
      </c>
      <c r="H41" s="38">
        <v>917</v>
      </c>
      <c r="I41" s="45">
        <v>11.287645214873869</v>
      </c>
      <c r="J41" s="84">
        <v>121.7413908659727</v>
      </c>
      <c r="K41" s="224" t="s">
        <v>134</v>
      </c>
      <c r="M41" s="38">
        <v>582</v>
      </c>
      <c r="N41" s="45">
        <v>7.2632308431024297</v>
      </c>
      <c r="O41" s="84">
        <v>122.26207695021625</v>
      </c>
      <c r="P41" s="224" t="s">
        <v>134</v>
      </c>
      <c r="R41" s="38">
        <v>3676</v>
      </c>
      <c r="S41" s="45">
        <v>45.132786296908527</v>
      </c>
      <c r="T41" s="84">
        <v>114.16183066394518</v>
      </c>
      <c r="U41" s="224" t="s">
        <v>134</v>
      </c>
      <c r="W41" s="38">
        <v>3565</v>
      </c>
      <c r="X41" s="45">
        <v>43.244118602304688</v>
      </c>
      <c r="Y41" s="84">
        <v>88.922676137263721</v>
      </c>
      <c r="Z41" s="224" t="s">
        <v>134</v>
      </c>
    </row>
    <row r="42" spans="1:26" ht="12.95" customHeight="1">
      <c r="A42" s="49"/>
      <c r="B42" s="48" t="s">
        <v>130</v>
      </c>
      <c r="C42" s="38">
        <v>2524</v>
      </c>
      <c r="D42" s="45">
        <v>28.198918360274323</v>
      </c>
      <c r="E42" s="84">
        <v>115.94489663854839</v>
      </c>
      <c r="F42" s="224" t="s">
        <v>134</v>
      </c>
      <c r="H42" s="38">
        <v>1042</v>
      </c>
      <c r="I42" s="45">
        <v>11.429344779477699</v>
      </c>
      <c r="J42" s="84">
        <v>123.26967260690142</v>
      </c>
      <c r="K42" s="224" t="s">
        <v>134</v>
      </c>
      <c r="M42" s="38">
        <v>796</v>
      </c>
      <c r="N42" s="45">
        <v>8.4293802238473656</v>
      </c>
      <c r="O42" s="84">
        <v>141.8918874854937</v>
      </c>
      <c r="P42" s="224" t="s">
        <v>134</v>
      </c>
      <c r="R42" s="38">
        <v>4356</v>
      </c>
      <c r="S42" s="45">
        <v>48.059876670236065</v>
      </c>
      <c r="T42" s="84">
        <v>121.56580509042041</v>
      </c>
      <c r="U42" s="224" t="s">
        <v>134</v>
      </c>
      <c r="W42" s="38">
        <v>3714</v>
      </c>
      <c r="X42" s="45">
        <v>42.112193869375837</v>
      </c>
      <c r="Y42" s="84">
        <v>86.595104673415534</v>
      </c>
      <c r="Z42" s="224" t="s">
        <v>134</v>
      </c>
    </row>
    <row r="43" spans="1:26" ht="12.95" customHeight="1">
      <c r="A43" s="49"/>
      <c r="B43" s="48" t="s">
        <v>131</v>
      </c>
      <c r="C43" s="38">
        <v>2165</v>
      </c>
      <c r="D43" s="45">
        <v>26.30420361916185</v>
      </c>
      <c r="E43" s="84">
        <v>108.15443808226202</v>
      </c>
      <c r="F43" s="224" t="s">
        <v>134</v>
      </c>
      <c r="H43" s="38">
        <v>935</v>
      </c>
      <c r="I43" s="45">
        <v>11.279647262041649</v>
      </c>
      <c r="J43" s="84">
        <v>121.65513001321382</v>
      </c>
      <c r="K43" s="224" t="s">
        <v>134</v>
      </c>
      <c r="M43" s="38">
        <v>657</v>
      </c>
      <c r="N43" s="45">
        <v>7.8554494552327636</v>
      </c>
      <c r="O43" s="84">
        <v>132.23090199401747</v>
      </c>
      <c r="P43" s="224" t="s">
        <v>134</v>
      </c>
      <c r="R43" s="38">
        <v>3755</v>
      </c>
      <c r="S43" s="45">
        <v>45.436022609492483</v>
      </c>
      <c r="T43" s="84">
        <v>114.92885648727086</v>
      </c>
      <c r="U43" s="224" t="s">
        <v>134</v>
      </c>
      <c r="W43" s="38">
        <v>3334</v>
      </c>
      <c r="X43" s="45">
        <v>40.828241857813175</v>
      </c>
      <c r="Y43" s="84">
        <v>83.954920237007798</v>
      </c>
      <c r="Z43" s="224" t="s">
        <v>134</v>
      </c>
    </row>
    <row r="44" spans="1:26" ht="12.95" customHeight="1">
      <c r="A44" s="50"/>
      <c r="B44" s="51" t="s">
        <v>132</v>
      </c>
      <c r="C44" s="38"/>
      <c r="D44" s="53">
        <v>0.95481813561161422</v>
      </c>
      <c r="E44" s="53"/>
      <c r="F44" s="225"/>
      <c r="G44" s="53"/>
      <c r="H44" s="53"/>
      <c r="I44" s="53">
        <v>1.0176788944117607</v>
      </c>
      <c r="J44" s="53"/>
      <c r="K44" s="225"/>
      <c r="L44" s="53"/>
      <c r="M44" s="53"/>
      <c r="N44" s="53">
        <v>1.3438443520560945</v>
      </c>
      <c r="O44" s="53"/>
      <c r="P44" s="225"/>
      <c r="Q44" s="53"/>
      <c r="R44" s="53"/>
      <c r="S44" s="53">
        <v>1.0218556710067193</v>
      </c>
      <c r="T44" s="53"/>
      <c r="U44" s="225"/>
      <c r="V44" s="53"/>
      <c r="W44" s="53"/>
      <c r="X44" s="53">
        <v>0.87669818217325546</v>
      </c>
      <c r="Y44" s="53"/>
      <c r="Z44" s="225"/>
    </row>
    <row r="45" spans="1:26" ht="12.95" customHeight="1">
      <c r="C45" s="38"/>
      <c r="D45" s="45"/>
      <c r="F45" s="224"/>
      <c r="H45" s="38"/>
      <c r="I45" s="45"/>
      <c r="K45" s="224"/>
      <c r="M45" s="38"/>
      <c r="N45" s="45"/>
      <c r="P45" s="224"/>
      <c r="R45" s="38"/>
      <c r="S45" s="45"/>
      <c r="U45" s="224"/>
      <c r="W45" s="38"/>
      <c r="X45" s="45"/>
      <c r="Z45" s="224"/>
    </row>
    <row r="46" spans="1:26" ht="12.95" customHeight="1">
      <c r="C46" s="38"/>
      <c r="D46" s="45"/>
      <c r="F46" s="224"/>
      <c r="H46" s="38"/>
      <c r="I46" s="45"/>
      <c r="K46" s="224"/>
      <c r="M46" s="38"/>
      <c r="N46" s="45"/>
      <c r="P46" s="224"/>
      <c r="R46" s="38"/>
      <c r="S46" s="45"/>
      <c r="U46" s="224"/>
      <c r="W46" s="38"/>
      <c r="X46" s="45"/>
      <c r="Z46" s="224"/>
    </row>
    <row r="47" spans="1:26" ht="12.95" customHeight="1">
      <c r="A47" s="47" t="s">
        <v>18</v>
      </c>
      <c r="B47" s="48" t="s">
        <v>127</v>
      </c>
      <c r="C47" s="38">
        <v>8491</v>
      </c>
      <c r="D47" s="45">
        <v>26.244366588238485</v>
      </c>
      <c r="E47" s="84">
        <v>107.90840742686849</v>
      </c>
      <c r="F47" s="224" t="s">
        <v>134</v>
      </c>
      <c r="H47" s="38">
        <v>3022</v>
      </c>
      <c r="I47" s="45">
        <v>9.6068014980350167</v>
      </c>
      <c r="J47" s="84">
        <v>103.61287530573418</v>
      </c>
      <c r="K47" s="224"/>
      <c r="M47" s="38">
        <v>1780</v>
      </c>
      <c r="N47" s="45">
        <v>5.9545840989504848</v>
      </c>
      <c r="O47" s="84">
        <v>100.23360609607866</v>
      </c>
      <c r="P47" s="224"/>
      <c r="R47" s="38">
        <v>13277</v>
      </c>
      <c r="S47" s="45">
        <v>41.786610747820724</v>
      </c>
      <c r="T47" s="84">
        <v>105.69779469918663</v>
      </c>
      <c r="U47" s="224" t="s">
        <v>134</v>
      </c>
      <c r="W47" s="38">
        <v>15781</v>
      </c>
      <c r="X47" s="45">
        <v>47.525063532040399</v>
      </c>
      <c r="Y47" s="84">
        <v>97.72556290781435</v>
      </c>
      <c r="Z47" s="224" t="s">
        <v>134</v>
      </c>
    </row>
    <row r="48" spans="1:26" ht="12.95" customHeight="1">
      <c r="A48" s="49"/>
      <c r="B48" s="48" t="s">
        <v>128</v>
      </c>
      <c r="C48" s="38">
        <v>7948</v>
      </c>
      <c r="D48" s="45">
        <v>25.420851197570308</v>
      </c>
      <c r="E48" s="84">
        <v>104.52237660003408</v>
      </c>
      <c r="F48" s="224" t="s">
        <v>134</v>
      </c>
      <c r="H48" s="38">
        <v>3121</v>
      </c>
      <c r="I48" s="45">
        <v>10.132745357817111</v>
      </c>
      <c r="J48" s="84">
        <v>109.285372605961</v>
      </c>
      <c r="K48" s="224" t="s">
        <v>134</v>
      </c>
      <c r="M48" s="38">
        <v>1985</v>
      </c>
      <c r="N48" s="45">
        <v>6.5822035001969201</v>
      </c>
      <c r="O48" s="84">
        <v>110.79833316977634</v>
      </c>
      <c r="P48" s="224" t="s">
        <v>134</v>
      </c>
      <c r="R48" s="38">
        <v>13040</v>
      </c>
      <c r="S48" s="45">
        <v>42.077953112727478</v>
      </c>
      <c r="T48" s="84">
        <v>106.43473519093722</v>
      </c>
      <c r="U48" s="224" t="s">
        <v>134</v>
      </c>
      <c r="W48" s="38">
        <v>15506</v>
      </c>
      <c r="X48" s="45">
        <v>48.85878509096456</v>
      </c>
      <c r="Y48" s="84">
        <v>100.46808822859123</v>
      </c>
      <c r="Z48" s="224"/>
    </row>
    <row r="49" spans="1:26" ht="12.95" customHeight="1">
      <c r="A49" s="49"/>
      <c r="B49" s="48" t="s">
        <v>129</v>
      </c>
      <c r="C49" s="38">
        <v>7078</v>
      </c>
      <c r="D49" s="45">
        <v>24.593160350164389</v>
      </c>
      <c r="E49" s="84">
        <v>101.11917763597927</v>
      </c>
      <c r="F49" s="224"/>
      <c r="H49" s="38">
        <v>2742</v>
      </c>
      <c r="I49" s="45">
        <v>9.7956211009162413</v>
      </c>
      <c r="J49" s="84">
        <v>105.64936393023758</v>
      </c>
      <c r="K49" s="224" t="s">
        <v>134</v>
      </c>
      <c r="M49" s="38">
        <v>1683</v>
      </c>
      <c r="N49" s="45">
        <v>6.2835567281826146</v>
      </c>
      <c r="O49" s="84">
        <v>105.77120744436701</v>
      </c>
      <c r="P49" s="224" t="s">
        <v>39</v>
      </c>
      <c r="R49" s="38">
        <v>11504</v>
      </c>
      <c r="S49" s="45">
        <v>40.656747935573847</v>
      </c>
      <c r="T49" s="84">
        <v>102.83984557553477</v>
      </c>
      <c r="U49" s="224" t="s">
        <v>134</v>
      </c>
      <c r="W49" s="38">
        <v>14413</v>
      </c>
      <c r="X49" s="45">
        <v>48.761609958765177</v>
      </c>
      <c r="Y49" s="84">
        <v>100.2682674647868</v>
      </c>
      <c r="Z49" s="224"/>
    </row>
    <row r="50" spans="1:26" ht="12.95" customHeight="1">
      <c r="A50" s="49"/>
      <c r="B50" s="48" t="s">
        <v>130</v>
      </c>
      <c r="C50" s="38">
        <v>7345</v>
      </c>
      <c r="D50" s="45">
        <v>24.255882290736661</v>
      </c>
      <c r="E50" s="84">
        <v>99.732398567393119</v>
      </c>
      <c r="F50" s="224"/>
      <c r="H50" s="38">
        <v>3033</v>
      </c>
      <c r="I50" s="45">
        <v>9.8892774810114155</v>
      </c>
      <c r="J50" s="84">
        <v>106.65948231712967</v>
      </c>
      <c r="K50" s="224" t="s">
        <v>134</v>
      </c>
      <c r="M50" s="38">
        <v>2125</v>
      </c>
      <c r="N50" s="45">
        <v>6.7576204558403967</v>
      </c>
      <c r="O50" s="84">
        <v>113.75112949314014</v>
      </c>
      <c r="P50" s="224" t="s">
        <v>134</v>
      </c>
      <c r="R50" s="38">
        <v>12497</v>
      </c>
      <c r="S50" s="45">
        <v>40.910077476290198</v>
      </c>
      <c r="T50" s="84">
        <v>103.48063393588947</v>
      </c>
      <c r="U50" s="224" t="s">
        <v>134</v>
      </c>
      <c r="W50" s="38">
        <v>14419</v>
      </c>
      <c r="X50" s="45">
        <v>48.147462981196512</v>
      </c>
      <c r="Y50" s="84">
        <v>99.005399945407945</v>
      </c>
      <c r="Z50" s="224"/>
    </row>
    <row r="51" spans="1:26" ht="12.95" customHeight="1">
      <c r="A51" s="49"/>
      <c r="B51" s="48" t="s">
        <v>131</v>
      </c>
      <c r="C51" s="38">
        <v>6533</v>
      </c>
      <c r="D51" s="45">
        <v>19.779052875817417</v>
      </c>
      <c r="E51" s="84">
        <v>81.325113679740596</v>
      </c>
      <c r="F51" s="224" t="s">
        <v>134</v>
      </c>
      <c r="H51" s="38">
        <v>2204</v>
      </c>
      <c r="I51" s="45">
        <v>6.5426240698982552</v>
      </c>
      <c r="J51" s="84">
        <v>70.564598640382144</v>
      </c>
      <c r="K51" s="224" t="s">
        <v>134</v>
      </c>
      <c r="M51" s="38">
        <v>1484</v>
      </c>
      <c r="N51" s="45">
        <v>4.2828090267509928</v>
      </c>
      <c r="O51" s="84">
        <v>72.092590488016</v>
      </c>
      <c r="P51" s="224" t="s">
        <v>134</v>
      </c>
      <c r="R51" s="38">
        <v>10210</v>
      </c>
      <c r="S51" s="45">
        <v>30.543658602320672</v>
      </c>
      <c r="T51" s="84">
        <v>77.259133931519088</v>
      </c>
      <c r="U51" s="224" t="s">
        <v>134</v>
      </c>
      <c r="W51" s="38">
        <v>18183</v>
      </c>
      <c r="X51" s="45">
        <v>56.236168376617002</v>
      </c>
      <c r="Y51" s="84">
        <v>115.63816651562036</v>
      </c>
      <c r="Z51" s="224" t="s">
        <v>134</v>
      </c>
    </row>
    <row r="52" spans="1:26" ht="12.95" customHeight="1">
      <c r="A52" s="50"/>
      <c r="B52" s="51" t="s">
        <v>132</v>
      </c>
      <c r="C52" s="38"/>
      <c r="D52" s="53">
        <v>0.75364946642230934</v>
      </c>
      <c r="E52" s="53"/>
      <c r="F52" s="225"/>
      <c r="G52" s="53"/>
      <c r="H52" s="53"/>
      <c r="I52" s="53">
        <v>0.68104083041962393</v>
      </c>
      <c r="J52" s="53"/>
      <c r="K52" s="225"/>
      <c r="L52" s="53"/>
      <c r="M52" s="53"/>
      <c r="N52" s="53">
        <v>0.71924570307199998</v>
      </c>
      <c r="O52" s="53"/>
      <c r="P52" s="225"/>
      <c r="Q52" s="53"/>
      <c r="R52" s="53"/>
      <c r="S52" s="53">
        <v>0.73094366965173407</v>
      </c>
      <c r="T52" s="53"/>
      <c r="U52" s="225"/>
      <c r="V52" s="53"/>
      <c r="W52" s="53"/>
      <c r="X52" s="53">
        <v>1.1832949647443134</v>
      </c>
      <c r="Y52" s="53"/>
      <c r="Z52" s="225"/>
    </row>
    <row r="53" spans="1:26" ht="12.95" customHeight="1">
      <c r="C53" s="38"/>
      <c r="D53" s="45"/>
      <c r="F53" s="224"/>
      <c r="H53" s="38"/>
      <c r="I53" s="45"/>
      <c r="K53" s="224"/>
      <c r="M53" s="38"/>
      <c r="N53" s="45"/>
      <c r="P53" s="224"/>
      <c r="R53" s="38"/>
      <c r="S53" s="45"/>
      <c r="U53" s="224"/>
      <c r="W53" s="38"/>
      <c r="X53" s="45"/>
      <c r="Z53" s="224"/>
    </row>
    <row r="54" spans="1:26" ht="12.95" customHeight="1">
      <c r="C54" s="38"/>
      <c r="D54" s="45"/>
      <c r="F54" s="224"/>
      <c r="H54" s="38"/>
      <c r="I54" s="45"/>
      <c r="K54" s="224"/>
      <c r="M54" s="38"/>
      <c r="N54" s="45"/>
      <c r="P54" s="224"/>
      <c r="R54" s="38"/>
      <c r="S54" s="45"/>
      <c r="U54" s="224"/>
      <c r="W54" s="38"/>
      <c r="X54" s="45"/>
      <c r="Z54" s="224"/>
    </row>
    <row r="55" spans="1:26" ht="12.95" customHeight="1">
      <c r="A55" s="47" t="s">
        <v>16</v>
      </c>
      <c r="B55" s="48" t="s">
        <v>127</v>
      </c>
      <c r="C55" s="38">
        <v>1752</v>
      </c>
      <c r="D55" s="45">
        <v>26.757113933210292</v>
      </c>
      <c r="E55" s="84">
        <v>110.01665984828752</v>
      </c>
      <c r="F55" s="224" t="s">
        <v>134</v>
      </c>
      <c r="H55" s="38">
        <v>633</v>
      </c>
      <c r="I55" s="45">
        <v>9.737411595464927</v>
      </c>
      <c r="J55" s="84">
        <v>105.02155307860615</v>
      </c>
      <c r="K55" s="224"/>
      <c r="M55" s="38">
        <v>409</v>
      </c>
      <c r="N55" s="45">
        <v>6.3514559291770762</v>
      </c>
      <c r="O55" s="84">
        <v>106.9141557432947</v>
      </c>
      <c r="P55" s="224"/>
      <c r="R55" s="38">
        <v>2792</v>
      </c>
      <c r="S55" s="45">
        <v>42.819079692747053</v>
      </c>
      <c r="T55" s="84">
        <v>108.3093893851663</v>
      </c>
      <c r="U55" s="224" t="s">
        <v>134</v>
      </c>
      <c r="W55" s="38">
        <v>3113</v>
      </c>
      <c r="X55" s="45">
        <v>47.153928045100379</v>
      </c>
      <c r="Y55" s="84">
        <v>96.962398764923151</v>
      </c>
      <c r="Z55" s="224"/>
    </row>
    <row r="56" spans="1:26" ht="12.95" customHeight="1">
      <c r="A56" s="49"/>
      <c r="B56" s="48" t="s">
        <v>128</v>
      </c>
      <c r="C56" s="38">
        <v>1251</v>
      </c>
      <c r="D56" s="45">
        <v>26.088730353477107</v>
      </c>
      <c r="E56" s="84">
        <v>107.26848120976781</v>
      </c>
      <c r="F56" s="224" t="s">
        <v>39</v>
      </c>
      <c r="H56" s="38">
        <v>508</v>
      </c>
      <c r="I56" s="45">
        <v>10.548113179050993</v>
      </c>
      <c r="J56" s="84">
        <v>113.76526680137282</v>
      </c>
      <c r="K56" s="224" t="s">
        <v>134</v>
      </c>
      <c r="M56" s="38">
        <v>304</v>
      </c>
      <c r="N56" s="45">
        <v>6.2697606063359634</v>
      </c>
      <c r="O56" s="84">
        <v>105.53897711226466</v>
      </c>
      <c r="P56" s="224"/>
      <c r="R56" s="38">
        <v>2068</v>
      </c>
      <c r="S56" s="45">
        <v>43.010706013681151</v>
      </c>
      <c r="T56" s="84">
        <v>108.79410157327092</v>
      </c>
      <c r="U56" s="224" t="s">
        <v>134</v>
      </c>
      <c r="W56" s="38">
        <v>2195</v>
      </c>
      <c r="X56" s="45">
        <v>45.9753184418093</v>
      </c>
      <c r="Y56" s="84">
        <v>94.538829423400344</v>
      </c>
      <c r="Z56" s="224" t="s">
        <v>134</v>
      </c>
    </row>
    <row r="57" spans="1:26" ht="12.95" customHeight="1">
      <c r="A57" s="49"/>
      <c r="B57" s="48" t="s">
        <v>129</v>
      </c>
      <c r="C57" s="38">
        <v>1295</v>
      </c>
      <c r="D57" s="45">
        <v>24.746602017276462</v>
      </c>
      <c r="E57" s="84">
        <v>101.75008049565841</v>
      </c>
      <c r="F57" s="224"/>
      <c r="H57" s="38">
        <v>565</v>
      </c>
      <c r="I57" s="45">
        <v>10.884921631774491</v>
      </c>
      <c r="J57" s="84">
        <v>117.39786941329263</v>
      </c>
      <c r="K57" s="224" t="s">
        <v>134</v>
      </c>
      <c r="M57" s="38">
        <v>387</v>
      </c>
      <c r="N57" s="45">
        <v>7.596670203853515</v>
      </c>
      <c r="O57" s="84">
        <v>127.87486685914426</v>
      </c>
      <c r="P57" s="224" t="s">
        <v>134</v>
      </c>
      <c r="R57" s="38">
        <v>2251</v>
      </c>
      <c r="S57" s="45">
        <v>43.269730146148284</v>
      </c>
      <c r="T57" s="84">
        <v>109.44929420760235</v>
      </c>
      <c r="U57" s="224" t="s">
        <v>134</v>
      </c>
      <c r="W57" s="38">
        <v>2290</v>
      </c>
      <c r="X57" s="45">
        <v>43.511799450199007</v>
      </c>
      <c r="Y57" s="84">
        <v>89.473106996182565</v>
      </c>
      <c r="Z57" s="224" t="s">
        <v>134</v>
      </c>
    </row>
    <row r="58" spans="1:26" ht="12.95" customHeight="1">
      <c r="A58" s="49"/>
      <c r="B58" s="48" t="s">
        <v>130</v>
      </c>
      <c r="C58" s="38">
        <v>1467</v>
      </c>
      <c r="D58" s="45">
        <v>26.138473598179054</v>
      </c>
      <c r="E58" s="84">
        <v>107.47300945768666</v>
      </c>
      <c r="F58" s="224" t="s">
        <v>134</v>
      </c>
      <c r="H58" s="38">
        <v>663</v>
      </c>
      <c r="I58" s="45">
        <v>11.984501535882297</v>
      </c>
      <c r="J58" s="84">
        <v>129.25724170450908</v>
      </c>
      <c r="K58" s="224" t="s">
        <v>134</v>
      </c>
      <c r="M58" s="38">
        <v>458</v>
      </c>
      <c r="N58" s="45">
        <v>8.4295631148753625</v>
      </c>
      <c r="O58" s="84">
        <v>141.89496609299241</v>
      </c>
      <c r="P58" s="224" t="s">
        <v>134</v>
      </c>
      <c r="R58" s="38">
        <v>2587</v>
      </c>
      <c r="S58" s="45">
        <v>46.47322545044392</v>
      </c>
      <c r="T58" s="84">
        <v>117.55242540043082</v>
      </c>
      <c r="U58" s="224" t="s">
        <v>134</v>
      </c>
      <c r="W58" s="38">
        <v>2466</v>
      </c>
      <c r="X58" s="45">
        <v>43.19290317610028</v>
      </c>
      <c r="Y58" s="84">
        <v>88.81736209908226</v>
      </c>
      <c r="Z58" s="224" t="s">
        <v>134</v>
      </c>
    </row>
    <row r="59" spans="1:26" ht="12.95" customHeight="1">
      <c r="A59" s="49"/>
      <c r="B59" s="48" t="s">
        <v>131</v>
      </c>
      <c r="C59" s="38">
        <v>1305</v>
      </c>
      <c r="D59" s="45">
        <v>21.145609367716059</v>
      </c>
      <c r="E59" s="84">
        <v>86.943955125345028</v>
      </c>
      <c r="F59" s="224" t="s">
        <v>134</v>
      </c>
      <c r="H59" s="38">
        <v>511</v>
      </c>
      <c r="I59" s="45">
        <v>8.1691473994715444</v>
      </c>
      <c r="J59" s="84">
        <v>88.107248914088316</v>
      </c>
      <c r="K59" s="224" t="s">
        <v>134</v>
      </c>
      <c r="M59" s="38">
        <v>344</v>
      </c>
      <c r="N59" s="45">
        <v>5.4338935857880655</v>
      </c>
      <c r="O59" s="84">
        <v>91.468814646834403</v>
      </c>
      <c r="P59" s="224"/>
      <c r="R59" s="38">
        <v>2164</v>
      </c>
      <c r="S59" s="45">
        <v>34.818659112963935</v>
      </c>
      <c r="T59" s="84">
        <v>88.072600690999096</v>
      </c>
      <c r="U59" s="224" t="s">
        <v>134</v>
      </c>
      <c r="W59" s="38">
        <v>3006</v>
      </c>
      <c r="X59" s="45">
        <v>49.556052285606718</v>
      </c>
      <c r="Y59" s="84">
        <v>101.90187545641089</v>
      </c>
      <c r="Z59" s="224"/>
    </row>
    <row r="60" spans="1:26" ht="12.95" customHeight="1">
      <c r="A60" s="50"/>
      <c r="B60" s="51" t="s">
        <v>132</v>
      </c>
      <c r="C60" s="38"/>
      <c r="D60" s="53">
        <v>0.79027990165526163</v>
      </c>
      <c r="E60" s="53"/>
      <c r="F60" s="225"/>
      <c r="G60" s="53"/>
      <c r="H60" s="53"/>
      <c r="I60" s="53">
        <v>0.83894444836615711</v>
      </c>
      <c r="J60" s="53"/>
      <c r="K60" s="225"/>
      <c r="L60" s="53"/>
      <c r="M60" s="53"/>
      <c r="N60" s="53">
        <v>0.85553511610244393</v>
      </c>
      <c r="O60" s="53"/>
      <c r="P60" s="225"/>
      <c r="Q60" s="53"/>
      <c r="R60" s="53"/>
      <c r="S60" s="53">
        <v>0.81315757748202433</v>
      </c>
      <c r="T60" s="53"/>
      <c r="U60" s="225"/>
      <c r="V60" s="53"/>
      <c r="W60" s="53"/>
      <c r="X60" s="53">
        <v>1.0509421874294083</v>
      </c>
      <c r="Y60" s="53"/>
      <c r="Z60" s="225"/>
    </row>
    <row r="61" spans="1:26" ht="12.95" customHeight="1">
      <c r="C61" s="38"/>
      <c r="D61" s="45"/>
      <c r="F61" s="224"/>
      <c r="H61" s="38"/>
      <c r="I61" s="45"/>
      <c r="K61" s="224"/>
      <c r="M61" s="38"/>
      <c r="N61" s="45"/>
      <c r="P61" s="224"/>
      <c r="R61" s="38"/>
      <c r="S61" s="45"/>
      <c r="U61" s="224"/>
      <c r="W61" s="38"/>
      <c r="X61" s="45"/>
      <c r="Z61" s="224"/>
    </row>
    <row r="62" spans="1:26" ht="12.95" customHeight="1">
      <c r="C62" s="38"/>
      <c r="D62" s="45"/>
      <c r="F62" s="224"/>
      <c r="H62" s="38"/>
      <c r="I62" s="45"/>
      <c r="K62" s="224"/>
      <c r="M62" s="38"/>
      <c r="N62" s="45"/>
      <c r="P62" s="224"/>
      <c r="R62" s="38"/>
      <c r="S62" s="45"/>
      <c r="U62" s="224"/>
      <c r="W62" s="38"/>
      <c r="X62" s="45"/>
      <c r="Z62" s="224"/>
    </row>
    <row r="63" spans="1:26" ht="12.95" customHeight="1">
      <c r="A63" s="47" t="s">
        <v>19</v>
      </c>
      <c r="B63" s="48" t="s">
        <v>127</v>
      </c>
      <c r="C63" s="38">
        <v>2840</v>
      </c>
      <c r="D63" s="45">
        <v>24.349095079451846</v>
      </c>
      <c r="E63" s="84">
        <v>100.11565962070352</v>
      </c>
      <c r="F63" s="224"/>
      <c r="H63" s="38">
        <v>949</v>
      </c>
      <c r="I63" s="45">
        <v>8.3647278599267416</v>
      </c>
      <c r="J63" s="84">
        <v>90.216655865561947</v>
      </c>
      <c r="K63" s="224" t="s">
        <v>134</v>
      </c>
      <c r="M63" s="38">
        <v>561</v>
      </c>
      <c r="N63" s="45">
        <v>5.2087585789947601</v>
      </c>
      <c r="O63" s="84">
        <v>87.679113600654617</v>
      </c>
      <c r="P63" s="224" t="s">
        <v>134</v>
      </c>
      <c r="R63" s="38">
        <v>4340</v>
      </c>
      <c r="S63" s="45">
        <v>37.888400232647058</v>
      </c>
      <c r="T63" s="84">
        <v>95.837405274123597</v>
      </c>
      <c r="U63" s="224" t="s">
        <v>134</v>
      </c>
      <c r="W63" s="38">
        <v>6188</v>
      </c>
      <c r="X63" s="45">
        <v>51.775101709787407</v>
      </c>
      <c r="Y63" s="84">
        <v>106.46489627072539</v>
      </c>
      <c r="Z63" s="224" t="s">
        <v>134</v>
      </c>
    </row>
    <row r="64" spans="1:26" ht="12.95" customHeight="1">
      <c r="A64" s="49"/>
      <c r="B64" s="48" t="s">
        <v>128</v>
      </c>
      <c r="C64" s="38">
        <v>2555</v>
      </c>
      <c r="D64" s="45">
        <v>24.495192760801597</v>
      </c>
      <c r="E64" s="84">
        <v>100.71636636933867</v>
      </c>
      <c r="F64" s="224"/>
      <c r="H64" s="38">
        <v>856</v>
      </c>
      <c r="I64" s="45">
        <v>8.4899710238376205</v>
      </c>
      <c r="J64" s="84">
        <v>91.567449293306652</v>
      </c>
      <c r="K64" s="224" t="s">
        <v>134</v>
      </c>
      <c r="M64" s="38">
        <v>541</v>
      </c>
      <c r="N64" s="45">
        <v>5.6855862464932869</v>
      </c>
      <c r="O64" s="84">
        <v>95.705561091451358</v>
      </c>
      <c r="P64" s="224"/>
      <c r="R64" s="38">
        <v>3953</v>
      </c>
      <c r="S64" s="45">
        <v>38.711789760201</v>
      </c>
      <c r="T64" s="84">
        <v>97.92014076483089</v>
      </c>
      <c r="U64" s="224"/>
      <c r="W64" s="38">
        <v>5432</v>
      </c>
      <c r="X64" s="45">
        <v>50.436746207333094</v>
      </c>
      <c r="Y64" s="84">
        <v>103.71284219382886</v>
      </c>
      <c r="Z64" s="224" t="s">
        <v>134</v>
      </c>
    </row>
    <row r="65" spans="1:26" ht="12.95" customHeight="1">
      <c r="A65" s="49"/>
      <c r="B65" s="48" t="s">
        <v>129</v>
      </c>
      <c r="C65" s="38">
        <v>2548</v>
      </c>
      <c r="D65" s="45">
        <v>22.097012548850948</v>
      </c>
      <c r="E65" s="84">
        <v>90.855819477336368</v>
      </c>
      <c r="F65" s="224" t="s">
        <v>134</v>
      </c>
      <c r="H65" s="38">
        <v>863</v>
      </c>
      <c r="I65" s="45">
        <v>7.5142518559726561</v>
      </c>
      <c r="J65" s="84">
        <v>81.043960440738402</v>
      </c>
      <c r="K65" s="224" t="s">
        <v>134</v>
      </c>
      <c r="M65" s="38">
        <v>534</v>
      </c>
      <c r="N65" s="45">
        <v>4.6958675057949737</v>
      </c>
      <c r="O65" s="84">
        <v>79.045610244750478</v>
      </c>
      <c r="P65" s="224" t="s">
        <v>134</v>
      </c>
      <c r="R65" s="38">
        <v>3942</v>
      </c>
      <c r="S65" s="45">
        <v>34.289594061586172</v>
      </c>
      <c r="T65" s="84">
        <v>86.73434883993319</v>
      </c>
      <c r="U65" s="224" t="s">
        <v>134</v>
      </c>
      <c r="W65" s="38">
        <v>5752</v>
      </c>
      <c r="X65" s="45">
        <v>49.734529005244333</v>
      </c>
      <c r="Y65" s="84">
        <v>102.26887628915607</v>
      </c>
      <c r="Z65" s="224"/>
    </row>
    <row r="66" spans="1:26" ht="12.95" customHeight="1">
      <c r="A66" s="49"/>
      <c r="B66" s="48" t="s">
        <v>130</v>
      </c>
      <c r="C66" s="38">
        <v>2498</v>
      </c>
      <c r="D66" s="45">
        <v>20.951563858571575</v>
      </c>
      <c r="E66" s="84">
        <v>86.146102306542346</v>
      </c>
      <c r="F66" s="224" t="s">
        <v>134</v>
      </c>
      <c r="H66" s="38">
        <v>963</v>
      </c>
      <c r="I66" s="45">
        <v>8.0713853611713642</v>
      </c>
      <c r="J66" s="84">
        <v>87.052849498621782</v>
      </c>
      <c r="K66" s="224" t="s">
        <v>134</v>
      </c>
      <c r="M66" s="38">
        <v>634</v>
      </c>
      <c r="N66" s="45">
        <v>5.3234058056280373</v>
      </c>
      <c r="O66" s="84">
        <v>89.608972137104416</v>
      </c>
      <c r="P66" s="224" t="s">
        <v>134</v>
      </c>
      <c r="R66" s="38">
        <v>4111</v>
      </c>
      <c r="S66" s="45">
        <v>34.480423037738959</v>
      </c>
      <c r="T66" s="84">
        <v>87.217044171836974</v>
      </c>
      <c r="U66" s="224" t="s">
        <v>134</v>
      </c>
      <c r="W66" s="38">
        <v>5150</v>
      </c>
      <c r="X66" s="45">
        <v>43.239000447164109</v>
      </c>
      <c r="Y66" s="84">
        <v>88.912151699104356</v>
      </c>
      <c r="Z66" s="224" t="s">
        <v>134</v>
      </c>
    </row>
    <row r="67" spans="1:26" ht="12.95" customHeight="1">
      <c r="A67" s="49"/>
      <c r="B67" s="48" t="s">
        <v>131</v>
      </c>
      <c r="C67" s="38">
        <v>2065</v>
      </c>
      <c r="D67" s="45">
        <v>16.398175806702856</v>
      </c>
      <c r="E67" s="84">
        <v>67.424032889409432</v>
      </c>
      <c r="F67" s="224" t="s">
        <v>134</v>
      </c>
      <c r="H67" s="38">
        <v>720</v>
      </c>
      <c r="I67" s="45">
        <v>5.6746528982077242</v>
      </c>
      <c r="J67" s="84">
        <v>61.20321141907462</v>
      </c>
      <c r="K67" s="224" t="s">
        <v>134</v>
      </c>
      <c r="M67" s="38">
        <v>414</v>
      </c>
      <c r="N67" s="45">
        <v>3.2520369128804441</v>
      </c>
      <c r="O67" s="84">
        <v>54.741587576707197</v>
      </c>
      <c r="P67" s="224" t="s">
        <v>134</v>
      </c>
      <c r="R67" s="38">
        <v>3188</v>
      </c>
      <c r="S67" s="45">
        <v>25.229729424100949</v>
      </c>
      <c r="T67" s="84">
        <v>63.81773283978832</v>
      </c>
      <c r="U67" s="224" t="s">
        <v>134</v>
      </c>
      <c r="W67" s="38">
        <v>7874</v>
      </c>
      <c r="X67" s="45">
        <v>63.259470858915506</v>
      </c>
      <c r="Y67" s="84">
        <v>130.08015012478995</v>
      </c>
      <c r="Z67" s="224" t="s">
        <v>134</v>
      </c>
    </row>
    <row r="68" spans="1:26" ht="12.95" customHeight="1">
      <c r="A68" s="50"/>
      <c r="B68" s="51" t="s">
        <v>132</v>
      </c>
      <c r="C68" s="38"/>
      <c r="D68" s="53">
        <v>0.67346140598634585</v>
      </c>
      <c r="E68" s="53"/>
      <c r="F68" s="225"/>
      <c r="G68" s="53"/>
      <c r="H68" s="53"/>
      <c r="I68" s="53">
        <v>0.67840257247262348</v>
      </c>
      <c r="J68" s="53"/>
      <c r="K68" s="225"/>
      <c r="L68" s="53"/>
      <c r="M68" s="53"/>
      <c r="N68" s="53">
        <v>0.62434011167168657</v>
      </c>
      <c r="O68" s="53"/>
      <c r="P68" s="225"/>
      <c r="Q68" s="53"/>
      <c r="R68" s="53"/>
      <c r="S68" s="53">
        <v>0.66589587496917879</v>
      </c>
      <c r="T68" s="53"/>
      <c r="U68" s="225"/>
      <c r="V68" s="53"/>
      <c r="W68" s="53"/>
      <c r="X68" s="53">
        <v>1.2218125850046786</v>
      </c>
      <c r="Y68" s="53"/>
      <c r="Z68" s="225"/>
    </row>
    <row r="69" spans="1:26" ht="12.95" customHeight="1">
      <c r="C69" s="38"/>
      <c r="D69" s="45"/>
      <c r="F69" s="224"/>
      <c r="H69" s="38"/>
      <c r="I69" s="45"/>
      <c r="K69" s="224"/>
      <c r="M69" s="38"/>
      <c r="N69" s="45"/>
      <c r="P69" s="224"/>
      <c r="R69" s="38"/>
      <c r="S69" s="45"/>
      <c r="U69" s="224"/>
      <c r="W69" s="38"/>
      <c r="X69" s="45"/>
      <c r="Z69" s="224"/>
    </row>
    <row r="70" spans="1:26" ht="12.95" customHeight="1">
      <c r="C70" s="38"/>
      <c r="D70" s="45"/>
      <c r="F70" s="224"/>
      <c r="H70" s="38"/>
      <c r="I70" s="45"/>
      <c r="K70" s="224"/>
      <c r="M70" s="38"/>
      <c r="N70" s="45"/>
      <c r="P70" s="224"/>
      <c r="R70" s="38"/>
      <c r="S70" s="45"/>
      <c r="U70" s="224"/>
      <c r="W70" s="38"/>
      <c r="X70" s="45"/>
      <c r="Z70" s="224"/>
    </row>
    <row r="71" spans="1:26" ht="12.95" customHeight="1">
      <c r="A71" s="47" t="s">
        <v>20</v>
      </c>
      <c r="B71" s="48" t="s">
        <v>127</v>
      </c>
      <c r="C71" s="38">
        <v>935</v>
      </c>
      <c r="D71" s="45">
        <v>26.971987811145134</v>
      </c>
      <c r="E71" s="84">
        <v>110.90015223083851</v>
      </c>
      <c r="F71" s="224" t="s">
        <v>134</v>
      </c>
      <c r="H71" s="38">
        <v>368</v>
      </c>
      <c r="I71" s="45">
        <v>9.9152979137898658</v>
      </c>
      <c r="J71" s="84">
        <v>106.94012222182909</v>
      </c>
      <c r="K71" s="224"/>
      <c r="M71" s="38">
        <v>216</v>
      </c>
      <c r="N71" s="45">
        <v>5.2226411718088084</v>
      </c>
      <c r="O71" s="84">
        <v>87.912799499886574</v>
      </c>
      <c r="P71" s="224"/>
      <c r="R71" s="38">
        <v>1521</v>
      </c>
      <c r="S71" s="45">
        <v>41.963137572435997</v>
      </c>
      <c r="T71" s="84">
        <v>106.14431323067718</v>
      </c>
      <c r="U71" s="224" t="s">
        <v>39</v>
      </c>
      <c r="W71" s="38">
        <v>1607</v>
      </c>
      <c r="X71" s="45">
        <v>49.634179186382482</v>
      </c>
      <c r="Y71" s="84">
        <v>102.06252743221324</v>
      </c>
      <c r="Z71" s="224"/>
    </row>
    <row r="72" spans="1:26" ht="12.95" customHeight="1">
      <c r="A72" s="49"/>
      <c r="B72" s="48" t="s">
        <v>128</v>
      </c>
      <c r="C72" s="38">
        <v>1086</v>
      </c>
      <c r="D72" s="45">
        <v>26.279779225026108</v>
      </c>
      <c r="E72" s="84">
        <v>108.054012817103</v>
      </c>
      <c r="F72" s="224" t="s">
        <v>39</v>
      </c>
      <c r="H72" s="38">
        <v>493</v>
      </c>
      <c r="I72" s="45">
        <v>11.362232140388382</v>
      </c>
      <c r="J72" s="84">
        <v>122.54583819574778</v>
      </c>
      <c r="K72" s="224" t="s">
        <v>134</v>
      </c>
      <c r="M72" s="38">
        <v>304</v>
      </c>
      <c r="N72" s="45">
        <v>6.4700307466220801</v>
      </c>
      <c r="O72" s="84">
        <v>108.91012747653326</v>
      </c>
      <c r="P72" s="224"/>
      <c r="R72" s="38">
        <v>1878</v>
      </c>
      <c r="S72" s="45">
        <v>44.022582565029957</v>
      </c>
      <c r="T72" s="84">
        <v>111.35360850794054</v>
      </c>
      <c r="U72" s="224" t="s">
        <v>134</v>
      </c>
      <c r="W72" s="38">
        <v>1868</v>
      </c>
      <c r="X72" s="45">
        <v>47.404087490404059</v>
      </c>
      <c r="Y72" s="84">
        <v>97.476800446733151</v>
      </c>
      <c r="Z72" s="224"/>
    </row>
    <row r="73" spans="1:26" ht="12.95" customHeight="1">
      <c r="A73" s="49"/>
      <c r="B73" s="48" t="s">
        <v>129</v>
      </c>
      <c r="C73" s="38">
        <v>902</v>
      </c>
      <c r="D73" s="45">
        <v>25.369775629036209</v>
      </c>
      <c r="E73" s="84">
        <v>104.31237026437321</v>
      </c>
      <c r="F73" s="224"/>
      <c r="H73" s="38">
        <v>442</v>
      </c>
      <c r="I73" s="45">
        <v>11.495358878364678</v>
      </c>
      <c r="J73" s="84">
        <v>123.98165885932852</v>
      </c>
      <c r="K73" s="224" t="s">
        <v>134</v>
      </c>
      <c r="M73" s="38">
        <v>301</v>
      </c>
      <c r="N73" s="45">
        <v>6.939960556032462</v>
      </c>
      <c r="O73" s="84">
        <v>116.82046321560655</v>
      </c>
      <c r="P73" s="224" t="s">
        <v>134</v>
      </c>
      <c r="R73" s="38">
        <v>1637</v>
      </c>
      <c r="S73" s="45">
        <v>43.759815780280924</v>
      </c>
      <c r="T73" s="84">
        <v>110.68894896338495</v>
      </c>
      <c r="U73" s="224" t="s">
        <v>134</v>
      </c>
      <c r="W73" s="38">
        <v>1523</v>
      </c>
      <c r="X73" s="45">
        <v>46.475530944737883</v>
      </c>
      <c r="Y73" s="84">
        <v>95.567414022540675</v>
      </c>
      <c r="Z73" s="224"/>
    </row>
    <row r="74" spans="1:26" ht="12.95" customHeight="1">
      <c r="A74" s="49"/>
      <c r="B74" s="48" t="s">
        <v>130</v>
      </c>
      <c r="C74" s="38">
        <v>1610</v>
      </c>
      <c r="D74" s="45">
        <v>28.161231433650954</v>
      </c>
      <c r="E74" s="84">
        <v>115.78994009886327</v>
      </c>
      <c r="F74" s="224" t="s">
        <v>134</v>
      </c>
      <c r="H74" s="38">
        <v>714</v>
      </c>
      <c r="I74" s="45">
        <v>12.430213223055215</v>
      </c>
      <c r="J74" s="84">
        <v>134.06440561591103</v>
      </c>
      <c r="K74" s="224" t="s">
        <v>134</v>
      </c>
      <c r="M74" s="38">
        <v>439</v>
      </c>
      <c r="N74" s="45">
        <v>7.5751535974530428</v>
      </c>
      <c r="O74" s="84">
        <v>127.51267749131765</v>
      </c>
      <c r="P74" s="224" t="s">
        <v>134</v>
      </c>
      <c r="R74" s="38">
        <v>2758</v>
      </c>
      <c r="S74" s="45">
        <v>48.089354221230742</v>
      </c>
      <c r="T74" s="84">
        <v>121.64036754182557</v>
      </c>
      <c r="U74" s="224" t="s">
        <v>134</v>
      </c>
      <c r="W74" s="38">
        <v>2281</v>
      </c>
      <c r="X74" s="45">
        <v>40.030829896593218</v>
      </c>
      <c r="Y74" s="84">
        <v>82.315205800285227</v>
      </c>
      <c r="Z74" s="224" t="s">
        <v>134</v>
      </c>
    </row>
    <row r="75" spans="1:26" ht="12.95" customHeight="1">
      <c r="A75" s="49"/>
      <c r="B75" s="48" t="s">
        <v>131</v>
      </c>
      <c r="C75" s="38">
        <v>1058</v>
      </c>
      <c r="D75" s="45">
        <v>27.207298038974454</v>
      </c>
      <c r="E75" s="84">
        <v>111.86767232132891</v>
      </c>
      <c r="F75" s="224" t="s">
        <v>134</v>
      </c>
      <c r="H75" s="38">
        <v>474</v>
      </c>
      <c r="I75" s="45">
        <v>11.837762821596156</v>
      </c>
      <c r="J75" s="84">
        <v>127.67461088727366</v>
      </c>
      <c r="K75" s="224" t="s">
        <v>134</v>
      </c>
      <c r="M75" s="38">
        <v>324</v>
      </c>
      <c r="N75" s="45">
        <v>7.7021869479516125</v>
      </c>
      <c r="O75" s="84">
        <v>129.65103184207456</v>
      </c>
      <c r="P75" s="224" t="s">
        <v>134</v>
      </c>
      <c r="R75" s="38">
        <v>1864</v>
      </c>
      <c r="S75" s="45">
        <v>47.028604324350255</v>
      </c>
      <c r="T75" s="84">
        <v>118.95723716055852</v>
      </c>
      <c r="U75" s="224" t="s">
        <v>134</v>
      </c>
      <c r="W75" s="38">
        <v>1677</v>
      </c>
      <c r="X75" s="45">
        <v>44.372133153683663</v>
      </c>
      <c r="Y75" s="84">
        <v>91.242207113322223</v>
      </c>
      <c r="Z75" s="224" t="s">
        <v>134</v>
      </c>
    </row>
    <row r="76" spans="1:26" ht="12.95" customHeight="1">
      <c r="A76" s="50"/>
      <c r="B76" s="51" t="s">
        <v>132</v>
      </c>
      <c r="C76" s="38"/>
      <c r="D76" s="53">
        <v>1.0087242449268825</v>
      </c>
      <c r="E76" s="53"/>
      <c r="F76" s="225"/>
      <c r="G76" s="53"/>
      <c r="H76" s="53"/>
      <c r="I76" s="53">
        <v>1.1938887691042133</v>
      </c>
      <c r="J76" s="53"/>
      <c r="K76" s="225"/>
      <c r="L76" s="53"/>
      <c r="M76" s="53"/>
      <c r="N76" s="53">
        <v>1.4747685499679923</v>
      </c>
      <c r="O76" s="53"/>
      <c r="P76" s="225"/>
      <c r="Q76" s="53"/>
      <c r="R76" s="53"/>
      <c r="S76" s="53">
        <v>1.1207122976247985</v>
      </c>
      <c r="T76" s="53"/>
      <c r="U76" s="225"/>
      <c r="V76" s="53"/>
      <c r="W76" s="53"/>
      <c r="X76" s="53">
        <v>0.89398341789960534</v>
      </c>
      <c r="Y76" s="53"/>
      <c r="Z76" s="225"/>
    </row>
    <row r="77" spans="1:26" ht="12.95" customHeight="1">
      <c r="C77" s="38"/>
      <c r="D77" s="45"/>
      <c r="F77" s="224"/>
      <c r="H77" s="38"/>
      <c r="I77" s="45"/>
      <c r="K77" s="224"/>
      <c r="M77" s="38"/>
      <c r="N77" s="45"/>
      <c r="P77" s="224"/>
      <c r="R77" s="38"/>
      <c r="S77" s="45"/>
      <c r="U77" s="224"/>
      <c r="W77" s="38"/>
      <c r="X77" s="45"/>
      <c r="Z77" s="224"/>
    </row>
    <row r="78" spans="1:26" ht="12.95" customHeight="1">
      <c r="C78" s="38"/>
      <c r="D78" s="45"/>
      <c r="F78" s="224"/>
      <c r="H78" s="38"/>
      <c r="I78" s="45"/>
      <c r="K78" s="224"/>
      <c r="M78" s="38"/>
      <c r="N78" s="45"/>
      <c r="P78" s="224"/>
      <c r="R78" s="38"/>
      <c r="S78" s="45"/>
      <c r="U78" s="224"/>
      <c r="W78" s="38"/>
      <c r="X78" s="45"/>
      <c r="Z78" s="224"/>
    </row>
    <row r="79" spans="1:26" ht="12.95" customHeight="1">
      <c r="A79" s="47" t="s">
        <v>21</v>
      </c>
      <c r="B79" s="48" t="s">
        <v>127</v>
      </c>
      <c r="C79" s="38">
        <v>1569</v>
      </c>
      <c r="D79" s="45">
        <v>20.104410225117835</v>
      </c>
      <c r="E79" s="84">
        <v>82.662878616440182</v>
      </c>
      <c r="F79" s="224" t="s">
        <v>134</v>
      </c>
      <c r="H79" s="38">
        <v>461</v>
      </c>
      <c r="I79" s="45">
        <v>6.0664919566978721</v>
      </c>
      <c r="J79" s="84">
        <v>65.429339284375089</v>
      </c>
      <c r="K79" s="224" t="s">
        <v>134</v>
      </c>
      <c r="M79" s="38">
        <v>240</v>
      </c>
      <c r="N79" s="45">
        <v>3.3538949139072556</v>
      </c>
      <c r="O79" s="84">
        <v>56.456164881015468</v>
      </c>
      <c r="P79" s="224" t="s">
        <v>134</v>
      </c>
      <c r="R79" s="38">
        <v>2287</v>
      </c>
      <c r="S79" s="45">
        <v>29.86162681738351</v>
      </c>
      <c r="T79" s="84">
        <v>75.533957988974677</v>
      </c>
      <c r="U79" s="224" t="s">
        <v>134</v>
      </c>
      <c r="W79" s="38">
        <v>4016</v>
      </c>
      <c r="X79" s="45">
        <v>50.3948477120571</v>
      </c>
      <c r="Y79" s="84">
        <v>103.62668651656024</v>
      </c>
      <c r="Z79" s="224" t="s">
        <v>39</v>
      </c>
    </row>
    <row r="80" spans="1:26" ht="12.95" customHeight="1">
      <c r="A80" s="49"/>
      <c r="B80" s="48" t="s">
        <v>128</v>
      </c>
      <c r="C80" s="38">
        <v>1620</v>
      </c>
      <c r="D80" s="45">
        <v>20.615091923179151</v>
      </c>
      <c r="E80" s="84">
        <v>84.762637761114746</v>
      </c>
      <c r="F80" s="224" t="s">
        <v>134</v>
      </c>
      <c r="H80" s="38">
        <v>491</v>
      </c>
      <c r="I80" s="45">
        <v>6.1764009164065596</v>
      </c>
      <c r="J80" s="84">
        <v>66.614747699403594</v>
      </c>
      <c r="K80" s="224" t="s">
        <v>134</v>
      </c>
      <c r="M80" s="38">
        <v>300</v>
      </c>
      <c r="N80" s="45">
        <v>3.7444613580274493</v>
      </c>
      <c r="O80" s="84">
        <v>63.03057586652654</v>
      </c>
      <c r="P80" s="224" t="s">
        <v>134</v>
      </c>
      <c r="R80" s="38">
        <v>2414</v>
      </c>
      <c r="S80" s="45">
        <v>30.546076799387126</v>
      </c>
      <c r="T80" s="84">
        <v>77.265250677828448</v>
      </c>
      <c r="U80" s="224" t="s">
        <v>134</v>
      </c>
      <c r="W80" s="38">
        <v>4562</v>
      </c>
      <c r="X80" s="45">
        <v>59.010162228741976</v>
      </c>
      <c r="Y80" s="84">
        <v>121.34231692709673</v>
      </c>
      <c r="Z80" s="224" t="s">
        <v>134</v>
      </c>
    </row>
    <row r="81" spans="1:26" ht="12.95" customHeight="1">
      <c r="A81" s="49"/>
      <c r="B81" s="48" t="s">
        <v>129</v>
      </c>
      <c r="C81" s="38">
        <v>1435</v>
      </c>
      <c r="D81" s="45">
        <v>18.09227769648701</v>
      </c>
      <c r="E81" s="84">
        <v>74.389635824836432</v>
      </c>
      <c r="F81" s="224" t="s">
        <v>134</v>
      </c>
      <c r="H81" s="38">
        <v>288</v>
      </c>
      <c r="I81" s="45">
        <v>3.8273774444984974</v>
      </c>
      <c r="J81" s="84">
        <v>41.279668575010753</v>
      </c>
      <c r="K81" s="224" t="s">
        <v>134</v>
      </c>
      <c r="M81" s="38">
        <v>105</v>
      </c>
      <c r="N81" s="45">
        <v>1.5493264235297768</v>
      </c>
      <c r="O81" s="84">
        <v>26.07983561399379</v>
      </c>
      <c r="P81" s="224" t="s">
        <v>134</v>
      </c>
      <c r="R81" s="38">
        <v>1811</v>
      </c>
      <c r="S81" s="45">
        <v>23.634233117219985</v>
      </c>
      <c r="T81" s="84">
        <v>59.781979806220995</v>
      </c>
      <c r="U81" s="224" t="s">
        <v>134</v>
      </c>
      <c r="W81" s="38">
        <v>5560</v>
      </c>
      <c r="X81" s="45">
        <v>67.124155782058608</v>
      </c>
      <c r="Y81" s="84">
        <v>138.02708341654412</v>
      </c>
      <c r="Z81" s="224" t="s">
        <v>134</v>
      </c>
    </row>
    <row r="82" spans="1:26" ht="12.95" customHeight="1">
      <c r="A82" s="49"/>
      <c r="B82" s="48" t="s">
        <v>130</v>
      </c>
      <c r="C82" s="38">
        <v>1405</v>
      </c>
      <c r="D82" s="45">
        <v>17.278416949770481</v>
      </c>
      <c r="E82" s="84">
        <v>71.043301793487373</v>
      </c>
      <c r="F82" s="224" t="s">
        <v>134</v>
      </c>
      <c r="H82" s="38">
        <v>262</v>
      </c>
      <c r="I82" s="45">
        <v>3.4378495687981787</v>
      </c>
      <c r="J82" s="84">
        <v>37.078467663208848</v>
      </c>
      <c r="K82" s="224" t="s">
        <v>134</v>
      </c>
      <c r="M82" s="38">
        <v>84</v>
      </c>
      <c r="N82" s="45">
        <v>1.2562497209535111</v>
      </c>
      <c r="O82" s="84">
        <v>21.146470953455253</v>
      </c>
      <c r="P82" s="224" t="s">
        <v>134</v>
      </c>
      <c r="R82" s="38">
        <v>1788</v>
      </c>
      <c r="S82" s="45">
        <v>22.939021904237386</v>
      </c>
      <c r="T82" s="84">
        <v>58.023466953722192</v>
      </c>
      <c r="U82" s="224" t="s">
        <v>134</v>
      </c>
      <c r="W82" s="38">
        <v>5662</v>
      </c>
      <c r="X82" s="45">
        <v>65.917268405049711</v>
      </c>
      <c r="Y82" s="84">
        <v>135.54536662294078</v>
      </c>
      <c r="Z82" s="224" t="s">
        <v>134</v>
      </c>
    </row>
    <row r="83" spans="1:26" ht="12.95" customHeight="1">
      <c r="A83" s="49"/>
      <c r="B83" s="48" t="s">
        <v>131</v>
      </c>
      <c r="C83" s="38">
        <v>1264</v>
      </c>
      <c r="D83" s="45">
        <v>16.461421419826589</v>
      </c>
      <c r="E83" s="84">
        <v>67.684078540195927</v>
      </c>
      <c r="F83" s="224" t="s">
        <v>134</v>
      </c>
      <c r="H83" s="38">
        <v>222</v>
      </c>
      <c r="I83" s="45">
        <v>3.0298521373349176</v>
      </c>
      <c r="J83" s="84">
        <v>32.678065822917944</v>
      </c>
      <c r="K83" s="224" t="s">
        <v>134</v>
      </c>
      <c r="M83" s="38">
        <v>66</v>
      </c>
      <c r="N83" s="45">
        <v>0.99179203401867599</v>
      </c>
      <c r="O83" s="84">
        <v>16.694850625181047</v>
      </c>
      <c r="P83" s="224" t="s">
        <v>134</v>
      </c>
      <c r="R83" s="38">
        <v>1564</v>
      </c>
      <c r="S83" s="45">
        <v>21.015274506197187</v>
      </c>
      <c r="T83" s="84">
        <v>53.157414074768575</v>
      </c>
      <c r="U83" s="224" t="s">
        <v>134</v>
      </c>
      <c r="W83" s="38">
        <v>5096</v>
      </c>
      <c r="X83" s="45">
        <v>63.87130848353943</v>
      </c>
      <c r="Y83" s="84">
        <v>131.33826893265314</v>
      </c>
      <c r="Z83" s="224" t="s">
        <v>134</v>
      </c>
    </row>
    <row r="84" spans="1:26" ht="12.95" customHeight="1">
      <c r="A84" s="50"/>
      <c r="B84" s="51" t="s">
        <v>132</v>
      </c>
      <c r="C84" s="38"/>
      <c r="D84" s="53">
        <v>0.81879653446686007</v>
      </c>
      <c r="E84" s="53"/>
      <c r="F84" s="225"/>
      <c r="G84" s="53"/>
      <c r="H84" s="53"/>
      <c r="I84" s="53">
        <v>0.49944055954606992</v>
      </c>
      <c r="J84" s="53"/>
      <c r="K84" s="225"/>
      <c r="L84" s="53"/>
      <c r="M84" s="53"/>
      <c r="N84" s="53">
        <v>0.29571350906258648</v>
      </c>
      <c r="O84" s="53"/>
      <c r="P84" s="225"/>
      <c r="Q84" s="53"/>
      <c r="R84" s="53"/>
      <c r="S84" s="53">
        <v>0.70375517833353451</v>
      </c>
      <c r="T84" s="53"/>
      <c r="U84" s="225"/>
      <c r="V84" s="53"/>
      <c r="W84" s="53"/>
      <c r="X84" s="53">
        <v>1.267417432204246</v>
      </c>
      <c r="Y84" s="53"/>
      <c r="Z84" s="225"/>
    </row>
    <row r="85" spans="1:26">
      <c r="C85" s="38"/>
      <c r="D85" s="45"/>
      <c r="F85" s="224"/>
      <c r="H85" s="38"/>
      <c r="I85" s="45"/>
      <c r="K85" s="224"/>
      <c r="M85" s="38"/>
      <c r="N85" s="45"/>
      <c r="P85" s="224"/>
      <c r="R85" s="38"/>
      <c r="S85" s="45"/>
      <c r="U85" s="224"/>
      <c r="W85" s="38"/>
      <c r="X85" s="45"/>
      <c r="Z85" s="224"/>
    </row>
    <row r="86" spans="1:26">
      <c r="C86" s="38"/>
      <c r="D86" s="45"/>
      <c r="F86" s="224"/>
      <c r="H86" s="38"/>
      <c r="I86" s="45"/>
      <c r="K86" s="224"/>
      <c r="M86" s="38"/>
      <c r="N86" s="45"/>
      <c r="P86" s="224"/>
      <c r="R86" s="38"/>
      <c r="S86" s="45"/>
      <c r="U86" s="224"/>
      <c r="W86" s="38"/>
      <c r="X86" s="45"/>
      <c r="Z86" s="224"/>
    </row>
    <row r="87" spans="1:26">
      <c r="A87" s="112"/>
      <c r="B87" s="113" t="s">
        <v>208</v>
      </c>
      <c r="C87" s="113">
        <v>133083</v>
      </c>
      <c r="D87" s="114">
        <v>24.322793149502669</v>
      </c>
      <c r="E87" s="227">
        <v>100.00375719502847</v>
      </c>
      <c r="F87" s="228"/>
      <c r="G87" s="145"/>
      <c r="H87" s="113">
        <v>50733</v>
      </c>
      <c r="I87" s="114">
        <v>9.2718221260513118</v>
      </c>
      <c r="J87" s="227">
        <v>100</v>
      </c>
      <c r="K87" s="228"/>
      <c r="L87" s="145"/>
      <c r="M87" s="113">
        <v>32502</v>
      </c>
      <c r="N87" s="114">
        <v>5.9392442791903157</v>
      </c>
      <c r="O87" s="227">
        <v>99.987694579462243</v>
      </c>
      <c r="P87" s="228"/>
      <c r="Q87" s="145"/>
      <c r="R87" s="113">
        <v>216321</v>
      </c>
      <c r="S87" s="114">
        <v>39.53440770296519</v>
      </c>
      <c r="T87" s="227">
        <v>100.00046227810651</v>
      </c>
      <c r="U87" s="228"/>
      <c r="V87" s="145"/>
      <c r="W87" s="113">
        <v>266097</v>
      </c>
      <c r="X87" s="114">
        <v>48.631148409829414</v>
      </c>
      <c r="Y87" s="227">
        <v>100</v>
      </c>
      <c r="Z87" s="228"/>
    </row>
    <row r="88" spans="1:26">
      <c r="A88" s="115"/>
      <c r="B88" s="116" t="s">
        <v>491</v>
      </c>
      <c r="C88" s="116">
        <v>52829</v>
      </c>
      <c r="D88" s="117">
        <v>26.072576051850692</v>
      </c>
      <c r="E88" s="229">
        <v>107.19803227005215</v>
      </c>
      <c r="F88" s="230" t="s">
        <v>134</v>
      </c>
      <c r="G88" s="147"/>
      <c r="H88" s="116">
        <v>20394</v>
      </c>
      <c r="I88" s="117">
        <v>10.280740715228021</v>
      </c>
      <c r="J88" s="229">
        <v>110.88155677989033</v>
      </c>
      <c r="K88" s="230" t="s">
        <v>134</v>
      </c>
      <c r="L88" s="147"/>
      <c r="M88" s="116">
        <v>12554</v>
      </c>
      <c r="N88" s="117">
        <v>6.5631428970541146</v>
      </c>
      <c r="O88" s="229">
        <v>110.49108213502825</v>
      </c>
      <c r="P88" s="230" t="s">
        <v>134</v>
      </c>
      <c r="Q88" s="147"/>
      <c r="R88" s="116">
        <v>85777</v>
      </c>
      <c r="S88" s="117">
        <v>42.905567513858529</v>
      </c>
      <c r="T88" s="229">
        <v>108.52765565445807</v>
      </c>
      <c r="U88" s="230" t="s">
        <v>134</v>
      </c>
      <c r="V88" s="147"/>
      <c r="W88" s="116">
        <v>93629</v>
      </c>
      <c r="X88" s="117">
        <v>45.262957949379491</v>
      </c>
      <c r="Y88" s="229">
        <v>93.074005918870839</v>
      </c>
      <c r="Z88" s="230" t="s">
        <v>134</v>
      </c>
    </row>
    <row r="89" spans="1:26">
      <c r="A89" s="115"/>
      <c r="B89" s="116" t="s">
        <v>209</v>
      </c>
      <c r="C89" s="116">
        <v>79394</v>
      </c>
      <c r="D89" s="117">
        <v>23.417576055492475</v>
      </c>
      <c r="E89" s="229">
        <v>96.281935037443105</v>
      </c>
      <c r="F89" s="230" t="s">
        <v>134</v>
      </c>
      <c r="G89" s="147"/>
      <c r="H89" s="116">
        <v>29992</v>
      </c>
      <c r="I89" s="117">
        <v>8.7378586680740362</v>
      </c>
      <c r="J89" s="229">
        <v>94.241008393841128</v>
      </c>
      <c r="K89" s="230" t="s">
        <v>134</v>
      </c>
      <c r="L89" s="147"/>
      <c r="M89" s="116">
        <v>19719</v>
      </c>
      <c r="N89" s="117">
        <v>5.6258518774915141</v>
      </c>
      <c r="O89" s="229">
        <v>94.711706209296096</v>
      </c>
      <c r="P89" s="230" t="s">
        <v>134</v>
      </c>
      <c r="Q89" s="147"/>
      <c r="R89" s="116">
        <v>129110</v>
      </c>
      <c r="S89" s="117">
        <v>37.779424945592694</v>
      </c>
      <c r="T89" s="229">
        <v>95.561314274525984</v>
      </c>
      <c r="U89" s="230" t="s">
        <v>134</v>
      </c>
      <c r="V89" s="147"/>
      <c r="W89" s="116">
        <v>171199</v>
      </c>
      <c r="X89" s="117">
        <v>51.105198119542329</v>
      </c>
      <c r="Y89" s="229">
        <v>105.0873766929445</v>
      </c>
      <c r="Z89" s="230" t="s">
        <v>134</v>
      </c>
    </row>
    <row r="90" spans="1:26">
      <c r="A90" s="118"/>
      <c r="B90" s="119" t="s">
        <v>492</v>
      </c>
      <c r="C90" s="191">
        <v>64644</v>
      </c>
      <c r="D90" s="122">
        <v>25.90514759144704</v>
      </c>
      <c r="E90" s="231">
        <v>106.50964607201854</v>
      </c>
      <c r="F90" s="232" t="s">
        <v>134</v>
      </c>
      <c r="G90" s="87"/>
      <c r="H90" s="191">
        <v>24843</v>
      </c>
      <c r="I90" s="122">
        <v>10.155996321651307</v>
      </c>
      <c r="J90" s="231">
        <v>109.53614277301227</v>
      </c>
      <c r="K90" s="232" t="s">
        <v>134</v>
      </c>
      <c r="L90" s="87"/>
      <c r="M90" s="191">
        <v>15262</v>
      </c>
      <c r="N90" s="122">
        <v>6.450918321013285</v>
      </c>
      <c r="O90" s="231">
        <v>108.60177162581144</v>
      </c>
      <c r="P90" s="232" t="s">
        <v>134</v>
      </c>
      <c r="Q90" s="87"/>
      <c r="R90" s="191">
        <v>104752</v>
      </c>
      <c r="S90" s="122">
        <v>42.506418937366462</v>
      </c>
      <c r="T90" s="231">
        <v>107.51802772562328</v>
      </c>
      <c r="U90" s="232" t="s">
        <v>134</v>
      </c>
      <c r="V90" s="87"/>
      <c r="W90" s="191">
        <v>116877</v>
      </c>
      <c r="X90" s="122">
        <v>45.925400547570433</v>
      </c>
      <c r="Y90" s="231">
        <v>94.436183494050312</v>
      </c>
      <c r="Z90" s="232" t="s">
        <v>134</v>
      </c>
    </row>
    <row r="91" spans="1:26">
      <c r="A91" s="123"/>
      <c r="B91" s="119" t="s">
        <v>210</v>
      </c>
      <c r="C91" s="191">
        <v>67579</v>
      </c>
      <c r="D91" s="122">
        <v>23.134170634374101</v>
      </c>
      <c r="E91" s="231">
        <v>95.116706737096507</v>
      </c>
      <c r="F91" s="232" t="s">
        <v>134</v>
      </c>
      <c r="G91" s="150"/>
      <c r="H91" s="191">
        <v>25543</v>
      </c>
      <c r="I91" s="122">
        <v>8.6003714202986377</v>
      </c>
      <c r="J91" s="231">
        <v>92.758158033833723</v>
      </c>
      <c r="K91" s="232" t="s">
        <v>134</v>
      </c>
      <c r="L91" s="150"/>
      <c r="M91" s="191">
        <v>17011</v>
      </c>
      <c r="N91" s="122">
        <v>5.5737083547515329</v>
      </c>
      <c r="O91" s="231">
        <v>93.833865463750385</v>
      </c>
      <c r="P91" s="232" t="s">
        <v>134</v>
      </c>
      <c r="Q91" s="150"/>
      <c r="R91" s="191">
        <v>110135</v>
      </c>
      <c r="S91" s="122">
        <v>37.304910253751913</v>
      </c>
      <c r="T91" s="231">
        <v>94.361051230284858</v>
      </c>
      <c r="U91" s="232" t="s">
        <v>134</v>
      </c>
      <c r="V91" s="150"/>
      <c r="W91" s="191">
        <v>147951</v>
      </c>
      <c r="X91" s="122">
        <v>51.487032865046338</v>
      </c>
      <c r="Y91" s="231">
        <v>105.87254167051438</v>
      </c>
      <c r="Z91" s="232" t="s">
        <v>134</v>
      </c>
    </row>
    <row r="92" spans="1:26">
      <c r="A92" s="124"/>
      <c r="B92" s="119"/>
      <c r="C92" s="195"/>
      <c r="D92" s="127"/>
      <c r="E92" s="233"/>
      <c r="F92" s="234"/>
      <c r="G92" s="151"/>
      <c r="H92" s="195"/>
      <c r="I92" s="127"/>
      <c r="J92" s="233"/>
      <c r="K92" s="234"/>
      <c r="L92" s="151"/>
      <c r="M92" s="195"/>
      <c r="N92" s="127"/>
      <c r="O92" s="233"/>
      <c r="P92" s="234"/>
      <c r="Q92" s="151"/>
      <c r="R92" s="195"/>
      <c r="S92" s="127"/>
      <c r="T92" s="233"/>
      <c r="U92" s="234"/>
      <c r="V92" s="151"/>
      <c r="W92" s="195"/>
      <c r="X92" s="127"/>
      <c r="Y92" s="233"/>
      <c r="Z92" s="234"/>
    </row>
    <row r="93" spans="1:26">
      <c r="A93" s="112"/>
      <c r="B93" s="113" t="s">
        <v>6</v>
      </c>
      <c r="C93" s="113">
        <v>47998</v>
      </c>
      <c r="D93" s="114">
        <v>25.81154637967531</v>
      </c>
      <c r="E93" s="227">
        <v>106.12480240716289</v>
      </c>
      <c r="F93" s="228" t="s">
        <v>134</v>
      </c>
      <c r="G93" s="145"/>
      <c r="H93" s="113">
        <v>19058</v>
      </c>
      <c r="I93" s="114">
        <v>10.119797568618688</v>
      </c>
      <c r="J93" s="227">
        <v>109.14572595374533</v>
      </c>
      <c r="K93" s="228" t="s">
        <v>134</v>
      </c>
      <c r="L93" s="145"/>
      <c r="M93" s="113">
        <v>12631</v>
      </c>
      <c r="N93" s="114">
        <v>6.5430877302603117</v>
      </c>
      <c r="O93" s="227">
        <v>110.15345165581982</v>
      </c>
      <c r="P93" s="228" t="s">
        <v>134</v>
      </c>
      <c r="Q93" s="145"/>
      <c r="R93" s="113">
        <v>79693</v>
      </c>
      <c r="S93" s="114">
        <v>42.485627650375498</v>
      </c>
      <c r="T93" s="227">
        <v>107.46543712337943</v>
      </c>
      <c r="U93" s="228" t="s">
        <v>134</v>
      </c>
      <c r="V93" s="145"/>
      <c r="W93" s="113">
        <v>85009</v>
      </c>
      <c r="X93" s="114">
        <v>46.194883107075967</v>
      </c>
      <c r="Y93" s="227">
        <v>94.990319204016529</v>
      </c>
      <c r="Z93" s="228" t="s">
        <v>134</v>
      </c>
    </row>
    <row r="94" spans="1:26">
      <c r="A94" s="115"/>
      <c r="B94" s="116" t="s">
        <v>211</v>
      </c>
      <c r="C94" s="116">
        <v>16312</v>
      </c>
      <c r="D94" s="117">
        <v>26.468712279143926</v>
      </c>
      <c r="E94" s="229">
        <v>108.826756029157</v>
      </c>
      <c r="F94" s="230" t="s">
        <v>134</v>
      </c>
      <c r="G94" s="147"/>
      <c r="H94" s="116">
        <v>6127</v>
      </c>
      <c r="I94" s="117">
        <v>10.008111856981401</v>
      </c>
      <c r="J94" s="229">
        <v>107.9411546179398</v>
      </c>
      <c r="K94" s="230" t="s">
        <v>134</v>
      </c>
      <c r="L94" s="147"/>
      <c r="M94" s="116">
        <v>3846</v>
      </c>
      <c r="N94" s="117">
        <v>6.3361176464261426</v>
      </c>
      <c r="O94" s="229">
        <v>106.66909227326251</v>
      </c>
      <c r="P94" s="230" t="s">
        <v>134</v>
      </c>
      <c r="Q94" s="147"/>
      <c r="R94" s="116">
        <v>26287</v>
      </c>
      <c r="S94" s="117">
        <v>42.817952123751624</v>
      </c>
      <c r="T94" s="229">
        <v>108.30603656307835</v>
      </c>
      <c r="U94" s="230" t="s">
        <v>134</v>
      </c>
      <c r="V94" s="147"/>
      <c r="W94" s="116">
        <v>28762</v>
      </c>
      <c r="X94" s="117">
        <v>46.304896288266711</v>
      </c>
      <c r="Y94" s="229">
        <v>95.216538787119177</v>
      </c>
      <c r="Z94" s="230" t="s">
        <v>134</v>
      </c>
    </row>
    <row r="95" spans="1:26">
      <c r="A95" s="115"/>
      <c r="B95" s="116" t="s">
        <v>212</v>
      </c>
      <c r="C95" s="116">
        <v>31509</v>
      </c>
      <c r="D95" s="117">
        <v>25.543393702547817</v>
      </c>
      <c r="E95" s="229">
        <v>105.02228613570404</v>
      </c>
      <c r="F95" s="230" t="s">
        <v>134</v>
      </c>
      <c r="G95" s="147"/>
      <c r="H95" s="116">
        <v>12849</v>
      </c>
      <c r="I95" s="117">
        <v>10.18409399164481</v>
      </c>
      <c r="J95" s="229">
        <v>109.83918644243897</v>
      </c>
      <c r="K95" s="230" t="s">
        <v>134</v>
      </c>
      <c r="L95" s="147"/>
      <c r="M95" s="116">
        <v>8731</v>
      </c>
      <c r="N95" s="117">
        <v>6.6396263288932715</v>
      </c>
      <c r="O95" s="229">
        <v>111.77868736957255</v>
      </c>
      <c r="P95" s="230" t="s">
        <v>134</v>
      </c>
      <c r="Q95" s="147"/>
      <c r="R95" s="116">
        <v>53087</v>
      </c>
      <c r="S95" s="117">
        <v>42.388712158536052</v>
      </c>
      <c r="T95" s="229">
        <v>107.22029385327734</v>
      </c>
      <c r="U95" s="230" t="s">
        <v>134</v>
      </c>
      <c r="V95" s="147"/>
      <c r="W95" s="116">
        <v>56038</v>
      </c>
      <c r="X95" s="117">
        <v>46.346438897091438</v>
      </c>
      <c r="Y95" s="229">
        <v>95.301962656764687</v>
      </c>
      <c r="Z95" s="230" t="s">
        <v>134</v>
      </c>
    </row>
    <row r="96" spans="1:26">
      <c r="A96" s="118"/>
      <c r="B96" s="119" t="s">
        <v>213</v>
      </c>
      <c r="C96" s="191">
        <v>21933</v>
      </c>
      <c r="D96" s="122">
        <v>26.59142550509749</v>
      </c>
      <c r="E96" s="231">
        <v>109.331294450277</v>
      </c>
      <c r="F96" s="232" t="s">
        <v>134</v>
      </c>
      <c r="G96" s="87"/>
      <c r="H96" s="191">
        <v>8406</v>
      </c>
      <c r="I96" s="122">
        <v>10.265219094668865</v>
      </c>
      <c r="J96" s="231">
        <v>110.7141504130712</v>
      </c>
      <c r="K96" s="232" t="s">
        <v>134</v>
      </c>
      <c r="L96" s="87"/>
      <c r="M96" s="191">
        <v>5231</v>
      </c>
      <c r="N96" s="122">
        <v>6.4415846207507519</v>
      </c>
      <c r="O96" s="231">
        <v>108.44463796919179</v>
      </c>
      <c r="P96" s="232" t="s">
        <v>134</v>
      </c>
      <c r="Q96" s="87"/>
      <c r="R96" s="191">
        <v>35572</v>
      </c>
      <c r="S96" s="122">
        <v>43.30093411145419</v>
      </c>
      <c r="T96" s="231">
        <v>109.52771724197297</v>
      </c>
      <c r="U96" s="232" t="s">
        <v>134</v>
      </c>
      <c r="V96" s="87"/>
      <c r="W96" s="191">
        <v>38540</v>
      </c>
      <c r="X96" s="122">
        <v>46.314288816635106</v>
      </c>
      <c r="Y96" s="231">
        <v>95.235852598689561</v>
      </c>
      <c r="Z96" s="232" t="s">
        <v>134</v>
      </c>
    </row>
    <row r="97" spans="1:26">
      <c r="A97" s="123"/>
      <c r="B97" s="119" t="s">
        <v>214</v>
      </c>
      <c r="C97" s="191">
        <v>25888</v>
      </c>
      <c r="D97" s="122">
        <v>25.256389506691381</v>
      </c>
      <c r="E97" s="231">
        <v>103.84226138525845</v>
      </c>
      <c r="F97" s="232" t="s">
        <v>134</v>
      </c>
      <c r="G97" s="150"/>
      <c r="H97" s="191">
        <v>10570</v>
      </c>
      <c r="I97" s="122">
        <v>10.019004381457107</v>
      </c>
      <c r="J97" s="231">
        <v>108.05863448681154</v>
      </c>
      <c r="K97" s="232" t="s">
        <v>134</v>
      </c>
      <c r="L97" s="150"/>
      <c r="M97" s="191">
        <v>7346</v>
      </c>
      <c r="N97" s="122">
        <v>6.6185386693941863</v>
      </c>
      <c r="O97" s="231">
        <v>111.42367478576993</v>
      </c>
      <c r="P97" s="232" t="s">
        <v>134</v>
      </c>
      <c r="Q97" s="150"/>
      <c r="R97" s="191">
        <v>43802</v>
      </c>
      <c r="S97" s="122">
        <v>41.923672320027435</v>
      </c>
      <c r="T97" s="231">
        <v>106.04399701387609</v>
      </c>
      <c r="U97" s="232" t="s">
        <v>134</v>
      </c>
      <c r="V97" s="150"/>
      <c r="W97" s="191">
        <v>46260</v>
      </c>
      <c r="X97" s="122">
        <v>46.347390143302498</v>
      </c>
      <c r="Y97" s="231">
        <v>95.303918699840281</v>
      </c>
      <c r="Z97" s="232" t="s">
        <v>134</v>
      </c>
    </row>
    <row r="98" spans="1:26">
      <c r="A98" s="123"/>
      <c r="B98" s="128"/>
      <c r="C98" s="196"/>
      <c r="D98" s="131"/>
      <c r="E98" s="235"/>
      <c r="F98" s="236"/>
      <c r="G98" s="150"/>
      <c r="H98" s="196"/>
      <c r="I98" s="131"/>
      <c r="J98" s="235"/>
      <c r="K98" s="236"/>
      <c r="L98" s="150"/>
      <c r="M98" s="196"/>
      <c r="N98" s="131"/>
      <c r="O98" s="235"/>
      <c r="P98" s="236"/>
      <c r="Q98" s="150"/>
      <c r="R98" s="196"/>
      <c r="S98" s="131"/>
      <c r="T98" s="235"/>
      <c r="U98" s="236"/>
      <c r="V98" s="150"/>
      <c r="W98" s="196"/>
      <c r="X98" s="131"/>
      <c r="Y98" s="235"/>
      <c r="Z98" s="236"/>
    </row>
    <row r="99" spans="1:26">
      <c r="A99" s="112"/>
      <c r="B99" s="113" t="s">
        <v>17</v>
      </c>
      <c r="C99" s="113">
        <v>12052</v>
      </c>
      <c r="D99" s="114">
        <v>27.038336710505394</v>
      </c>
      <c r="E99" s="227">
        <v>111.16878077015156</v>
      </c>
      <c r="F99" s="228" t="s">
        <v>134</v>
      </c>
      <c r="G99" s="145"/>
      <c r="H99" s="113">
        <v>4960</v>
      </c>
      <c r="I99" s="114">
        <v>11.122232927187355</v>
      </c>
      <c r="J99" s="227">
        <v>119.95735871525068</v>
      </c>
      <c r="K99" s="228" t="s">
        <v>134</v>
      </c>
      <c r="L99" s="145"/>
      <c r="M99" s="113">
        <v>3156</v>
      </c>
      <c r="N99" s="114">
        <v>7.0812827834425676</v>
      </c>
      <c r="O99" s="227">
        <v>119.21401223762855</v>
      </c>
      <c r="P99" s="228" t="s">
        <v>134</v>
      </c>
      <c r="Q99" s="145"/>
      <c r="R99" s="113">
        <v>20170</v>
      </c>
      <c r="S99" s="114">
        <v>45.246625113275641</v>
      </c>
      <c r="T99" s="227">
        <v>114.44925296079201</v>
      </c>
      <c r="U99" s="228" t="s">
        <v>134</v>
      </c>
      <c r="V99" s="145"/>
      <c r="W99" s="113">
        <v>19442</v>
      </c>
      <c r="X99" s="114">
        <v>43.616856206762257</v>
      </c>
      <c r="Y99" s="227">
        <v>89.689134706813419</v>
      </c>
      <c r="Z99" s="228" t="s">
        <v>134</v>
      </c>
    </row>
    <row r="100" spans="1:26">
      <c r="A100" s="115"/>
      <c r="B100" s="116" t="s">
        <v>215</v>
      </c>
      <c r="C100" s="116">
        <v>6274</v>
      </c>
      <c r="D100" s="117">
        <v>27.099484766434113</v>
      </c>
      <c r="E100" s="229">
        <v>111.42019249332236</v>
      </c>
      <c r="F100" s="230" t="s">
        <v>134</v>
      </c>
      <c r="G100" s="147"/>
      <c r="H100" s="116">
        <v>2510</v>
      </c>
      <c r="I100" s="117">
        <v>11.045089582766668</v>
      </c>
      <c r="J100" s="229">
        <v>119.12533947057671</v>
      </c>
      <c r="K100" s="230" t="s">
        <v>134</v>
      </c>
      <c r="L100" s="147"/>
      <c r="M100" s="116">
        <v>1417</v>
      </c>
      <c r="N100" s="117">
        <v>6.4674125997072895</v>
      </c>
      <c r="O100" s="229">
        <v>108.87945424380764</v>
      </c>
      <c r="P100" s="230" t="s">
        <v>134</v>
      </c>
      <c r="Q100" s="147"/>
      <c r="R100" s="116">
        <v>10199</v>
      </c>
      <c r="S100" s="117">
        <v>44.605447896986384</v>
      </c>
      <c r="T100" s="229">
        <v>112.827424741868</v>
      </c>
      <c r="U100" s="230" t="s">
        <v>134</v>
      </c>
      <c r="V100" s="147"/>
      <c r="W100" s="116">
        <v>10507</v>
      </c>
      <c r="X100" s="117">
        <v>44.594238691969011</v>
      </c>
      <c r="Y100" s="229">
        <v>91.69892167908489</v>
      </c>
      <c r="Z100" s="230" t="s">
        <v>134</v>
      </c>
    </row>
    <row r="101" spans="1:26">
      <c r="A101" s="115"/>
      <c r="B101" s="116" t="s">
        <v>216</v>
      </c>
      <c r="C101" s="116">
        <v>5719</v>
      </c>
      <c r="D101" s="117">
        <v>27.159812731692909</v>
      </c>
      <c r="E101" s="229">
        <v>111.6682323937042</v>
      </c>
      <c r="F101" s="230" t="s">
        <v>134</v>
      </c>
      <c r="G101" s="147"/>
      <c r="H101" s="116">
        <v>2410</v>
      </c>
      <c r="I101" s="117">
        <v>11.195568482700935</v>
      </c>
      <c r="J101" s="229">
        <v>120.74830956090514</v>
      </c>
      <c r="K101" s="230" t="s">
        <v>134</v>
      </c>
      <c r="L101" s="147"/>
      <c r="M101" s="116">
        <v>1724</v>
      </c>
      <c r="N101" s="117">
        <v>7.7091892302150615</v>
      </c>
      <c r="O101" s="229">
        <v>129.78487194184038</v>
      </c>
      <c r="P101" s="230" t="s">
        <v>134</v>
      </c>
      <c r="Q101" s="147"/>
      <c r="R101" s="116">
        <v>9853</v>
      </c>
      <c r="S101" s="117">
        <v>46.121201770284962</v>
      </c>
      <c r="T101" s="229">
        <v>116.66145430843009</v>
      </c>
      <c r="U101" s="230" t="s">
        <v>134</v>
      </c>
      <c r="V101" s="147"/>
      <c r="W101" s="116">
        <v>8882</v>
      </c>
      <c r="X101" s="117">
        <v>43.045812249376567</v>
      </c>
      <c r="Y101" s="229">
        <v>88.514899723560859</v>
      </c>
      <c r="Z101" s="230" t="s">
        <v>134</v>
      </c>
    </row>
    <row r="102" spans="1:26">
      <c r="A102" s="118"/>
      <c r="B102" s="119" t="s">
        <v>217</v>
      </c>
      <c r="C102" s="191">
        <v>7007</v>
      </c>
      <c r="D102" s="122">
        <v>27.077243343587917</v>
      </c>
      <c r="E102" s="231">
        <v>111.32874634088783</v>
      </c>
      <c r="F102" s="232" t="s">
        <v>134</v>
      </c>
      <c r="G102" s="87"/>
      <c r="H102" s="191">
        <v>2828</v>
      </c>
      <c r="I102" s="122">
        <v>11.123729322812526</v>
      </c>
      <c r="J102" s="231">
        <v>119.97349789053713</v>
      </c>
      <c r="K102" s="232" t="s">
        <v>134</v>
      </c>
      <c r="L102" s="87"/>
      <c r="M102" s="191">
        <v>1589</v>
      </c>
      <c r="N102" s="122">
        <v>6.4694463158823545</v>
      </c>
      <c r="O102" s="231">
        <v>108.91369203269372</v>
      </c>
      <c r="P102" s="232" t="s">
        <v>134</v>
      </c>
      <c r="Q102" s="87"/>
      <c r="R102" s="191">
        <v>11419</v>
      </c>
      <c r="S102" s="122">
        <v>44.652092341592734</v>
      </c>
      <c r="T102" s="231">
        <v>112.94540971481577</v>
      </c>
      <c r="U102" s="232" t="s">
        <v>134</v>
      </c>
      <c r="V102" s="87"/>
      <c r="W102" s="191">
        <v>11691</v>
      </c>
      <c r="X102" s="122">
        <v>44.425355465424794</v>
      </c>
      <c r="Y102" s="231">
        <v>91.351647900721716</v>
      </c>
      <c r="Z102" s="232" t="s">
        <v>134</v>
      </c>
    </row>
    <row r="103" spans="1:26">
      <c r="A103" s="123"/>
      <c r="B103" s="119" t="s">
        <v>218</v>
      </c>
      <c r="C103" s="191">
        <v>4986</v>
      </c>
      <c r="D103" s="122">
        <v>27.20018306276371</v>
      </c>
      <c r="E103" s="231">
        <v>111.83421599441455</v>
      </c>
      <c r="F103" s="232" t="s">
        <v>134</v>
      </c>
      <c r="G103" s="150"/>
      <c r="H103" s="191">
        <v>2092</v>
      </c>
      <c r="I103" s="122">
        <v>11.110947810662489</v>
      </c>
      <c r="J103" s="231">
        <v>119.83564459723328</v>
      </c>
      <c r="K103" s="232" t="s">
        <v>134</v>
      </c>
      <c r="L103" s="150"/>
      <c r="M103" s="191">
        <v>1552</v>
      </c>
      <c r="N103" s="122">
        <v>7.873712616758799</v>
      </c>
      <c r="O103" s="231">
        <v>132.55463747961292</v>
      </c>
      <c r="P103" s="232" t="s">
        <v>134</v>
      </c>
      <c r="Q103" s="150"/>
      <c r="R103" s="191">
        <v>8633</v>
      </c>
      <c r="S103" s="122">
        <v>46.277318193585337</v>
      </c>
      <c r="T103" s="231">
        <v>117.0563436062928</v>
      </c>
      <c r="U103" s="232" t="s">
        <v>134</v>
      </c>
      <c r="V103" s="150"/>
      <c r="W103" s="191">
        <v>7698</v>
      </c>
      <c r="X103" s="122">
        <v>43.055816606665964</v>
      </c>
      <c r="Y103" s="231">
        <v>88.535471636041905</v>
      </c>
      <c r="Z103" s="232" t="s">
        <v>134</v>
      </c>
    </row>
    <row r="104" spans="1:26">
      <c r="A104" s="118"/>
      <c r="B104" s="128"/>
      <c r="C104" s="197"/>
      <c r="D104" s="134"/>
      <c r="E104" s="231"/>
      <c r="F104" s="232"/>
      <c r="G104" s="87"/>
      <c r="H104" s="197"/>
      <c r="I104" s="134"/>
      <c r="J104" s="231"/>
      <c r="K104" s="232"/>
      <c r="L104" s="87"/>
      <c r="M104" s="197"/>
      <c r="N104" s="134"/>
      <c r="O104" s="231"/>
      <c r="P104" s="232"/>
      <c r="Q104" s="87"/>
      <c r="R104" s="197"/>
      <c r="S104" s="134"/>
      <c r="T104" s="231"/>
      <c r="U104" s="232"/>
      <c r="V104" s="87"/>
      <c r="W104" s="197"/>
      <c r="X104" s="134"/>
      <c r="Y104" s="231"/>
      <c r="Z104" s="232"/>
    </row>
    <row r="105" spans="1:26">
      <c r="A105" s="112"/>
      <c r="B105" s="113" t="s">
        <v>18</v>
      </c>
      <c r="C105" s="113">
        <v>37618</v>
      </c>
      <c r="D105" s="114">
        <v>23.98617263954258</v>
      </c>
      <c r="E105" s="227">
        <v>98.619733759150847</v>
      </c>
      <c r="F105" s="228" t="s">
        <v>134</v>
      </c>
      <c r="G105" s="145"/>
      <c r="H105" s="113">
        <v>14208</v>
      </c>
      <c r="I105" s="114">
        <v>9.1240888053729243</v>
      </c>
      <c r="J105" s="227">
        <v>98.406641988274373</v>
      </c>
      <c r="K105" s="228"/>
      <c r="L105" s="145"/>
      <c r="M105" s="113">
        <v>9129</v>
      </c>
      <c r="N105" s="114">
        <v>5.9276110512156137</v>
      </c>
      <c r="O105" s="227">
        <v>99.791848173584768</v>
      </c>
      <c r="P105" s="228"/>
      <c r="Q105" s="145"/>
      <c r="R105" s="113">
        <v>60955</v>
      </c>
      <c r="S105" s="114">
        <v>39.036999746652043</v>
      </c>
      <c r="T105" s="227">
        <v>98.742291776455289</v>
      </c>
      <c r="U105" s="228" t="s">
        <v>134</v>
      </c>
      <c r="V105" s="145"/>
      <c r="W105" s="113">
        <v>78630</v>
      </c>
      <c r="X105" s="114">
        <v>49.794841497426795</v>
      </c>
      <c r="Y105" s="227">
        <v>102.39289658099493</v>
      </c>
      <c r="Z105" s="228" t="s">
        <v>134</v>
      </c>
    </row>
    <row r="106" spans="1:26">
      <c r="A106" s="115"/>
      <c r="B106" s="116" t="s">
        <v>219</v>
      </c>
      <c r="C106" s="116">
        <v>13649</v>
      </c>
      <c r="D106" s="117">
        <v>26.969093918558315</v>
      </c>
      <c r="E106" s="229">
        <v>110.88408734243463</v>
      </c>
      <c r="F106" s="230" t="s">
        <v>134</v>
      </c>
      <c r="G106" s="147"/>
      <c r="H106" s="116">
        <v>5452</v>
      </c>
      <c r="I106" s="117">
        <v>11.130528160300397</v>
      </c>
      <c r="J106" s="229">
        <v>120.04682584479941</v>
      </c>
      <c r="K106" s="230" t="s">
        <v>134</v>
      </c>
      <c r="L106" s="147"/>
      <c r="M106" s="116">
        <v>3510</v>
      </c>
      <c r="N106" s="117">
        <v>7.5723373680269734</v>
      </c>
      <c r="O106" s="229">
        <v>127.48095892599814</v>
      </c>
      <c r="P106" s="230" t="s">
        <v>134</v>
      </c>
      <c r="Q106" s="147"/>
      <c r="R106" s="116">
        <v>22608</v>
      </c>
      <c r="S106" s="117">
        <v>45.591497789257048</v>
      </c>
      <c r="T106" s="229">
        <v>115.32159250067696</v>
      </c>
      <c r="U106" s="230" t="s">
        <v>134</v>
      </c>
      <c r="V106" s="147"/>
      <c r="W106" s="116">
        <v>22504</v>
      </c>
      <c r="X106" s="117">
        <v>43.087302718997499</v>
      </c>
      <c r="Y106" s="229">
        <v>88.60021637960871</v>
      </c>
      <c r="Z106" s="230" t="s">
        <v>134</v>
      </c>
    </row>
    <row r="107" spans="1:26">
      <c r="A107" s="115"/>
      <c r="B107" s="116" t="s">
        <v>220</v>
      </c>
      <c r="C107" s="116">
        <v>23775</v>
      </c>
      <c r="D107" s="117">
        <v>22.585390060500909</v>
      </c>
      <c r="E107" s="229">
        <v>92.860382024484906</v>
      </c>
      <c r="F107" s="230" t="s">
        <v>134</v>
      </c>
      <c r="G107" s="147"/>
      <c r="H107" s="116">
        <v>8668</v>
      </c>
      <c r="I107" s="117">
        <v>8.1916306406950383</v>
      </c>
      <c r="J107" s="229">
        <v>88.349738911392322</v>
      </c>
      <c r="K107" s="230" t="s">
        <v>134</v>
      </c>
      <c r="L107" s="147"/>
      <c r="M107" s="116">
        <v>5570</v>
      </c>
      <c r="N107" s="117">
        <v>5.2147730103753487</v>
      </c>
      <c r="O107" s="229">
        <v>87.791157688115234</v>
      </c>
      <c r="P107" s="230" t="s">
        <v>134</v>
      </c>
      <c r="Q107" s="147"/>
      <c r="R107" s="116">
        <v>38018</v>
      </c>
      <c r="S107" s="117">
        <v>35.992334172205446</v>
      </c>
      <c r="T107" s="229">
        <v>91.040950524185547</v>
      </c>
      <c r="U107" s="230" t="s">
        <v>134</v>
      </c>
      <c r="V107" s="147"/>
      <c r="W107" s="116">
        <v>55845</v>
      </c>
      <c r="X107" s="117">
        <v>53.336631865409842</v>
      </c>
      <c r="Y107" s="229">
        <v>109.67586332925123</v>
      </c>
      <c r="Z107" s="230" t="s">
        <v>134</v>
      </c>
    </row>
    <row r="108" spans="1:26">
      <c r="A108" s="118"/>
      <c r="B108" s="119" t="s">
        <v>221</v>
      </c>
      <c r="C108" s="191">
        <v>19110</v>
      </c>
      <c r="D108" s="122">
        <v>25.842492831794203</v>
      </c>
      <c r="E108" s="231">
        <v>106.25203949974198</v>
      </c>
      <c r="F108" s="232" t="s">
        <v>134</v>
      </c>
      <c r="G108" s="87"/>
      <c r="H108" s="191">
        <v>7304</v>
      </c>
      <c r="I108" s="122">
        <v>10.164255905404131</v>
      </c>
      <c r="J108" s="231">
        <v>109.62522541114461</v>
      </c>
      <c r="K108" s="232" t="s">
        <v>134</v>
      </c>
      <c r="L108" s="87"/>
      <c r="M108" s="191">
        <v>4661</v>
      </c>
      <c r="N108" s="122">
        <v>6.8043567558000566</v>
      </c>
      <c r="O108" s="231">
        <v>114.55193844988432</v>
      </c>
      <c r="P108" s="232" t="s">
        <v>134</v>
      </c>
      <c r="Q108" s="87"/>
      <c r="R108" s="191">
        <v>31078</v>
      </c>
      <c r="S108" s="122">
        <v>42.784004554299173</v>
      </c>
      <c r="T108" s="231">
        <v>108.22016775067654</v>
      </c>
      <c r="U108" s="232" t="s">
        <v>134</v>
      </c>
      <c r="V108" s="87"/>
      <c r="W108" s="191">
        <v>34790</v>
      </c>
      <c r="X108" s="122">
        <v>45.769134639861171</v>
      </c>
      <c r="Y108" s="231">
        <v>94.11485464861083</v>
      </c>
      <c r="Z108" s="232" t="s">
        <v>134</v>
      </c>
    </row>
    <row r="109" spans="1:26">
      <c r="A109" s="123"/>
      <c r="B109" s="119" t="s">
        <v>222</v>
      </c>
      <c r="C109" s="191">
        <v>18314</v>
      </c>
      <c r="D109" s="122">
        <v>22.353508114382009</v>
      </c>
      <c r="E109" s="231">
        <v>91.906993748103531</v>
      </c>
      <c r="F109" s="232" t="s">
        <v>134</v>
      </c>
      <c r="G109" s="150"/>
      <c r="H109" s="191">
        <v>6816</v>
      </c>
      <c r="I109" s="122">
        <v>8.2181814496301548</v>
      </c>
      <c r="J109" s="231">
        <v>88.636099117338418</v>
      </c>
      <c r="K109" s="232" t="s">
        <v>134</v>
      </c>
      <c r="L109" s="150"/>
      <c r="M109" s="191">
        <v>4419</v>
      </c>
      <c r="N109" s="122">
        <v>5.2194167045631863</v>
      </c>
      <c r="O109" s="231">
        <v>87.86933468410119</v>
      </c>
      <c r="P109" s="232" t="s">
        <v>134</v>
      </c>
      <c r="Q109" s="150"/>
      <c r="R109" s="191">
        <v>29548</v>
      </c>
      <c r="S109" s="122">
        <v>35.782384771794632</v>
      </c>
      <c r="T109" s="231">
        <v>90.509893191701025</v>
      </c>
      <c r="U109" s="232" t="s">
        <v>134</v>
      </c>
      <c r="V109" s="150"/>
      <c r="W109" s="191">
        <v>43559</v>
      </c>
      <c r="X109" s="122">
        <v>53.829828922152977</v>
      </c>
      <c r="Y109" s="231">
        <v>110.69002209964837</v>
      </c>
      <c r="Z109" s="232" t="s">
        <v>134</v>
      </c>
    </row>
    <row r="110" spans="1:26">
      <c r="A110" s="124"/>
      <c r="B110" s="128"/>
      <c r="C110" s="195"/>
      <c r="D110" s="127"/>
      <c r="E110" s="233"/>
      <c r="F110" s="234"/>
      <c r="G110" s="151"/>
      <c r="H110" s="195"/>
      <c r="I110" s="127"/>
      <c r="J110" s="233"/>
      <c r="K110" s="234"/>
      <c r="L110" s="151"/>
      <c r="M110" s="195"/>
      <c r="N110" s="127"/>
      <c r="O110" s="233"/>
      <c r="P110" s="234"/>
      <c r="Q110" s="151"/>
      <c r="R110" s="195"/>
      <c r="S110" s="127"/>
      <c r="T110" s="233"/>
      <c r="U110" s="234"/>
      <c r="V110" s="151"/>
      <c r="W110" s="195"/>
      <c r="X110" s="127"/>
      <c r="Y110" s="233"/>
      <c r="Z110" s="234"/>
    </row>
    <row r="111" spans="1:26">
      <c r="A111" s="112"/>
      <c r="B111" s="113" t="s">
        <v>16</v>
      </c>
      <c r="C111" s="113">
        <v>7131</v>
      </c>
      <c r="D111" s="114">
        <v>24.903994407199257</v>
      </c>
      <c r="E111" s="227">
        <v>102.39338033982438</v>
      </c>
      <c r="F111" s="228" t="s">
        <v>39</v>
      </c>
      <c r="G111" s="145"/>
      <c r="H111" s="113">
        <v>2899</v>
      </c>
      <c r="I111" s="114">
        <v>10.14795122827619</v>
      </c>
      <c r="J111" s="227">
        <v>109.44937349221998</v>
      </c>
      <c r="K111" s="228" t="s">
        <v>134</v>
      </c>
      <c r="L111" s="145"/>
      <c r="M111" s="113">
        <v>1922</v>
      </c>
      <c r="N111" s="114">
        <v>6.7674091710379347</v>
      </c>
      <c r="O111" s="227">
        <v>113.92992264332997</v>
      </c>
      <c r="P111" s="228" t="s">
        <v>134</v>
      </c>
      <c r="Q111" s="145"/>
      <c r="R111" s="113">
        <v>11949</v>
      </c>
      <c r="S111" s="114">
        <v>41.804166142740996</v>
      </c>
      <c r="T111" s="227">
        <v>105.74171164606379</v>
      </c>
      <c r="U111" s="228" t="s">
        <v>134</v>
      </c>
      <c r="V111" s="145"/>
      <c r="W111" s="113">
        <v>13145</v>
      </c>
      <c r="X111" s="114">
        <v>45.827381977284809</v>
      </c>
      <c r="Y111" s="227">
        <v>94.234628372506407</v>
      </c>
      <c r="Z111" s="228" t="s">
        <v>134</v>
      </c>
    </row>
    <row r="112" spans="1:26">
      <c r="A112" s="115"/>
      <c r="B112" s="116" t="s">
        <v>223</v>
      </c>
      <c r="C112" s="116">
        <v>4185</v>
      </c>
      <c r="D112" s="117">
        <v>26.545603017883582</v>
      </c>
      <c r="E112" s="229">
        <v>109.14289417662235</v>
      </c>
      <c r="F112" s="230" t="s">
        <v>134</v>
      </c>
      <c r="G112" s="147"/>
      <c r="H112" s="116">
        <v>1719</v>
      </c>
      <c r="I112" s="117">
        <v>11.18403293918926</v>
      </c>
      <c r="J112" s="229">
        <v>120.62389449604683</v>
      </c>
      <c r="K112" s="230" t="s">
        <v>134</v>
      </c>
      <c r="L112" s="147"/>
      <c r="M112" s="116">
        <v>1098</v>
      </c>
      <c r="N112" s="117">
        <v>7.456802952331496</v>
      </c>
      <c r="O112" s="229">
        <v>125.53592697800239</v>
      </c>
      <c r="P112" s="230" t="s">
        <v>134</v>
      </c>
      <c r="Q112" s="147"/>
      <c r="R112" s="116">
        <v>7009</v>
      </c>
      <c r="S112" s="117">
        <v>45.172105646520613</v>
      </c>
      <c r="T112" s="229">
        <v>114.26075940398421</v>
      </c>
      <c r="U112" s="230" t="s">
        <v>134</v>
      </c>
      <c r="V112" s="147"/>
      <c r="W112" s="116">
        <v>7205</v>
      </c>
      <c r="X112" s="117">
        <v>44.588092538981485</v>
      </c>
      <c r="Y112" s="229">
        <v>91.686283373824779</v>
      </c>
      <c r="Z112" s="230" t="s">
        <v>134</v>
      </c>
    </row>
    <row r="113" spans="1:26">
      <c r="A113" s="115"/>
      <c r="B113" s="116" t="s">
        <v>224</v>
      </c>
      <c r="C113" s="116">
        <v>2894</v>
      </c>
      <c r="D113" s="117">
        <v>23.044033767843263</v>
      </c>
      <c r="E113" s="229">
        <v>94.746106812183911</v>
      </c>
      <c r="F113" s="230" t="s">
        <v>134</v>
      </c>
      <c r="G113" s="147"/>
      <c r="H113" s="116">
        <v>1162</v>
      </c>
      <c r="I113" s="117">
        <v>9.0155294378406232</v>
      </c>
      <c r="J113" s="229">
        <v>97.235789419529794</v>
      </c>
      <c r="K113" s="230"/>
      <c r="L113" s="147"/>
      <c r="M113" s="116">
        <v>804</v>
      </c>
      <c r="N113" s="117">
        <v>6.0063565118784412</v>
      </c>
      <c r="O113" s="229">
        <v>101.11753486033395</v>
      </c>
      <c r="P113" s="230"/>
      <c r="Q113" s="147"/>
      <c r="R113" s="116">
        <v>4856</v>
      </c>
      <c r="S113" s="117">
        <v>38.055293284201788</v>
      </c>
      <c r="T113" s="229">
        <v>96.259110523203162</v>
      </c>
      <c r="U113" s="230" t="s">
        <v>134</v>
      </c>
      <c r="V113" s="147"/>
      <c r="W113" s="116">
        <v>5870</v>
      </c>
      <c r="X113" s="117">
        <v>48.033678693256519</v>
      </c>
      <c r="Y113" s="229">
        <v>98.771425853369038</v>
      </c>
      <c r="Z113" s="230"/>
    </row>
    <row r="114" spans="1:26">
      <c r="A114" s="124"/>
      <c r="B114" s="128"/>
      <c r="C114" s="195"/>
      <c r="D114" s="127"/>
      <c r="E114" s="233"/>
      <c r="F114" s="234"/>
      <c r="G114" s="151"/>
      <c r="H114" s="195"/>
      <c r="I114" s="127"/>
      <c r="J114" s="233"/>
      <c r="K114" s="234"/>
      <c r="L114" s="151"/>
      <c r="M114" s="195"/>
      <c r="N114" s="127"/>
      <c r="O114" s="233"/>
      <c r="P114" s="234"/>
      <c r="Q114" s="151"/>
      <c r="R114" s="195"/>
      <c r="S114" s="127"/>
      <c r="T114" s="233"/>
      <c r="U114" s="234"/>
      <c r="V114" s="151"/>
      <c r="W114" s="195"/>
      <c r="X114" s="127"/>
      <c r="Y114" s="233"/>
      <c r="Z114" s="234"/>
    </row>
    <row r="115" spans="1:26">
      <c r="A115" s="112"/>
      <c r="B115" s="113" t="s">
        <v>19</v>
      </c>
      <c r="C115" s="113">
        <v>12643</v>
      </c>
      <c r="D115" s="114">
        <v>21.014735029209849</v>
      </c>
      <c r="E115" s="227">
        <v>86.40259555970988</v>
      </c>
      <c r="F115" s="228" t="s">
        <v>134</v>
      </c>
      <c r="G115" s="145"/>
      <c r="H115" s="113">
        <v>4395</v>
      </c>
      <c r="I115" s="114">
        <v>7.379129255117026</v>
      </c>
      <c r="J115" s="227">
        <v>79.586613664466981</v>
      </c>
      <c r="K115" s="228" t="s">
        <v>134</v>
      </c>
      <c r="L115" s="145"/>
      <c r="M115" s="113">
        <v>2710</v>
      </c>
      <c r="N115" s="114">
        <v>4.6523796337775192</v>
      </c>
      <c r="O115" s="227">
        <v>78.323216224619415</v>
      </c>
      <c r="P115" s="228" t="s">
        <v>134</v>
      </c>
      <c r="Q115" s="145"/>
      <c r="R115" s="113">
        <v>19748</v>
      </c>
      <c r="S115" s="114">
        <v>33.060071249228521</v>
      </c>
      <c r="T115" s="227">
        <v>83.623926598552003</v>
      </c>
      <c r="U115" s="228" t="s">
        <v>134</v>
      </c>
      <c r="V115" s="145"/>
      <c r="W115" s="113">
        <v>30986</v>
      </c>
      <c r="X115" s="114">
        <v>51.114828240044012</v>
      </c>
      <c r="Y115" s="227">
        <v>105.10717906409258</v>
      </c>
      <c r="Z115" s="228" t="s">
        <v>134</v>
      </c>
    </row>
    <row r="116" spans="1:26">
      <c r="A116" s="115"/>
      <c r="B116" s="116" t="s">
        <v>225</v>
      </c>
      <c r="C116" s="116">
        <v>6487</v>
      </c>
      <c r="D116" s="117">
        <v>23.493732851575071</v>
      </c>
      <c r="E116" s="229">
        <v>96.595055561775283</v>
      </c>
      <c r="F116" s="230" t="s">
        <v>134</v>
      </c>
      <c r="G116" s="147"/>
      <c r="H116" s="116">
        <v>2311</v>
      </c>
      <c r="I116" s="117">
        <v>8.6915265814051335</v>
      </c>
      <c r="J116" s="229">
        <v>93.741299857169352</v>
      </c>
      <c r="K116" s="230" t="s">
        <v>134</v>
      </c>
      <c r="L116" s="147"/>
      <c r="M116" s="116">
        <v>1396</v>
      </c>
      <c r="N116" s="117">
        <v>5.6214397172125237</v>
      </c>
      <c r="O116" s="229">
        <v>94.637427106825584</v>
      </c>
      <c r="P116" s="230" t="s">
        <v>39</v>
      </c>
      <c r="Q116" s="147"/>
      <c r="R116" s="116">
        <v>10188</v>
      </c>
      <c r="S116" s="117">
        <v>37.79750015541557</v>
      </c>
      <c r="T116" s="229">
        <v>95.607034684747944</v>
      </c>
      <c r="U116" s="230" t="s">
        <v>134</v>
      </c>
      <c r="V116" s="147"/>
      <c r="W116" s="116">
        <v>13421</v>
      </c>
      <c r="X116" s="117">
        <v>46.921638127479959</v>
      </c>
      <c r="Y116" s="229">
        <v>96.484742108200081</v>
      </c>
      <c r="Z116" s="230" t="s">
        <v>134</v>
      </c>
    </row>
    <row r="117" spans="1:26">
      <c r="A117" s="115"/>
      <c r="B117" s="116" t="s">
        <v>226</v>
      </c>
      <c r="C117" s="116">
        <v>6067</v>
      </c>
      <c r="D117" s="117">
        <v>19.467750139668059</v>
      </c>
      <c r="E117" s="229">
        <v>80.042129459981595</v>
      </c>
      <c r="F117" s="230" t="s">
        <v>134</v>
      </c>
      <c r="G117" s="147"/>
      <c r="H117" s="116">
        <v>2053</v>
      </c>
      <c r="I117" s="117">
        <v>6.510313983855367</v>
      </c>
      <c r="J117" s="229">
        <v>70.216122519899798</v>
      </c>
      <c r="K117" s="230" t="s">
        <v>134</v>
      </c>
      <c r="L117" s="147"/>
      <c r="M117" s="116">
        <v>1292</v>
      </c>
      <c r="N117" s="117">
        <v>4.0419163231200548</v>
      </c>
      <c r="O117" s="229">
        <v>68.046013235705274</v>
      </c>
      <c r="P117" s="230" t="s">
        <v>134</v>
      </c>
      <c r="Q117" s="147"/>
      <c r="R117" s="116">
        <v>9412</v>
      </c>
      <c r="S117" s="117">
        <v>30.001669732415159</v>
      </c>
      <c r="T117" s="229">
        <v>75.887840913108448</v>
      </c>
      <c r="U117" s="230" t="s">
        <v>134</v>
      </c>
      <c r="V117" s="147"/>
      <c r="W117" s="116">
        <v>17399</v>
      </c>
      <c r="X117" s="117">
        <v>56.65077271480569</v>
      </c>
      <c r="Y117" s="229">
        <v>116.49071545132448</v>
      </c>
      <c r="Z117" s="230" t="s">
        <v>134</v>
      </c>
    </row>
    <row r="118" spans="1:26">
      <c r="A118" s="124"/>
      <c r="B118" s="128"/>
      <c r="C118" s="195"/>
      <c r="D118" s="127"/>
      <c r="E118" s="233"/>
      <c r="F118" s="234"/>
      <c r="G118" s="151"/>
      <c r="H118" s="195"/>
      <c r="I118" s="127"/>
      <c r="J118" s="233"/>
      <c r="K118" s="234"/>
      <c r="L118" s="151"/>
      <c r="M118" s="195"/>
      <c r="N118" s="127"/>
      <c r="O118" s="233"/>
      <c r="P118" s="234"/>
      <c r="Q118" s="151"/>
      <c r="R118" s="195"/>
      <c r="S118" s="127"/>
      <c r="T118" s="233"/>
      <c r="U118" s="234"/>
      <c r="V118" s="151"/>
      <c r="W118" s="195"/>
      <c r="X118" s="127"/>
      <c r="Y118" s="233"/>
      <c r="Z118" s="234"/>
    </row>
    <row r="119" spans="1:26">
      <c r="A119" s="112"/>
      <c r="B119" s="113" t="s">
        <v>20</v>
      </c>
      <c r="C119" s="113">
        <v>5627</v>
      </c>
      <c r="D119" s="114">
        <v>26.912392284457013</v>
      </c>
      <c r="E119" s="227">
        <v>110.65095719104229</v>
      </c>
      <c r="F119" s="228" t="s">
        <v>134</v>
      </c>
      <c r="G119" s="145"/>
      <c r="H119" s="113">
        <v>2499</v>
      </c>
      <c r="I119" s="114">
        <v>11.468290120844085</v>
      </c>
      <c r="J119" s="227">
        <v>123.68971238804605</v>
      </c>
      <c r="K119" s="228" t="s">
        <v>134</v>
      </c>
      <c r="L119" s="145"/>
      <c r="M119" s="113">
        <v>1594</v>
      </c>
      <c r="N119" s="114">
        <v>6.8361430144442057</v>
      </c>
      <c r="O119" s="227">
        <v>115.08706288183785</v>
      </c>
      <c r="P119" s="228" t="s">
        <v>134</v>
      </c>
      <c r="Q119" s="145"/>
      <c r="R119" s="113">
        <v>9721</v>
      </c>
      <c r="S119" s="114">
        <v>45.26132782426037</v>
      </c>
      <c r="T119" s="227">
        <v>114.48644279062987</v>
      </c>
      <c r="U119" s="228" t="s">
        <v>134</v>
      </c>
      <c r="V119" s="145"/>
      <c r="W119" s="113">
        <v>8993</v>
      </c>
      <c r="X119" s="114">
        <v>44.780454087475427</v>
      </c>
      <c r="Y119" s="227">
        <v>92.081835514343567</v>
      </c>
      <c r="Z119" s="228" t="s">
        <v>134</v>
      </c>
    </row>
    <row r="120" spans="1:26">
      <c r="A120" s="115"/>
      <c r="B120" s="116" t="s">
        <v>227</v>
      </c>
      <c r="C120" s="116">
        <v>2125</v>
      </c>
      <c r="D120" s="117">
        <v>27.710863218440046</v>
      </c>
      <c r="E120" s="229">
        <v>113.93388990845348</v>
      </c>
      <c r="F120" s="230" t="s">
        <v>134</v>
      </c>
      <c r="G120" s="147"/>
      <c r="H120" s="116">
        <v>943</v>
      </c>
      <c r="I120" s="117">
        <v>12.148292462324884</v>
      </c>
      <c r="J120" s="229">
        <v>131.02378687994315</v>
      </c>
      <c r="K120" s="230" t="s">
        <v>134</v>
      </c>
      <c r="L120" s="147"/>
      <c r="M120" s="116">
        <v>575</v>
      </c>
      <c r="N120" s="117">
        <v>7.2490573267837464</v>
      </c>
      <c r="O120" s="229">
        <v>122.03851128316934</v>
      </c>
      <c r="P120" s="230" t="s">
        <v>134</v>
      </c>
      <c r="Q120" s="147"/>
      <c r="R120" s="116">
        <v>3639</v>
      </c>
      <c r="S120" s="117">
        <v>47.07559096473846</v>
      </c>
      <c r="T120" s="229">
        <v>119.07553779124451</v>
      </c>
      <c r="U120" s="230" t="s">
        <v>134</v>
      </c>
      <c r="V120" s="147"/>
      <c r="W120" s="116">
        <v>3179</v>
      </c>
      <c r="X120" s="117">
        <v>41.895692811071015</v>
      </c>
      <c r="Y120" s="229">
        <v>86.149914573275794</v>
      </c>
      <c r="Z120" s="230" t="s">
        <v>134</v>
      </c>
    </row>
    <row r="121" spans="1:26">
      <c r="A121" s="115"/>
      <c r="B121" s="116" t="s">
        <v>228</v>
      </c>
      <c r="C121" s="116">
        <v>3465</v>
      </c>
      <c r="D121" s="117">
        <v>26.444864593290529</v>
      </c>
      <c r="E121" s="229">
        <v>108.72870568719635</v>
      </c>
      <c r="F121" s="230" t="s">
        <v>134</v>
      </c>
      <c r="G121" s="147"/>
      <c r="H121" s="116">
        <v>1539</v>
      </c>
      <c r="I121" s="117">
        <v>11.066898517534963</v>
      </c>
      <c r="J121" s="229">
        <v>119.36055682561006</v>
      </c>
      <c r="K121" s="230" t="s">
        <v>134</v>
      </c>
      <c r="L121" s="147"/>
      <c r="M121" s="116">
        <v>1006</v>
      </c>
      <c r="N121" s="117">
        <v>6.5792794127914078</v>
      </c>
      <c r="O121" s="229">
        <v>110.76274178249726</v>
      </c>
      <c r="P121" s="230" t="s">
        <v>134</v>
      </c>
      <c r="Q121" s="147"/>
      <c r="R121" s="116">
        <v>6017</v>
      </c>
      <c r="S121" s="117">
        <v>44.17747535688256</v>
      </c>
      <c r="T121" s="229">
        <v>111.74488792547584</v>
      </c>
      <c r="U121" s="230" t="s">
        <v>134</v>
      </c>
      <c r="V121" s="147"/>
      <c r="W121" s="116">
        <v>5778</v>
      </c>
      <c r="X121" s="117">
        <v>46.809908197351071</v>
      </c>
      <c r="Y121" s="229">
        <v>96.254992382392047</v>
      </c>
      <c r="Z121" s="230" t="s">
        <v>134</v>
      </c>
    </row>
    <row r="122" spans="1:26">
      <c r="A122" s="124"/>
      <c r="B122" s="128"/>
      <c r="C122" s="195"/>
      <c r="D122" s="127"/>
      <c r="E122" s="233"/>
      <c r="F122" s="234"/>
      <c r="G122" s="151"/>
      <c r="H122" s="195"/>
      <c r="I122" s="127"/>
      <c r="J122" s="233"/>
      <c r="K122" s="234"/>
      <c r="L122" s="151"/>
      <c r="M122" s="195"/>
      <c r="N122" s="127"/>
      <c r="O122" s="233"/>
      <c r="P122" s="234"/>
      <c r="Q122" s="151"/>
      <c r="R122" s="195"/>
      <c r="S122" s="127"/>
      <c r="T122" s="233"/>
      <c r="U122" s="234"/>
      <c r="V122" s="151"/>
      <c r="W122" s="195"/>
      <c r="X122" s="127"/>
      <c r="Y122" s="233"/>
      <c r="Z122" s="234"/>
    </row>
    <row r="123" spans="1:26">
      <c r="A123" s="112"/>
      <c r="B123" s="113" t="s">
        <v>21</v>
      </c>
      <c r="C123" s="113">
        <v>8232</v>
      </c>
      <c r="D123" s="114">
        <v>18.825215839277725</v>
      </c>
      <c r="E123" s="227">
        <v>77.400334014419201</v>
      </c>
      <c r="F123" s="228" t="s">
        <v>134</v>
      </c>
      <c r="G123" s="145"/>
      <c r="H123" s="113">
        <v>2007</v>
      </c>
      <c r="I123" s="114">
        <v>4.7185730762536977</v>
      </c>
      <c r="J123" s="227">
        <v>50.891540110500863</v>
      </c>
      <c r="K123" s="228" t="s">
        <v>134</v>
      </c>
      <c r="L123" s="145"/>
      <c r="M123" s="113">
        <v>995</v>
      </c>
      <c r="N123" s="114">
        <v>2.4849297180729248</v>
      </c>
      <c r="O123" s="227">
        <v>41.834008170476729</v>
      </c>
      <c r="P123" s="228" t="s">
        <v>134</v>
      </c>
      <c r="Q123" s="145"/>
      <c r="R123" s="113">
        <v>11226</v>
      </c>
      <c r="S123" s="114">
        <v>26.171358969753996</v>
      </c>
      <c r="T123" s="227">
        <v>66.199246364967678</v>
      </c>
      <c r="U123" s="228" t="s">
        <v>134</v>
      </c>
      <c r="V123" s="145"/>
      <c r="W123" s="113">
        <v>27034</v>
      </c>
      <c r="X123" s="114">
        <v>60.53418165294638</v>
      </c>
      <c r="Y123" s="227">
        <v>124.47615084638039</v>
      </c>
      <c r="Z123" s="228" t="s">
        <v>134</v>
      </c>
    </row>
    <row r="124" spans="1:26">
      <c r="A124" s="115"/>
      <c r="B124" s="116" t="s">
        <v>229</v>
      </c>
      <c r="C124" s="116">
        <v>2061</v>
      </c>
      <c r="D124" s="117">
        <v>20.538183640842831</v>
      </c>
      <c r="E124" s="229">
        <v>84.443242904762712</v>
      </c>
      <c r="F124" s="230" t="s">
        <v>134</v>
      </c>
      <c r="G124" s="147"/>
      <c r="H124" s="116">
        <v>633</v>
      </c>
      <c r="I124" s="117">
        <v>6.4039556609609614</v>
      </c>
      <c r="J124" s="229">
        <v>69.069009024316571</v>
      </c>
      <c r="K124" s="230" t="s">
        <v>134</v>
      </c>
      <c r="L124" s="147"/>
      <c r="M124" s="116">
        <v>361</v>
      </c>
      <c r="N124" s="117">
        <v>3.7877448830007738</v>
      </c>
      <c r="O124" s="229">
        <v>63.767014910192152</v>
      </c>
      <c r="P124" s="230" t="s">
        <v>134</v>
      </c>
      <c r="Q124" s="147"/>
      <c r="R124" s="116">
        <v>3062</v>
      </c>
      <c r="S124" s="117">
        <v>30.854860442982638</v>
      </c>
      <c r="T124" s="229">
        <v>78.045947494827516</v>
      </c>
      <c r="U124" s="230" t="s">
        <v>134</v>
      </c>
      <c r="V124" s="147"/>
      <c r="W124" s="116">
        <v>5247</v>
      </c>
      <c r="X124" s="117">
        <v>51.727156409710233</v>
      </c>
      <c r="Y124" s="229">
        <v>106.36630657740143</v>
      </c>
      <c r="Z124" s="230" t="s">
        <v>134</v>
      </c>
    </row>
    <row r="125" spans="1:26">
      <c r="A125" s="115"/>
      <c r="B125" s="116" t="s">
        <v>230</v>
      </c>
      <c r="C125" s="116">
        <v>5965</v>
      </c>
      <c r="D125" s="117">
        <v>18.336084999933888</v>
      </c>
      <c r="E125" s="229">
        <v>75.389260640005304</v>
      </c>
      <c r="F125" s="230" t="s">
        <v>134</v>
      </c>
      <c r="G125" s="147"/>
      <c r="H125" s="116">
        <v>1311</v>
      </c>
      <c r="I125" s="117">
        <v>4.1747366078036148</v>
      </c>
      <c r="J125" s="229">
        <v>45.026064467670643</v>
      </c>
      <c r="K125" s="230" t="s">
        <v>134</v>
      </c>
      <c r="L125" s="147"/>
      <c r="M125" s="116">
        <v>592</v>
      </c>
      <c r="N125" s="117">
        <v>2.0279242110326372</v>
      </c>
      <c r="O125" s="229">
        <v>34.140280667268854</v>
      </c>
      <c r="P125" s="230" t="s">
        <v>134</v>
      </c>
      <c r="Q125" s="147"/>
      <c r="R125" s="116">
        <v>7867</v>
      </c>
      <c r="S125" s="117">
        <v>24.766268519844886</v>
      </c>
      <c r="T125" s="229">
        <v>62.645134827768025</v>
      </c>
      <c r="U125" s="230" t="s">
        <v>134</v>
      </c>
      <c r="V125" s="147"/>
      <c r="W125" s="116">
        <v>21387</v>
      </c>
      <c r="X125" s="117">
        <v>63.90168335590829</v>
      </c>
      <c r="Y125" s="229">
        <v>131.40072863875113</v>
      </c>
      <c r="Z125" s="230" t="s">
        <v>134</v>
      </c>
    </row>
    <row r="126" spans="1:26">
      <c r="A126" s="124"/>
      <c r="B126" s="128"/>
      <c r="C126" s="195"/>
      <c r="D126" s="127"/>
      <c r="E126" s="233"/>
      <c r="F126" s="234"/>
      <c r="G126" s="151"/>
      <c r="H126" s="195"/>
      <c r="I126" s="127"/>
      <c r="J126" s="233"/>
      <c r="K126" s="234"/>
      <c r="L126" s="151"/>
      <c r="M126" s="195"/>
      <c r="N126" s="127"/>
      <c r="O126" s="233"/>
      <c r="P126" s="234"/>
      <c r="Q126" s="151"/>
      <c r="R126" s="195"/>
      <c r="S126" s="127"/>
      <c r="T126" s="233"/>
      <c r="U126" s="234"/>
      <c r="V126" s="151"/>
      <c r="W126" s="195"/>
      <c r="X126" s="127"/>
      <c r="Y126" s="233"/>
      <c r="Z126" s="234"/>
    </row>
    <row r="127" spans="1:26">
      <c r="A127" s="112"/>
      <c r="B127" s="113" t="s">
        <v>231</v>
      </c>
      <c r="C127" s="113">
        <v>1745</v>
      </c>
      <c r="D127" s="114">
        <v>28.215039648065101</v>
      </c>
      <c r="E127" s="227">
        <v>116.00682359422596</v>
      </c>
      <c r="F127" s="228" t="s">
        <v>134</v>
      </c>
      <c r="G127" s="145"/>
      <c r="H127" s="113">
        <v>703</v>
      </c>
      <c r="I127" s="114">
        <v>11.984787813165182</v>
      </c>
      <c r="J127" s="227">
        <v>129.26032930993327</v>
      </c>
      <c r="K127" s="228" t="s">
        <v>134</v>
      </c>
      <c r="L127" s="145"/>
      <c r="M127" s="113">
        <v>353</v>
      </c>
      <c r="N127" s="114">
        <v>6.6326244453979282</v>
      </c>
      <c r="O127" s="227">
        <v>111.6608100512635</v>
      </c>
      <c r="P127" s="228" t="s">
        <v>39</v>
      </c>
      <c r="Q127" s="145"/>
      <c r="R127" s="113">
        <v>2797</v>
      </c>
      <c r="S127" s="114">
        <v>46.770953349117953</v>
      </c>
      <c r="T127" s="227">
        <v>118.30497098224522</v>
      </c>
      <c r="U127" s="228" t="s">
        <v>134</v>
      </c>
      <c r="V127" s="145"/>
      <c r="W127" s="113">
        <v>2825</v>
      </c>
      <c r="X127" s="114">
        <v>43.51951402125389</v>
      </c>
      <c r="Y127" s="227">
        <v>89.488970432081445</v>
      </c>
      <c r="Z127" s="228" t="s">
        <v>134</v>
      </c>
    </row>
    <row r="128" spans="1:26" s="179" customFormat="1">
      <c r="C128" s="124"/>
      <c r="D128" s="124"/>
      <c r="E128" s="124"/>
      <c r="F128" s="124"/>
      <c r="H128" s="124"/>
      <c r="I128" s="124"/>
      <c r="J128" s="124"/>
      <c r="K128" s="124"/>
    </row>
    <row r="129" spans="1:26">
      <c r="A129" s="179"/>
      <c r="C129" s="195"/>
      <c r="D129" s="126"/>
      <c r="E129" s="135"/>
      <c r="F129" s="135"/>
      <c r="H129" s="135"/>
      <c r="I129" s="135"/>
      <c r="J129" s="135"/>
      <c r="K129" s="135"/>
      <c r="N129"/>
      <c r="O129"/>
      <c r="P129"/>
      <c r="S129"/>
      <c r="T129"/>
      <c r="U129"/>
      <c r="X129"/>
      <c r="Y129"/>
      <c r="Z129"/>
    </row>
    <row r="130" spans="1:26">
      <c r="A130" s="179"/>
      <c r="B130" s="136" t="s">
        <v>232</v>
      </c>
      <c r="C130" s="195"/>
      <c r="D130" s="125"/>
      <c r="E130" s="137"/>
      <c r="F130" s="137"/>
      <c r="H130" s="137"/>
      <c r="I130" s="137"/>
      <c r="J130" s="137"/>
      <c r="K130" s="137"/>
      <c r="N130"/>
      <c r="O130"/>
      <c r="P130"/>
      <c r="S130"/>
      <c r="T130"/>
      <c r="U130"/>
      <c r="X130"/>
      <c r="Y130"/>
      <c r="Z130"/>
    </row>
    <row r="131" spans="1:26">
      <c r="A131" s="179"/>
      <c r="C131" s="138"/>
      <c r="D131" s="139"/>
      <c r="E131" s="140"/>
      <c r="F131" s="140"/>
      <c r="H131" s="140"/>
      <c r="I131" s="140"/>
      <c r="J131" s="140"/>
      <c r="K131" s="140"/>
      <c r="N131"/>
      <c r="O131"/>
      <c r="P131"/>
      <c r="S131"/>
      <c r="T131"/>
      <c r="U131"/>
      <c r="X131"/>
      <c r="Y131"/>
      <c r="Z131"/>
    </row>
    <row r="132" spans="1:26" ht="25.5">
      <c r="A132" s="179"/>
      <c r="B132" s="141" t="s">
        <v>233</v>
      </c>
      <c r="C132" s="142"/>
      <c r="D132" s="142"/>
      <c r="E132" s="143"/>
      <c r="F132" s="143"/>
      <c r="H132" s="143"/>
      <c r="I132" s="143"/>
      <c r="J132" s="143"/>
      <c r="K132" s="143"/>
      <c r="N132"/>
      <c r="O132"/>
      <c r="P132"/>
      <c r="S132"/>
      <c r="T132"/>
      <c r="U132"/>
      <c r="X132"/>
      <c r="Y132"/>
      <c r="Z132"/>
    </row>
  </sheetData>
  <mergeCells count="11">
    <mergeCell ref="C1:Z1"/>
    <mergeCell ref="C2:F3"/>
    <mergeCell ref="H2:K3"/>
    <mergeCell ref="M2:P3"/>
    <mergeCell ref="R2:U3"/>
    <mergeCell ref="C4:F4"/>
    <mergeCell ref="H4:K4"/>
    <mergeCell ref="M4:P4"/>
    <mergeCell ref="R4:U4"/>
    <mergeCell ref="W2:Z3"/>
    <mergeCell ref="W4:Z4"/>
  </mergeCells>
  <conditionalFormatting sqref="A6:Z127">
    <cfRule type="expression" dxfId="265" priority="1" stopIfTrue="1">
      <formula>MOD(ROW(),2)=1</formula>
    </cfRule>
  </conditionalFormatting>
  <hyperlinks>
    <hyperlink ref="A4" location="Key!A2" display="Link to Key" xr:uid="{94B54B48-D638-4E2F-974E-B13B21EAE1CF}"/>
    <hyperlink ref="B2" location="'Notes on the data'!A2" display="Link to Notes on the data" xr:uid="{5197A390-844B-4862-8C7B-E83F172D7026}"/>
    <hyperlink ref="A2" location="Contents!A10" display="BACK TO CONTENTS" xr:uid="{038CEF3F-FA07-482C-A820-BE6BE60F164C}"/>
    <hyperlink ref="B1" r:id="rId1" xr:uid="{1B92C04F-FF72-4EE0-B024-701A938B3EDD}"/>
    <hyperlink ref="B4" location="Census_health_condition_adults!AUST" display="Link to Australian and State/ Territory totals" xr:uid="{74EBA5C2-34D3-45B4-9C2B-BC475DED718F}"/>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7980AEB5-FF23-4BFE-B5AF-40EB5F2C93A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FB29-C920-4E49-B207-9486BF539A74}">
  <dimension ref="A1:U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5.5703125" customWidth="1"/>
    <col min="4" max="4" width="14.42578125" style="44" customWidth="1"/>
    <col min="5" max="5" width="13.28515625" style="84" customWidth="1"/>
    <col min="6" max="6" width="9" style="68" customWidth="1"/>
    <col min="7" max="7" width="1.7109375" customWidth="1"/>
    <col min="8" max="8" width="15.5703125" customWidth="1"/>
    <col min="9" max="9" width="14.42578125" style="44" customWidth="1"/>
    <col min="10" max="10" width="13.28515625" style="84" customWidth="1"/>
    <col min="11" max="11" width="9" style="68" customWidth="1"/>
    <col min="12" max="12" width="1.7109375" customWidth="1"/>
    <col min="13" max="13" width="15.5703125" customWidth="1"/>
    <col min="14" max="14" width="14.42578125" style="44" customWidth="1"/>
    <col min="15" max="15" width="13.28515625" style="84" customWidth="1"/>
    <col min="16" max="16" width="9" style="68" customWidth="1"/>
    <col min="17" max="17" width="1.7109375" customWidth="1"/>
    <col min="18" max="18" width="15.5703125" customWidth="1"/>
    <col min="19" max="19" width="14.42578125" style="44" customWidth="1"/>
    <col min="20" max="20" width="13.28515625" style="84" customWidth="1"/>
    <col min="21" max="21" width="9" style="68" customWidth="1"/>
  </cols>
  <sheetData>
    <row r="1" spans="1:21" ht="30" customHeight="1">
      <c r="A1" s="210" t="s">
        <v>1022</v>
      </c>
      <c r="B1" s="36" t="s">
        <v>79</v>
      </c>
      <c r="C1" s="556" t="s">
        <v>807</v>
      </c>
      <c r="D1" s="557"/>
      <c r="E1" s="557"/>
      <c r="F1" s="557"/>
      <c r="G1" s="557"/>
      <c r="H1" s="557"/>
      <c r="I1" s="557"/>
      <c r="J1" s="557"/>
      <c r="K1" s="557"/>
      <c r="L1" s="557"/>
      <c r="M1" s="557"/>
      <c r="N1" s="557"/>
      <c r="O1" s="557"/>
      <c r="P1" s="557"/>
      <c r="Q1" s="557"/>
      <c r="R1" s="557"/>
      <c r="S1" s="557"/>
      <c r="T1" s="557"/>
      <c r="U1" s="558"/>
    </row>
    <row r="2" spans="1:21" ht="18" customHeight="1">
      <c r="A2" s="198" t="s">
        <v>54</v>
      </c>
      <c r="B2" s="199" t="s">
        <v>13</v>
      </c>
      <c r="C2" s="559" t="s">
        <v>522</v>
      </c>
      <c r="D2" s="526"/>
      <c r="E2" s="526"/>
      <c r="F2" s="526"/>
      <c r="G2" s="279"/>
      <c r="H2" s="526" t="s">
        <v>523</v>
      </c>
      <c r="I2" s="526"/>
      <c r="J2" s="526"/>
      <c r="K2" s="526"/>
      <c r="L2" s="279"/>
      <c r="M2" s="526" t="s">
        <v>524</v>
      </c>
      <c r="N2" s="526"/>
      <c r="O2" s="526"/>
      <c r="P2" s="526"/>
      <c r="Q2" s="279"/>
      <c r="R2" s="526" t="s">
        <v>827</v>
      </c>
      <c r="S2" s="526"/>
      <c r="T2" s="526"/>
      <c r="U2" s="526"/>
    </row>
    <row r="3" spans="1:21" ht="18" customHeight="1">
      <c r="A3" s="198"/>
      <c r="B3" s="15"/>
      <c r="C3" s="560"/>
      <c r="D3" s="527"/>
      <c r="E3" s="527"/>
      <c r="F3" s="527"/>
      <c r="G3" s="279"/>
      <c r="H3" s="527"/>
      <c r="I3" s="527"/>
      <c r="J3" s="527"/>
      <c r="K3" s="527"/>
      <c r="L3" s="279"/>
      <c r="M3" s="527"/>
      <c r="N3" s="527"/>
      <c r="O3" s="527"/>
      <c r="P3" s="527"/>
      <c r="Q3" s="279"/>
      <c r="R3" s="527"/>
      <c r="S3" s="527"/>
      <c r="T3" s="527"/>
      <c r="U3" s="527"/>
    </row>
    <row r="4" spans="1:21" ht="18" customHeight="1">
      <c r="A4" s="200" t="s">
        <v>12</v>
      </c>
      <c r="B4" s="199" t="s">
        <v>238</v>
      </c>
      <c r="C4" s="530">
        <v>2021</v>
      </c>
      <c r="D4" s="530"/>
      <c r="E4" s="530"/>
      <c r="F4" s="530"/>
      <c r="G4" s="275"/>
      <c r="H4" s="530">
        <v>2021</v>
      </c>
      <c r="I4" s="530"/>
      <c r="J4" s="530"/>
      <c r="K4" s="530"/>
      <c r="L4" s="275"/>
      <c r="M4" s="530">
        <v>2021</v>
      </c>
      <c r="N4" s="530"/>
      <c r="O4" s="530"/>
      <c r="P4" s="530"/>
      <c r="Q4" s="275"/>
      <c r="R4" s="530">
        <v>2021</v>
      </c>
      <c r="S4" s="530"/>
      <c r="T4" s="530"/>
      <c r="U4" s="530"/>
    </row>
    <row r="5" spans="1:21" ht="27.95" customHeight="1">
      <c r="A5" s="58" t="s">
        <v>137</v>
      </c>
      <c r="B5" s="58" t="s">
        <v>138</v>
      </c>
      <c r="C5" s="60" t="s">
        <v>14</v>
      </c>
      <c r="D5" s="89" t="s">
        <v>49</v>
      </c>
      <c r="E5" s="223" t="s">
        <v>11</v>
      </c>
      <c r="F5" s="90" t="s">
        <v>38</v>
      </c>
      <c r="G5" s="60"/>
      <c r="H5" s="60" t="s">
        <v>14</v>
      </c>
      <c r="I5" s="89" t="s">
        <v>49</v>
      </c>
      <c r="J5" s="223" t="s">
        <v>11</v>
      </c>
      <c r="K5" s="90" t="s">
        <v>38</v>
      </c>
      <c r="L5" s="60"/>
      <c r="M5" s="60" t="s">
        <v>14</v>
      </c>
      <c r="N5" s="89" t="s">
        <v>49</v>
      </c>
      <c r="O5" s="223" t="s">
        <v>11</v>
      </c>
      <c r="P5" s="90" t="s">
        <v>38</v>
      </c>
      <c r="Q5" s="60"/>
      <c r="R5" s="60" t="s">
        <v>14</v>
      </c>
      <c r="S5" s="89" t="s">
        <v>49</v>
      </c>
      <c r="T5" s="223" t="s">
        <v>11</v>
      </c>
      <c r="U5" s="90" t="s">
        <v>38</v>
      </c>
    </row>
    <row r="6" spans="1:21" ht="12.75" customHeight="1">
      <c r="A6" s="47" t="s">
        <v>133</v>
      </c>
      <c r="C6" s="38"/>
      <c r="D6" s="38"/>
      <c r="E6" s="44"/>
      <c r="F6" s="44"/>
      <c r="H6" s="38"/>
      <c r="I6" s="38"/>
      <c r="J6" s="44"/>
      <c r="K6" s="44"/>
      <c r="M6" s="38"/>
      <c r="N6" s="38"/>
      <c r="O6" s="44"/>
      <c r="P6" s="44"/>
      <c r="R6" s="38"/>
      <c r="S6" s="38"/>
      <c r="T6" s="44"/>
      <c r="U6" s="44"/>
    </row>
    <row r="7" spans="1:21" ht="12.95" customHeight="1">
      <c r="A7" s="110" t="s">
        <v>204</v>
      </c>
      <c r="B7" s="48" t="s">
        <v>127</v>
      </c>
      <c r="C7" s="38">
        <v>2273</v>
      </c>
      <c r="D7" s="45">
        <v>13.272992700729928</v>
      </c>
      <c r="E7" s="84">
        <v>103.30705019890178</v>
      </c>
      <c r="F7" s="224"/>
      <c r="H7" s="38">
        <v>220</v>
      </c>
      <c r="I7" s="45">
        <v>1.2846715328467151</v>
      </c>
      <c r="J7" s="84">
        <v>98.939455010415415</v>
      </c>
      <c r="K7" s="224"/>
      <c r="M7" s="38">
        <v>2518</v>
      </c>
      <c r="N7" s="45">
        <v>14.703649635036495</v>
      </c>
      <c r="O7" s="84">
        <v>103.39864035099586</v>
      </c>
      <c r="P7" s="224"/>
      <c r="R7" s="38">
        <v>12779</v>
      </c>
      <c r="S7" s="45">
        <v>74.621897810218982</v>
      </c>
      <c r="T7" s="84">
        <v>100.97002018611514</v>
      </c>
      <c r="U7" s="224" t="s">
        <v>139</v>
      </c>
    </row>
    <row r="8" spans="1:21" ht="12.95" customHeight="1">
      <c r="A8" s="49"/>
      <c r="B8" s="48" t="s">
        <v>128</v>
      </c>
      <c r="C8" s="38">
        <v>2109</v>
      </c>
      <c r="D8" s="45">
        <v>12.403693465858964</v>
      </c>
      <c r="E8" s="84">
        <v>96.541074979933811</v>
      </c>
      <c r="F8" s="224"/>
      <c r="H8" s="38">
        <v>271</v>
      </c>
      <c r="I8" s="45">
        <v>1.5938363818149739</v>
      </c>
      <c r="J8" s="84">
        <v>122.74990062487949</v>
      </c>
      <c r="K8" s="224" t="s">
        <v>134</v>
      </c>
      <c r="M8" s="38">
        <v>2380</v>
      </c>
      <c r="N8" s="45">
        <v>13.997529847673938</v>
      </c>
      <c r="O8" s="84">
        <v>98.433082292250589</v>
      </c>
      <c r="P8" s="224"/>
      <c r="R8" s="38">
        <v>12779</v>
      </c>
      <c r="S8" s="45">
        <v>75.157325177909769</v>
      </c>
      <c r="T8" s="84">
        <v>101.69450071676889</v>
      </c>
      <c r="U8" s="224" t="s">
        <v>139</v>
      </c>
    </row>
    <row r="9" spans="1:21" ht="12.95" customHeight="1">
      <c r="A9" s="49"/>
      <c r="B9" s="48" t="s">
        <v>129</v>
      </c>
      <c r="C9" s="38">
        <v>2940</v>
      </c>
      <c r="D9" s="45">
        <v>14.291269686953141</v>
      </c>
      <c r="E9" s="84">
        <v>111.23255683512279</v>
      </c>
      <c r="F9" s="224" t="s">
        <v>134</v>
      </c>
      <c r="H9" s="38">
        <v>272</v>
      </c>
      <c r="I9" s="45">
        <v>1.3221854948473657</v>
      </c>
      <c r="J9" s="84">
        <v>101.82860672019231</v>
      </c>
      <c r="K9" s="224"/>
      <c r="M9" s="38">
        <v>3234</v>
      </c>
      <c r="N9" s="45">
        <v>15.720396655648456</v>
      </c>
      <c r="O9" s="84">
        <v>110.54858353664507</v>
      </c>
      <c r="P9" s="224" t="s">
        <v>134</v>
      </c>
      <c r="R9" s="38">
        <v>15025</v>
      </c>
      <c r="S9" s="45">
        <v>73.036165662064931</v>
      </c>
      <c r="T9" s="84">
        <v>98.824384498637897</v>
      </c>
      <c r="U9" s="224" t="s">
        <v>139</v>
      </c>
    </row>
    <row r="10" spans="1:21" ht="12.95" customHeight="1">
      <c r="A10" s="49"/>
      <c r="B10" s="48" t="s">
        <v>130</v>
      </c>
      <c r="C10" s="38">
        <v>3140</v>
      </c>
      <c r="D10" s="45">
        <v>14.887866862642834</v>
      </c>
      <c r="E10" s="84">
        <v>115.87602314051063</v>
      </c>
      <c r="F10" s="224" t="s">
        <v>134</v>
      </c>
      <c r="H10" s="38">
        <v>367</v>
      </c>
      <c r="I10" s="45">
        <v>1.7400787065572996</v>
      </c>
      <c r="J10" s="84">
        <v>134.01280755440382</v>
      </c>
      <c r="K10" s="224" t="s">
        <v>134</v>
      </c>
      <c r="M10" s="38">
        <v>3548</v>
      </c>
      <c r="N10" s="45">
        <v>16.82234128301171</v>
      </c>
      <c r="O10" s="84">
        <v>118.29765121981029</v>
      </c>
      <c r="P10" s="224" t="s">
        <v>134</v>
      </c>
      <c r="R10" s="38">
        <v>14949</v>
      </c>
      <c r="S10" s="45">
        <v>70.878573799250859</v>
      </c>
      <c r="T10" s="84">
        <v>95.904972096452894</v>
      </c>
      <c r="U10" s="224" t="s">
        <v>134</v>
      </c>
    </row>
    <row r="11" spans="1:21" ht="12.95" customHeight="1">
      <c r="A11" s="49"/>
      <c r="B11" s="48" t="s">
        <v>131</v>
      </c>
      <c r="C11" s="38">
        <v>2815</v>
      </c>
      <c r="D11" s="45">
        <v>14.577938891765926</v>
      </c>
      <c r="E11" s="84">
        <v>113.4637755662568</v>
      </c>
      <c r="F11" s="224" t="s">
        <v>134</v>
      </c>
      <c r="H11" s="38">
        <v>337</v>
      </c>
      <c r="I11" s="45">
        <v>1.7452097358881404</v>
      </c>
      <c r="J11" s="84">
        <v>134.40797568310902</v>
      </c>
      <c r="K11" s="224" t="s">
        <v>134</v>
      </c>
      <c r="M11" s="38">
        <v>3166</v>
      </c>
      <c r="N11" s="45">
        <v>16.395649922320043</v>
      </c>
      <c r="O11" s="84">
        <v>115.29708281399726</v>
      </c>
      <c r="P11" s="224" t="s">
        <v>134</v>
      </c>
      <c r="R11" s="38">
        <v>13675</v>
      </c>
      <c r="S11" s="45">
        <v>70.818228896944603</v>
      </c>
      <c r="T11" s="84">
        <v>95.823320112480474</v>
      </c>
      <c r="U11" s="224" t="s">
        <v>134</v>
      </c>
    </row>
    <row r="12" spans="1:21" ht="12.95" customHeight="1">
      <c r="A12" s="50"/>
      <c r="B12" s="51" t="s">
        <v>132</v>
      </c>
      <c r="C12" s="38"/>
      <c r="D12" s="53">
        <v>1.0983158975868521</v>
      </c>
      <c r="E12" s="53"/>
      <c r="F12" s="225"/>
      <c r="G12" s="53"/>
      <c r="H12" s="53"/>
      <c r="I12" s="53">
        <v>1.3584871239583822</v>
      </c>
      <c r="J12" s="53"/>
      <c r="K12" s="225"/>
      <c r="L12" s="53"/>
      <c r="M12" s="53"/>
      <c r="N12" s="53">
        <v>1.1150734905469848</v>
      </c>
      <c r="O12" s="53"/>
      <c r="P12" s="225"/>
      <c r="Q12" s="53"/>
      <c r="R12" s="53"/>
      <c r="S12" s="53">
        <v>0.94902744335251288</v>
      </c>
      <c r="T12" s="53"/>
      <c r="U12" s="225"/>
    </row>
    <row r="13" spans="1:21" ht="12.95" customHeight="1">
      <c r="A13" s="111"/>
      <c r="C13" s="38"/>
      <c r="D13" s="45"/>
      <c r="F13" s="224"/>
      <c r="H13" s="38"/>
      <c r="I13" s="45"/>
      <c r="K13" s="224"/>
      <c r="M13" s="38"/>
      <c r="N13" s="45"/>
      <c r="P13" s="224"/>
      <c r="R13" s="38"/>
      <c r="S13" s="45"/>
      <c r="U13" s="224"/>
    </row>
    <row r="14" spans="1:21" ht="12.95" customHeight="1">
      <c r="A14" s="49"/>
      <c r="C14" s="38"/>
      <c r="D14" s="45"/>
      <c r="F14" s="224"/>
      <c r="H14" s="38"/>
      <c r="I14" s="45"/>
      <c r="K14" s="224"/>
      <c r="M14" s="38"/>
      <c r="N14" s="45"/>
      <c r="P14" s="224"/>
      <c r="R14" s="38"/>
      <c r="S14" s="45"/>
      <c r="U14" s="224"/>
    </row>
    <row r="15" spans="1:21" ht="12.95" customHeight="1">
      <c r="A15" s="110" t="s">
        <v>205</v>
      </c>
      <c r="B15" s="48" t="s">
        <v>127</v>
      </c>
      <c r="C15" s="38">
        <v>4752</v>
      </c>
      <c r="D15" s="45">
        <v>14.546790338874095</v>
      </c>
      <c r="E15" s="84">
        <v>113.22133852211959</v>
      </c>
      <c r="F15" s="224" t="s">
        <v>134</v>
      </c>
      <c r="H15" s="38">
        <v>470</v>
      </c>
      <c r="I15" s="45">
        <v>1.4387608289711333</v>
      </c>
      <c r="J15" s="84">
        <v>110.80669935396041</v>
      </c>
      <c r="K15" s="224" t="s">
        <v>39</v>
      </c>
      <c r="M15" s="38">
        <v>5231</v>
      </c>
      <c r="N15" s="45">
        <v>16.013101907123396</v>
      </c>
      <c r="O15" s="84">
        <v>112.60693814773344</v>
      </c>
      <c r="P15" s="224" t="s">
        <v>134</v>
      </c>
      <c r="R15" s="38">
        <v>23922</v>
      </c>
      <c r="S15" s="45">
        <v>73.229865001377533</v>
      </c>
      <c r="T15" s="84">
        <v>99.086476817037124</v>
      </c>
      <c r="U15" s="224" t="s">
        <v>139</v>
      </c>
    </row>
    <row r="16" spans="1:21" ht="12.95" customHeight="1">
      <c r="A16" s="49"/>
      <c r="B16" s="48" t="s">
        <v>128</v>
      </c>
      <c r="C16" s="38">
        <v>5122</v>
      </c>
      <c r="D16" s="45">
        <v>14.878721859114014</v>
      </c>
      <c r="E16" s="84">
        <v>115.80484527128985</v>
      </c>
      <c r="F16" s="224" t="s">
        <v>134</v>
      </c>
      <c r="H16" s="38">
        <v>518</v>
      </c>
      <c r="I16" s="45">
        <v>1.504720406681191</v>
      </c>
      <c r="J16" s="84">
        <v>115.88660071745464</v>
      </c>
      <c r="K16" s="224" t="s">
        <v>134</v>
      </c>
      <c r="M16" s="38">
        <v>5646</v>
      </c>
      <c r="N16" s="45">
        <v>16.400871459694986</v>
      </c>
      <c r="O16" s="84">
        <v>115.33380157964473</v>
      </c>
      <c r="P16" s="224" t="s">
        <v>134</v>
      </c>
      <c r="R16" s="38">
        <v>24764</v>
      </c>
      <c r="S16" s="45">
        <v>71.936092955700786</v>
      </c>
      <c r="T16" s="84">
        <v>97.335888941338212</v>
      </c>
      <c r="U16" s="224" t="s">
        <v>134</v>
      </c>
    </row>
    <row r="17" spans="1:21" ht="12.95" customHeight="1">
      <c r="A17" s="49"/>
      <c r="B17" s="48" t="s">
        <v>129</v>
      </c>
      <c r="C17" s="38">
        <v>4158</v>
      </c>
      <c r="D17" s="45">
        <v>12.369845897542691</v>
      </c>
      <c r="E17" s="84">
        <v>96.277630817942537</v>
      </c>
      <c r="F17" s="224" t="s">
        <v>39</v>
      </c>
      <c r="H17" s="38">
        <v>367</v>
      </c>
      <c r="I17" s="45">
        <v>1.0918069851847441</v>
      </c>
      <c r="J17" s="84">
        <v>84.085920275180854</v>
      </c>
      <c r="K17" s="224" t="s">
        <v>134</v>
      </c>
      <c r="M17" s="38">
        <v>4530</v>
      </c>
      <c r="N17" s="45">
        <v>13.476527637293982</v>
      </c>
      <c r="O17" s="84">
        <v>94.769303467924885</v>
      </c>
      <c r="P17" s="224" t="s">
        <v>134</v>
      </c>
      <c r="R17" s="38">
        <v>25191</v>
      </c>
      <c r="S17" s="45">
        <v>74.941988457190462</v>
      </c>
      <c r="T17" s="84">
        <v>101.4031311097785</v>
      </c>
      <c r="U17" s="224" t="s">
        <v>39</v>
      </c>
    </row>
    <row r="18" spans="1:21" ht="12.95" customHeight="1">
      <c r="A18" s="49"/>
      <c r="B18" s="48" t="s">
        <v>130</v>
      </c>
      <c r="C18" s="38">
        <v>3905</v>
      </c>
      <c r="D18" s="45">
        <v>11.941896024464834</v>
      </c>
      <c r="E18" s="84">
        <v>92.946789008752319</v>
      </c>
      <c r="F18" s="224" t="s">
        <v>134</v>
      </c>
      <c r="H18" s="38">
        <v>337</v>
      </c>
      <c r="I18" s="45">
        <v>1.0305810397553514</v>
      </c>
      <c r="J18" s="84">
        <v>79.370581359046938</v>
      </c>
      <c r="K18" s="224" t="s">
        <v>134</v>
      </c>
      <c r="M18" s="38">
        <v>4247</v>
      </c>
      <c r="N18" s="45">
        <v>12.987767584097858</v>
      </c>
      <c r="O18" s="84">
        <v>91.332257141825153</v>
      </c>
      <c r="P18" s="224" t="s">
        <v>134</v>
      </c>
      <c r="R18" s="38">
        <v>24440</v>
      </c>
      <c r="S18" s="45">
        <v>74.740061162079513</v>
      </c>
      <c r="T18" s="84">
        <v>101.12990564028786</v>
      </c>
      <c r="U18" s="224" t="s">
        <v>139</v>
      </c>
    </row>
    <row r="19" spans="1:21" ht="12.95" customHeight="1">
      <c r="A19" s="49"/>
      <c r="B19" s="48" t="s">
        <v>131</v>
      </c>
      <c r="C19" s="38">
        <v>1578</v>
      </c>
      <c r="D19" s="45">
        <v>5.6862815754387226</v>
      </c>
      <c r="E19" s="84">
        <v>44.257763821917379</v>
      </c>
      <c r="F19" s="224" t="s">
        <v>134</v>
      </c>
      <c r="H19" s="38">
        <v>68</v>
      </c>
      <c r="I19" s="45">
        <v>0.24503621491117433</v>
      </c>
      <c r="J19" s="84">
        <v>18.871555056104246</v>
      </c>
      <c r="K19" s="224" t="s">
        <v>134</v>
      </c>
      <c r="M19" s="38">
        <v>1691</v>
      </c>
      <c r="N19" s="45">
        <v>6.0934741090411109</v>
      </c>
      <c r="O19" s="84">
        <v>42.85037752719024</v>
      </c>
      <c r="P19" s="224" t="s">
        <v>134</v>
      </c>
      <c r="R19" s="38">
        <v>22472</v>
      </c>
      <c r="S19" s="45">
        <v>80.97726208064573</v>
      </c>
      <c r="T19" s="84">
        <v>109.56938950672799</v>
      </c>
      <c r="U19" s="224" t="s">
        <v>134</v>
      </c>
    </row>
    <row r="20" spans="1:21" ht="12.95" customHeight="1">
      <c r="A20" s="50"/>
      <c r="B20" s="51" t="s">
        <v>132</v>
      </c>
      <c r="C20" s="38"/>
      <c r="D20" s="53">
        <v>0.39089596006914296</v>
      </c>
      <c r="E20" s="53"/>
      <c r="F20" s="225"/>
      <c r="G20" s="53"/>
      <c r="H20" s="53"/>
      <c r="I20" s="53">
        <v>0.17031059643624105</v>
      </c>
      <c r="J20" s="53"/>
      <c r="K20" s="225"/>
      <c r="L20" s="53"/>
      <c r="M20" s="53"/>
      <c r="N20" s="53">
        <v>0.38053052708859869</v>
      </c>
      <c r="O20" s="53"/>
      <c r="P20" s="225"/>
      <c r="Q20" s="53"/>
      <c r="R20" s="53"/>
      <c r="S20" s="53">
        <v>1.1057955941762621</v>
      </c>
      <c r="T20" s="53"/>
      <c r="U20" s="225"/>
    </row>
    <row r="21" spans="1:21" ht="12.95" customHeight="1">
      <c r="A21" s="111"/>
      <c r="C21" s="38"/>
      <c r="D21" s="45"/>
      <c r="F21" s="224"/>
      <c r="H21" s="38"/>
      <c r="I21" s="45"/>
      <c r="K21" s="224"/>
      <c r="M21" s="38"/>
      <c r="N21" s="45"/>
      <c r="P21" s="224"/>
      <c r="R21" s="38"/>
      <c r="S21" s="45"/>
      <c r="U21" s="224"/>
    </row>
    <row r="22" spans="1:21" ht="12.95" customHeight="1">
      <c r="A22" s="49"/>
      <c r="C22" s="38"/>
      <c r="D22" s="45"/>
      <c r="F22" s="224"/>
      <c r="H22" s="38"/>
      <c r="I22" s="45"/>
      <c r="K22" s="224"/>
      <c r="M22" s="38"/>
      <c r="N22" s="45"/>
      <c r="P22" s="224"/>
      <c r="R22" s="38"/>
      <c r="S22" s="45"/>
      <c r="U22" s="224"/>
    </row>
    <row r="23" spans="1:21" ht="12.95" customHeight="1">
      <c r="A23" s="110" t="s">
        <v>133</v>
      </c>
      <c r="B23" s="48" t="s">
        <v>127</v>
      </c>
      <c r="C23" s="38">
        <v>6298</v>
      </c>
      <c r="D23" s="45">
        <v>13.450080085424451</v>
      </c>
      <c r="E23" s="84">
        <v>104.685365982894</v>
      </c>
      <c r="F23" s="224" t="s">
        <v>134</v>
      </c>
      <c r="H23" s="38">
        <v>675</v>
      </c>
      <c r="I23" s="45">
        <v>1.4415376401494933</v>
      </c>
      <c r="J23" s="84">
        <v>111.02055649769657</v>
      </c>
      <c r="K23" s="224" t="s">
        <v>134</v>
      </c>
      <c r="M23" s="38">
        <v>6992</v>
      </c>
      <c r="N23" s="45">
        <v>14.932194340630014</v>
      </c>
      <c r="O23" s="84">
        <v>105.00580676235261</v>
      </c>
      <c r="P23" s="224" t="s">
        <v>134</v>
      </c>
      <c r="R23" s="38">
        <v>34803</v>
      </c>
      <c r="S23" s="45">
        <v>74.325680726107834</v>
      </c>
      <c r="T23" s="84">
        <v>100.56921230210448</v>
      </c>
      <c r="U23" s="224" t="s">
        <v>139</v>
      </c>
    </row>
    <row r="24" spans="1:21" ht="12.95" customHeight="1">
      <c r="A24" s="49"/>
      <c r="B24" s="48" t="s">
        <v>128</v>
      </c>
      <c r="C24" s="38">
        <v>7835</v>
      </c>
      <c r="D24" s="45">
        <v>14.644859813084112</v>
      </c>
      <c r="E24" s="84">
        <v>113.98463797715787</v>
      </c>
      <c r="F24" s="224" t="s">
        <v>134</v>
      </c>
      <c r="H24" s="38">
        <v>768</v>
      </c>
      <c r="I24" s="45">
        <v>1.4355140186915889</v>
      </c>
      <c r="J24" s="84">
        <v>110.5566450549689</v>
      </c>
      <c r="K24" s="224" t="s">
        <v>134</v>
      </c>
      <c r="M24" s="38">
        <v>8653</v>
      </c>
      <c r="N24" s="45">
        <v>16.173831775700933</v>
      </c>
      <c r="O24" s="84">
        <v>113.73721874385907</v>
      </c>
      <c r="P24" s="224" t="s">
        <v>134</v>
      </c>
      <c r="R24" s="38">
        <v>38892</v>
      </c>
      <c r="S24" s="45">
        <v>72.695327102803745</v>
      </c>
      <c r="T24" s="84">
        <v>98.363199816678545</v>
      </c>
      <c r="U24" s="224" t="s">
        <v>134</v>
      </c>
    </row>
    <row r="25" spans="1:21" ht="12.95" customHeight="1">
      <c r="A25" s="49"/>
      <c r="B25" s="48" t="s">
        <v>129</v>
      </c>
      <c r="C25" s="38">
        <v>7440</v>
      </c>
      <c r="D25" s="45">
        <v>13.479481837122929</v>
      </c>
      <c r="E25" s="84">
        <v>104.91420723272631</v>
      </c>
      <c r="F25" s="224" t="s">
        <v>134</v>
      </c>
      <c r="H25" s="38">
        <v>751</v>
      </c>
      <c r="I25" s="45">
        <v>1.3606304918923819</v>
      </c>
      <c r="J25" s="84">
        <v>104.78946243953891</v>
      </c>
      <c r="K25" s="224"/>
      <c r="M25" s="38">
        <v>8225</v>
      </c>
      <c r="N25" s="45">
        <v>14.90171211160431</v>
      </c>
      <c r="O25" s="84">
        <v>104.79145038727854</v>
      </c>
      <c r="P25" s="224" t="s">
        <v>134</v>
      </c>
      <c r="R25" s="38">
        <v>40489</v>
      </c>
      <c r="S25" s="45">
        <v>73.356282271944906</v>
      </c>
      <c r="T25" s="84">
        <v>99.257530552410131</v>
      </c>
      <c r="U25" s="224" t="s">
        <v>139</v>
      </c>
    </row>
    <row r="26" spans="1:21" ht="12.95" customHeight="1">
      <c r="A26" s="49"/>
      <c r="B26" s="48" t="s">
        <v>130</v>
      </c>
      <c r="C26" s="38">
        <v>7355</v>
      </c>
      <c r="D26" s="45">
        <v>13.707182526370714</v>
      </c>
      <c r="E26" s="84">
        <v>106.68645913286876</v>
      </c>
      <c r="F26" s="224" t="s">
        <v>134</v>
      </c>
      <c r="H26" s="38">
        <v>781</v>
      </c>
      <c r="I26" s="45">
        <v>1.4555145551455515</v>
      </c>
      <c r="J26" s="84">
        <v>112.09699379476395</v>
      </c>
      <c r="K26" s="224" t="s">
        <v>134</v>
      </c>
      <c r="M26" s="38">
        <v>8142</v>
      </c>
      <c r="N26" s="45">
        <v>15.173879011517384</v>
      </c>
      <c r="O26" s="84">
        <v>106.7053757118116</v>
      </c>
      <c r="P26" s="224" t="s">
        <v>134</v>
      </c>
      <c r="R26" s="38">
        <v>39011</v>
      </c>
      <c r="S26" s="45">
        <v>72.703045212270283</v>
      </c>
      <c r="T26" s="84">
        <v>98.37364310064082</v>
      </c>
      <c r="U26" s="224" t="s">
        <v>134</v>
      </c>
    </row>
    <row r="27" spans="1:21" ht="12.95" customHeight="1">
      <c r="A27" s="49"/>
      <c r="B27" s="48" t="s">
        <v>131</v>
      </c>
      <c r="C27" s="38">
        <v>3864</v>
      </c>
      <c r="D27" s="45">
        <v>8.2073067119796086</v>
      </c>
      <c r="E27" s="84">
        <v>63.879538368587632</v>
      </c>
      <c r="F27" s="224" t="s">
        <v>134</v>
      </c>
      <c r="H27" s="38">
        <v>252</v>
      </c>
      <c r="I27" s="45">
        <v>0.53525913338997466</v>
      </c>
      <c r="J27" s="84">
        <v>41.223180862115541</v>
      </c>
      <c r="K27" s="224" t="s">
        <v>134</v>
      </c>
      <c r="M27" s="38">
        <v>4179</v>
      </c>
      <c r="N27" s="45">
        <v>8.8763806287170794</v>
      </c>
      <c r="O27" s="84">
        <v>62.420263745966622</v>
      </c>
      <c r="P27" s="224" t="s">
        <v>134</v>
      </c>
      <c r="R27" s="38">
        <v>36801</v>
      </c>
      <c r="S27" s="45">
        <v>78.166949872557382</v>
      </c>
      <c r="T27" s="84">
        <v>105.76678881300631</v>
      </c>
      <c r="U27" s="224" t="s">
        <v>134</v>
      </c>
    </row>
    <row r="28" spans="1:21" ht="12.95" customHeight="1">
      <c r="A28" s="50"/>
      <c r="B28" s="51" t="s">
        <v>132</v>
      </c>
      <c r="C28" s="38"/>
      <c r="D28" s="53">
        <v>0.61020504412265042</v>
      </c>
      <c r="E28" s="53"/>
      <c r="F28" s="225"/>
      <c r="G28" s="53"/>
      <c r="H28" s="53"/>
      <c r="I28" s="53">
        <v>0.37131124327386006</v>
      </c>
      <c r="J28" s="53"/>
      <c r="K28" s="225"/>
      <c r="L28" s="53"/>
      <c r="M28" s="53"/>
      <c r="N28" s="53">
        <v>0.59444582800297052</v>
      </c>
      <c r="O28" s="53"/>
      <c r="P28" s="225"/>
      <c r="Q28" s="53"/>
      <c r="R28" s="53"/>
      <c r="S28" s="53">
        <v>1.051681587156998</v>
      </c>
      <c r="T28" s="53"/>
      <c r="U28" s="225"/>
    </row>
    <row r="29" spans="1:21" ht="12.95" customHeight="1">
      <c r="C29" s="38"/>
      <c r="D29" s="45"/>
      <c r="F29" s="224"/>
      <c r="H29" s="38"/>
      <c r="I29" s="45"/>
      <c r="K29" s="224"/>
      <c r="M29" s="38"/>
      <c r="N29" s="45"/>
      <c r="P29" s="224"/>
      <c r="R29" s="38"/>
      <c r="S29" s="45"/>
      <c r="U29" s="224"/>
    </row>
    <row r="30" spans="1:21" ht="12.95" customHeight="1">
      <c r="C30" s="38"/>
      <c r="D30" s="45"/>
      <c r="F30" s="224"/>
      <c r="H30" s="38"/>
      <c r="I30" s="45"/>
      <c r="K30" s="224"/>
      <c r="M30" s="38"/>
      <c r="N30" s="45"/>
      <c r="P30" s="224"/>
      <c r="R30" s="38"/>
      <c r="S30" s="45"/>
      <c r="U30" s="224"/>
    </row>
    <row r="31" spans="1:21" ht="12.95" customHeight="1">
      <c r="A31" s="47" t="s">
        <v>6</v>
      </c>
      <c r="B31" s="48" t="s">
        <v>127</v>
      </c>
      <c r="C31" s="38">
        <v>2127</v>
      </c>
      <c r="D31" s="45">
        <v>13.953946073607556</v>
      </c>
      <c r="E31" s="84">
        <v>108.60708206519763</v>
      </c>
      <c r="F31" s="224" t="s">
        <v>134</v>
      </c>
      <c r="H31" s="38">
        <v>193</v>
      </c>
      <c r="I31" s="45">
        <v>1.2661549563734171</v>
      </c>
      <c r="J31" s="84">
        <v>97.513393999421282</v>
      </c>
      <c r="K31" s="224"/>
      <c r="M31" s="38">
        <v>2318</v>
      </c>
      <c r="N31" s="45">
        <v>15.206980253230993</v>
      </c>
      <c r="O31" s="84">
        <v>106.9381494429648</v>
      </c>
      <c r="P31" s="224" t="s">
        <v>134</v>
      </c>
      <c r="R31" s="38">
        <v>11431</v>
      </c>
      <c r="S31" s="45">
        <v>74.991799514531266</v>
      </c>
      <c r="T31" s="84">
        <v>101.47052987090335</v>
      </c>
      <c r="U31" s="224" t="s">
        <v>139</v>
      </c>
    </row>
    <row r="32" spans="1:21" ht="12.95" customHeight="1">
      <c r="A32" s="49"/>
      <c r="B32" s="48" t="s">
        <v>128</v>
      </c>
      <c r="C32" s="38">
        <v>2598</v>
      </c>
      <c r="D32" s="45">
        <v>15.530846484935434</v>
      </c>
      <c r="E32" s="84">
        <v>120.8804957274201</v>
      </c>
      <c r="F32" s="224" t="s">
        <v>134</v>
      </c>
      <c r="H32" s="38">
        <v>269</v>
      </c>
      <c r="I32" s="45">
        <v>1.6080822572931612</v>
      </c>
      <c r="J32" s="84">
        <v>123.84705201332416</v>
      </c>
      <c r="K32" s="224" t="s">
        <v>134</v>
      </c>
      <c r="M32" s="38">
        <v>2883</v>
      </c>
      <c r="N32" s="45">
        <v>17.234576757532277</v>
      </c>
      <c r="O32" s="84">
        <v>121.19656330135953</v>
      </c>
      <c r="P32" s="224" t="s">
        <v>134</v>
      </c>
      <c r="R32" s="38">
        <v>11916</v>
      </c>
      <c r="S32" s="45">
        <v>71.233859397417518</v>
      </c>
      <c r="T32" s="84">
        <v>96.385704898370605</v>
      </c>
      <c r="U32" s="224" t="s">
        <v>134</v>
      </c>
    </row>
    <row r="33" spans="1:21" ht="12.95" customHeight="1">
      <c r="A33" s="49"/>
      <c r="B33" s="48" t="s">
        <v>129</v>
      </c>
      <c r="C33" s="38">
        <v>2940</v>
      </c>
      <c r="D33" s="45">
        <v>15.897047691143076</v>
      </c>
      <c r="E33" s="84">
        <v>123.73073208673873</v>
      </c>
      <c r="F33" s="224" t="s">
        <v>134</v>
      </c>
      <c r="H33" s="38">
        <v>317</v>
      </c>
      <c r="I33" s="45">
        <v>1.7140694279225694</v>
      </c>
      <c r="J33" s="84">
        <v>132.00969330493342</v>
      </c>
      <c r="K33" s="224" t="s">
        <v>134</v>
      </c>
      <c r="M33" s="38">
        <v>3252</v>
      </c>
      <c r="N33" s="45">
        <v>17.584081323672542</v>
      </c>
      <c r="O33" s="84">
        <v>123.65434064456117</v>
      </c>
      <c r="P33" s="224" t="s">
        <v>134</v>
      </c>
      <c r="R33" s="38">
        <v>13101</v>
      </c>
      <c r="S33" s="45">
        <v>70.839191089001858</v>
      </c>
      <c r="T33" s="84">
        <v>95.85168381023243</v>
      </c>
      <c r="U33" s="224" t="s">
        <v>134</v>
      </c>
    </row>
    <row r="34" spans="1:21" ht="12.95" customHeight="1">
      <c r="A34" s="49"/>
      <c r="B34" s="48" t="s">
        <v>130</v>
      </c>
      <c r="C34" s="38">
        <v>2788</v>
      </c>
      <c r="D34" s="45">
        <v>14.985219027143243</v>
      </c>
      <c r="E34" s="84">
        <v>116.63373959314323</v>
      </c>
      <c r="F34" s="224" t="s">
        <v>134</v>
      </c>
      <c r="H34" s="38">
        <v>264</v>
      </c>
      <c r="I34" s="45">
        <v>1.4189733942488576</v>
      </c>
      <c r="J34" s="84">
        <v>109.28276272314092</v>
      </c>
      <c r="K34" s="224"/>
      <c r="M34" s="38">
        <v>3067</v>
      </c>
      <c r="N34" s="45">
        <v>16.484815909701691</v>
      </c>
      <c r="O34" s="84">
        <v>115.92411365937647</v>
      </c>
      <c r="P34" s="224" t="s">
        <v>134</v>
      </c>
      <c r="R34" s="38">
        <v>13298</v>
      </c>
      <c r="S34" s="45">
        <v>71.47540983606558</v>
      </c>
      <c r="T34" s="84">
        <v>96.712543981561552</v>
      </c>
      <c r="U34" s="224" t="s">
        <v>134</v>
      </c>
    </row>
    <row r="35" spans="1:21" ht="12.95" customHeight="1">
      <c r="A35" s="49"/>
      <c r="B35" s="48" t="s">
        <v>131</v>
      </c>
      <c r="C35" s="38">
        <v>2386</v>
      </c>
      <c r="D35" s="45">
        <v>14.380424300867888</v>
      </c>
      <c r="E35" s="84">
        <v>111.92646968377883</v>
      </c>
      <c r="F35" s="224" t="s">
        <v>134</v>
      </c>
      <c r="H35" s="38">
        <v>244</v>
      </c>
      <c r="I35" s="45">
        <v>1.4705882352941173</v>
      </c>
      <c r="J35" s="84">
        <v>113.25789886720348</v>
      </c>
      <c r="K35" s="224"/>
      <c r="M35" s="38">
        <v>2623</v>
      </c>
      <c r="N35" s="45">
        <v>15.808823529411764</v>
      </c>
      <c r="O35" s="84">
        <v>111.17041680556549</v>
      </c>
      <c r="P35" s="224" t="s">
        <v>134</v>
      </c>
      <c r="R35" s="38">
        <v>12047</v>
      </c>
      <c r="S35" s="45">
        <v>72.607280617164903</v>
      </c>
      <c r="T35" s="84">
        <v>98.24406514316918</v>
      </c>
      <c r="U35" s="224" t="s">
        <v>139</v>
      </c>
    </row>
    <row r="36" spans="1:21" ht="12.95" customHeight="1">
      <c r="A36" s="50"/>
      <c r="B36" s="51" t="s">
        <v>132</v>
      </c>
      <c r="C36" s="38"/>
      <c r="D36" s="53">
        <v>1.0305632704190373</v>
      </c>
      <c r="E36" s="53"/>
      <c r="F36" s="225"/>
      <c r="G36" s="53"/>
      <c r="H36" s="53"/>
      <c r="I36" s="53">
        <v>1.1614599207558669</v>
      </c>
      <c r="J36" s="53"/>
      <c r="K36" s="225"/>
      <c r="L36" s="53"/>
      <c r="M36" s="53"/>
      <c r="N36" s="53">
        <v>1.0395767776480738</v>
      </c>
      <c r="O36" s="53"/>
      <c r="P36" s="225"/>
      <c r="Q36" s="53"/>
      <c r="R36" s="53"/>
      <c r="S36" s="53">
        <v>0.96820293801718527</v>
      </c>
      <c r="T36" s="53"/>
      <c r="U36" s="225"/>
    </row>
    <row r="37" spans="1:21" ht="12.95" customHeight="1">
      <c r="C37" s="38"/>
      <c r="D37" s="45"/>
      <c r="F37" s="224"/>
      <c r="H37" s="38"/>
      <c r="I37" s="45"/>
      <c r="K37" s="224"/>
      <c r="M37" s="38"/>
      <c r="N37" s="45"/>
      <c r="P37" s="224"/>
      <c r="R37" s="38"/>
      <c r="S37" s="45"/>
      <c r="U37" s="224"/>
    </row>
    <row r="38" spans="1:21" ht="12.95" customHeight="1">
      <c r="C38" s="38"/>
      <c r="D38" s="45"/>
      <c r="F38" s="224"/>
      <c r="H38" s="38"/>
      <c r="I38" s="45"/>
      <c r="K38" s="224"/>
      <c r="M38" s="38"/>
      <c r="N38" s="45"/>
      <c r="P38" s="224"/>
      <c r="R38" s="38"/>
      <c r="S38" s="45"/>
      <c r="U38" s="224"/>
    </row>
    <row r="39" spans="1:21" ht="12.95" customHeight="1">
      <c r="A39" s="47" t="s">
        <v>17</v>
      </c>
      <c r="B39" s="48" t="s">
        <v>127</v>
      </c>
      <c r="C39" s="38">
        <v>485</v>
      </c>
      <c r="D39" s="45">
        <v>13.700564971751412</v>
      </c>
      <c r="E39" s="84">
        <v>106.63495303604007</v>
      </c>
      <c r="F39" s="224"/>
      <c r="H39" s="38">
        <v>49</v>
      </c>
      <c r="I39" s="45">
        <v>1.3841807909604522</v>
      </c>
      <c r="J39" s="84">
        <v>106.60319746483675</v>
      </c>
      <c r="K39" s="224"/>
      <c r="M39" s="38">
        <v>543</v>
      </c>
      <c r="N39" s="45">
        <v>15.338983050847459</v>
      </c>
      <c r="O39" s="84">
        <v>107.8664162430351</v>
      </c>
      <c r="P39" s="224"/>
      <c r="R39" s="38">
        <v>2600</v>
      </c>
      <c r="S39" s="45">
        <v>73.44632768361582</v>
      </c>
      <c r="T39" s="84">
        <v>99.379369949435414</v>
      </c>
      <c r="U39" s="224" t="s">
        <v>139</v>
      </c>
    </row>
    <row r="40" spans="1:21" ht="12.95" customHeight="1">
      <c r="A40" s="49"/>
      <c r="B40" s="48" t="s">
        <v>128</v>
      </c>
      <c r="C40" s="38">
        <v>561</v>
      </c>
      <c r="D40" s="45">
        <v>13.649635036496349</v>
      </c>
      <c r="E40" s="84">
        <v>106.23855250327009</v>
      </c>
      <c r="F40" s="224"/>
      <c r="H40" s="38">
        <v>62</v>
      </c>
      <c r="I40" s="45">
        <v>1.5085158150851581</v>
      </c>
      <c r="J40" s="84">
        <v>116.17890550465448</v>
      </c>
      <c r="K40" s="224"/>
      <c r="M40" s="38">
        <v>626</v>
      </c>
      <c r="N40" s="45">
        <v>15.231143552311432</v>
      </c>
      <c r="O40" s="84">
        <v>107.1080699955709</v>
      </c>
      <c r="P40" s="224"/>
      <c r="R40" s="38">
        <v>2982</v>
      </c>
      <c r="S40" s="45">
        <v>72.554744525547434</v>
      </c>
      <c r="T40" s="84">
        <v>98.172979169925696</v>
      </c>
      <c r="U40" s="224" t="s">
        <v>139</v>
      </c>
    </row>
    <row r="41" spans="1:21" ht="12.95" customHeight="1">
      <c r="A41" s="49"/>
      <c r="B41" s="48" t="s">
        <v>129</v>
      </c>
      <c r="C41" s="38">
        <v>602</v>
      </c>
      <c r="D41" s="45">
        <v>14.853195164075995</v>
      </c>
      <c r="E41" s="84">
        <v>115.60616456489876</v>
      </c>
      <c r="F41" s="224" t="s">
        <v>134</v>
      </c>
      <c r="H41" s="38">
        <v>93</v>
      </c>
      <c r="I41" s="45">
        <v>2.2945965951147298</v>
      </c>
      <c r="J41" s="84">
        <v>176.71920859516283</v>
      </c>
      <c r="K41" s="224" t="s">
        <v>134</v>
      </c>
      <c r="M41" s="38">
        <v>683</v>
      </c>
      <c r="N41" s="45">
        <v>16.851714779175918</v>
      </c>
      <c r="O41" s="84">
        <v>118.50421079114946</v>
      </c>
      <c r="P41" s="224" t="s">
        <v>134</v>
      </c>
      <c r="R41" s="38">
        <v>2907</v>
      </c>
      <c r="S41" s="45">
        <v>71.724648408586248</v>
      </c>
      <c r="T41" s="84">
        <v>97.049785789087963</v>
      </c>
      <c r="U41" s="224" t="s">
        <v>139</v>
      </c>
    </row>
    <row r="42" spans="1:21" ht="12.95" customHeight="1">
      <c r="A42" s="49"/>
      <c r="B42" s="48" t="s">
        <v>130</v>
      </c>
      <c r="C42" s="38">
        <v>814</v>
      </c>
      <c r="D42" s="45">
        <v>16.548078877820696</v>
      </c>
      <c r="E42" s="84">
        <v>128.79787203020129</v>
      </c>
      <c r="F42" s="224" t="s">
        <v>134</v>
      </c>
      <c r="H42" s="38">
        <v>95</v>
      </c>
      <c r="I42" s="45">
        <v>1.9312868469201059</v>
      </c>
      <c r="J42" s="84">
        <v>148.73877346658563</v>
      </c>
      <c r="K42" s="224" t="s">
        <v>134</v>
      </c>
      <c r="M42" s="38">
        <v>922</v>
      </c>
      <c r="N42" s="45">
        <v>18.743647082740395</v>
      </c>
      <c r="O42" s="84">
        <v>131.80861022124435</v>
      </c>
      <c r="P42" s="224" t="s">
        <v>134</v>
      </c>
      <c r="R42" s="38">
        <v>3408</v>
      </c>
      <c r="S42" s="45">
        <v>69.282374466354952</v>
      </c>
      <c r="T42" s="84">
        <v>93.745173383299658</v>
      </c>
      <c r="U42" s="224" t="s">
        <v>134</v>
      </c>
    </row>
    <row r="43" spans="1:21" ht="12.95" customHeight="1">
      <c r="A43" s="49"/>
      <c r="B43" s="48" t="s">
        <v>131</v>
      </c>
      <c r="C43" s="38">
        <v>664</v>
      </c>
      <c r="D43" s="45">
        <v>15.236346948141346</v>
      </c>
      <c r="E43" s="84">
        <v>118.5883315473353</v>
      </c>
      <c r="F43" s="224" t="s">
        <v>134</v>
      </c>
      <c r="H43" s="38">
        <v>80</v>
      </c>
      <c r="I43" s="45">
        <v>1.835704451583295</v>
      </c>
      <c r="J43" s="84">
        <v>141.37745980669735</v>
      </c>
      <c r="K43" s="224" t="s">
        <v>134</v>
      </c>
      <c r="M43" s="38">
        <v>735</v>
      </c>
      <c r="N43" s="45">
        <v>16.865534648921525</v>
      </c>
      <c r="O43" s="84">
        <v>118.60139453647744</v>
      </c>
      <c r="P43" s="224" t="s">
        <v>134</v>
      </c>
      <c r="R43" s="38">
        <v>3020</v>
      </c>
      <c r="S43" s="45">
        <v>69.297843047269396</v>
      </c>
      <c r="T43" s="84">
        <v>93.766103739843984</v>
      </c>
      <c r="U43" s="224" t="s">
        <v>134</v>
      </c>
    </row>
    <row r="44" spans="1:21" ht="12.95" customHeight="1">
      <c r="A44" s="50"/>
      <c r="B44" s="51" t="s">
        <v>132</v>
      </c>
      <c r="C44" s="38"/>
      <c r="D44" s="53">
        <v>1.112096251472585</v>
      </c>
      <c r="E44" s="53"/>
      <c r="F44" s="225"/>
      <c r="G44" s="53"/>
      <c r="H44" s="53"/>
      <c r="I44" s="53">
        <v>1.3262028078785435</v>
      </c>
      <c r="J44" s="53"/>
      <c r="K44" s="225"/>
      <c r="L44" s="53"/>
      <c r="M44" s="53"/>
      <c r="N44" s="53">
        <v>1.0995210434103535</v>
      </c>
      <c r="O44" s="53"/>
      <c r="P44" s="225"/>
      <c r="Q44" s="53"/>
      <c r="R44" s="53"/>
      <c r="S44" s="53">
        <v>0.94351678610512946</v>
      </c>
      <c r="T44" s="53"/>
      <c r="U44" s="225"/>
    </row>
    <row r="45" spans="1:21" ht="12.95" customHeight="1">
      <c r="C45" s="38"/>
      <c r="D45" s="45"/>
      <c r="F45" s="224"/>
      <c r="H45" s="38"/>
      <c r="I45" s="45"/>
      <c r="K45" s="224"/>
      <c r="M45" s="38"/>
      <c r="N45" s="45"/>
      <c r="P45" s="224"/>
      <c r="R45" s="38"/>
      <c r="S45" s="45"/>
      <c r="U45" s="224"/>
    </row>
    <row r="46" spans="1:21" ht="12.95" customHeight="1">
      <c r="C46" s="38"/>
      <c r="D46" s="45"/>
      <c r="F46" s="224"/>
      <c r="H46" s="38"/>
      <c r="I46" s="45"/>
      <c r="K46" s="224"/>
      <c r="M46" s="38"/>
      <c r="N46" s="45"/>
      <c r="P46" s="224"/>
      <c r="R46" s="38"/>
      <c r="S46" s="45"/>
      <c r="U46" s="224"/>
    </row>
    <row r="47" spans="1:21" ht="12.95" customHeight="1">
      <c r="A47" s="47" t="s">
        <v>18</v>
      </c>
      <c r="B47" s="48" t="s">
        <v>127</v>
      </c>
      <c r="C47" s="38">
        <v>1798</v>
      </c>
      <c r="D47" s="45">
        <v>12.88519420954565</v>
      </c>
      <c r="E47" s="84">
        <v>100.28871672286293</v>
      </c>
      <c r="F47" s="224"/>
      <c r="H47" s="38">
        <v>217</v>
      </c>
      <c r="I47" s="45">
        <v>1.5551096459796474</v>
      </c>
      <c r="J47" s="84">
        <v>119.76734668800736</v>
      </c>
      <c r="K47" s="224" t="s">
        <v>134</v>
      </c>
      <c r="M47" s="38">
        <v>2028</v>
      </c>
      <c r="N47" s="45">
        <v>14.533467106206103</v>
      </c>
      <c r="O47" s="84">
        <v>102.20188699184165</v>
      </c>
      <c r="P47" s="224"/>
      <c r="R47" s="38">
        <v>10469</v>
      </c>
      <c r="S47" s="45">
        <v>75.025082413644839</v>
      </c>
      <c r="T47" s="84">
        <v>101.51556457377163</v>
      </c>
      <c r="U47" s="224" t="s">
        <v>139</v>
      </c>
    </row>
    <row r="48" spans="1:21" ht="12.95" customHeight="1">
      <c r="A48" s="49"/>
      <c r="B48" s="48" t="s">
        <v>128</v>
      </c>
      <c r="C48" s="38">
        <v>2471</v>
      </c>
      <c r="D48" s="45">
        <v>13.859442481350611</v>
      </c>
      <c r="E48" s="84">
        <v>107.87153676886606</v>
      </c>
      <c r="F48" s="224" t="s">
        <v>134</v>
      </c>
      <c r="H48" s="38">
        <v>258</v>
      </c>
      <c r="I48" s="45">
        <v>1.4470805990240621</v>
      </c>
      <c r="J48" s="84">
        <v>111.44744953313244</v>
      </c>
      <c r="K48" s="224"/>
      <c r="M48" s="38">
        <v>2743</v>
      </c>
      <c r="N48" s="45">
        <v>15.385046833810083</v>
      </c>
      <c r="O48" s="84">
        <v>108.19034483532211</v>
      </c>
      <c r="P48" s="224" t="s">
        <v>134</v>
      </c>
      <c r="R48" s="38">
        <v>13123</v>
      </c>
      <c r="S48" s="45">
        <v>73.604801166638623</v>
      </c>
      <c r="T48" s="84">
        <v>99.593798572256972</v>
      </c>
      <c r="U48" s="224" t="s">
        <v>139</v>
      </c>
    </row>
    <row r="49" spans="1:21" ht="12.95" customHeight="1">
      <c r="A49" s="49"/>
      <c r="B49" s="48" t="s">
        <v>129</v>
      </c>
      <c r="C49" s="38">
        <v>1988</v>
      </c>
      <c r="D49" s="45">
        <v>12.308073303615652</v>
      </c>
      <c r="E49" s="84">
        <v>95.796839137752272</v>
      </c>
      <c r="F49" s="224"/>
      <c r="H49" s="38">
        <v>214</v>
      </c>
      <c r="I49" s="45">
        <v>1.3249133234274393</v>
      </c>
      <c r="J49" s="84">
        <v>102.03869145093766</v>
      </c>
      <c r="K49" s="224"/>
      <c r="M49" s="38">
        <v>2209</v>
      </c>
      <c r="N49" s="45">
        <v>13.676324913323429</v>
      </c>
      <c r="O49" s="84">
        <v>96.174312917963107</v>
      </c>
      <c r="P49" s="224"/>
      <c r="R49" s="38">
        <v>12112</v>
      </c>
      <c r="S49" s="45">
        <v>74.987617632491322</v>
      </c>
      <c r="T49" s="84">
        <v>101.46487141505619</v>
      </c>
      <c r="U49" s="224" t="s">
        <v>139</v>
      </c>
    </row>
    <row r="50" spans="1:21" ht="12.95" customHeight="1">
      <c r="A50" s="49"/>
      <c r="B50" s="48" t="s">
        <v>130</v>
      </c>
      <c r="C50" s="38">
        <v>2127</v>
      </c>
      <c r="D50" s="45">
        <v>13.075551730497326</v>
      </c>
      <c r="E50" s="84">
        <v>101.77031732463315</v>
      </c>
      <c r="F50" s="224"/>
      <c r="H50" s="38">
        <v>227</v>
      </c>
      <c r="I50" s="45">
        <v>1.3954632077211531</v>
      </c>
      <c r="J50" s="84">
        <v>107.47211698003029</v>
      </c>
      <c r="K50" s="224"/>
      <c r="M50" s="38">
        <v>2361</v>
      </c>
      <c r="N50" s="45">
        <v>14.514046843302392</v>
      </c>
      <c r="O50" s="84">
        <v>102.0653203006225</v>
      </c>
      <c r="P50" s="224"/>
      <c r="R50" s="38">
        <v>12033</v>
      </c>
      <c r="S50" s="45">
        <v>73.971844839245108</v>
      </c>
      <c r="T50" s="84">
        <v>100.09044108765528</v>
      </c>
      <c r="U50" s="224" t="s">
        <v>139</v>
      </c>
    </row>
    <row r="51" spans="1:21" ht="12.95" customHeight="1">
      <c r="A51" s="49"/>
      <c r="B51" s="48" t="s">
        <v>131</v>
      </c>
      <c r="C51" s="38">
        <v>1127</v>
      </c>
      <c r="D51" s="45">
        <v>7.184750733137828</v>
      </c>
      <c r="E51" s="84">
        <v>55.920727253473736</v>
      </c>
      <c r="F51" s="224" t="s">
        <v>134</v>
      </c>
      <c r="H51" s="38">
        <v>73</v>
      </c>
      <c r="I51" s="45">
        <v>0.46538314420502358</v>
      </c>
      <c r="J51" s="84">
        <v>35.841655614994146</v>
      </c>
      <c r="K51" s="224" t="s">
        <v>134</v>
      </c>
      <c r="M51" s="38">
        <v>1213</v>
      </c>
      <c r="N51" s="45">
        <v>7.7330103276807343</v>
      </c>
      <c r="O51" s="84">
        <v>54.37988346764714</v>
      </c>
      <c r="P51" s="224" t="s">
        <v>134</v>
      </c>
      <c r="R51" s="38">
        <v>12405</v>
      </c>
      <c r="S51" s="45">
        <v>79.083258957031759</v>
      </c>
      <c r="T51" s="84">
        <v>107.0066359553478</v>
      </c>
      <c r="U51" s="224" t="s">
        <v>134</v>
      </c>
    </row>
    <row r="52" spans="1:21" ht="12.95" customHeight="1">
      <c r="A52" s="50"/>
      <c r="B52" s="51" t="s">
        <v>132</v>
      </c>
      <c r="C52" s="38"/>
      <c r="D52" s="53">
        <v>0.55759739560737065</v>
      </c>
      <c r="E52" s="53"/>
      <c r="F52" s="225"/>
      <c r="G52" s="53"/>
      <c r="H52" s="53"/>
      <c r="I52" s="53">
        <v>0.29926066332888934</v>
      </c>
      <c r="J52" s="53"/>
      <c r="K52" s="225"/>
      <c r="L52" s="53"/>
      <c r="M52" s="53"/>
      <c r="N52" s="53">
        <v>0.53208296899633623</v>
      </c>
      <c r="O52" s="53"/>
      <c r="P52" s="225"/>
      <c r="Q52" s="53"/>
      <c r="R52" s="53"/>
      <c r="S52" s="53">
        <v>1.054090930830472</v>
      </c>
      <c r="T52" s="53"/>
      <c r="U52" s="225"/>
    </row>
    <row r="53" spans="1:21" ht="12.95" customHeight="1">
      <c r="C53" s="38"/>
      <c r="D53" s="45"/>
      <c r="F53" s="224"/>
      <c r="H53" s="38"/>
      <c r="I53" s="45"/>
      <c r="K53" s="224"/>
      <c r="M53" s="38"/>
      <c r="N53" s="45"/>
      <c r="P53" s="224"/>
      <c r="R53" s="38"/>
      <c r="S53" s="45"/>
      <c r="U53" s="224"/>
    </row>
    <row r="54" spans="1:21" ht="12.95" customHeight="1">
      <c r="C54" s="38"/>
      <c r="D54" s="45"/>
      <c r="F54" s="224"/>
      <c r="H54" s="38"/>
      <c r="I54" s="45"/>
      <c r="K54" s="224"/>
      <c r="M54" s="38"/>
      <c r="N54" s="45"/>
      <c r="P54" s="224"/>
      <c r="R54" s="38"/>
      <c r="S54" s="45"/>
      <c r="U54" s="224"/>
    </row>
    <row r="55" spans="1:21" ht="12.95" customHeight="1">
      <c r="A55" s="47" t="s">
        <v>16</v>
      </c>
      <c r="B55" s="48" t="s">
        <v>127</v>
      </c>
      <c r="C55" s="38">
        <v>320</v>
      </c>
      <c r="D55" s="45">
        <v>11.891490152359717</v>
      </c>
      <c r="E55" s="84">
        <v>92.55446739166922</v>
      </c>
      <c r="F55" s="224"/>
      <c r="H55" s="38">
        <v>21</v>
      </c>
      <c r="I55" s="45">
        <v>0.78037904124860646</v>
      </c>
      <c r="J55" s="84">
        <v>60.101181561637532</v>
      </c>
      <c r="K55" s="224" t="s">
        <v>39</v>
      </c>
      <c r="M55" s="38">
        <v>343</v>
      </c>
      <c r="N55" s="45">
        <v>12.74619100706057</v>
      </c>
      <c r="O55" s="84">
        <v>89.633448327258279</v>
      </c>
      <c r="P55" s="224" t="s">
        <v>39</v>
      </c>
      <c r="R55" s="38">
        <v>2016</v>
      </c>
      <c r="S55" s="45">
        <v>74.916387959866199</v>
      </c>
      <c r="T55" s="84">
        <v>101.36849137523063</v>
      </c>
      <c r="U55" s="224" t="s">
        <v>139</v>
      </c>
    </row>
    <row r="56" spans="1:21" ht="12.95" customHeight="1">
      <c r="A56" s="49"/>
      <c r="B56" s="48" t="s">
        <v>128</v>
      </c>
      <c r="C56" s="38">
        <v>376</v>
      </c>
      <c r="D56" s="45">
        <v>13.936249073387696</v>
      </c>
      <c r="E56" s="84">
        <v>108.46934184855586</v>
      </c>
      <c r="F56" s="224"/>
      <c r="H56" s="38">
        <v>32</v>
      </c>
      <c r="I56" s="45">
        <v>1.1860637509266121</v>
      </c>
      <c r="J56" s="84">
        <v>91.345140079701551</v>
      </c>
      <c r="K56" s="224"/>
      <c r="M56" s="38">
        <v>406</v>
      </c>
      <c r="N56" s="45">
        <v>15.048183839881393</v>
      </c>
      <c r="O56" s="84">
        <v>105.82146524274836</v>
      </c>
      <c r="P56" s="224"/>
      <c r="R56" s="38">
        <v>1938</v>
      </c>
      <c r="S56" s="45">
        <v>71.83098591549296</v>
      </c>
      <c r="T56" s="84">
        <v>97.19366983028749</v>
      </c>
      <c r="U56" s="224" t="s">
        <v>139</v>
      </c>
    </row>
    <row r="57" spans="1:21" ht="12.95" customHeight="1">
      <c r="A57" s="49"/>
      <c r="B57" s="48" t="s">
        <v>129</v>
      </c>
      <c r="C57" s="38">
        <v>362</v>
      </c>
      <c r="D57" s="45">
        <v>14.733414733414733</v>
      </c>
      <c r="E57" s="84">
        <v>114.67388325938063</v>
      </c>
      <c r="F57" s="224" t="s">
        <v>134</v>
      </c>
      <c r="H57" s="38">
        <v>40</v>
      </c>
      <c r="I57" s="45">
        <v>1.6280016280016281</v>
      </c>
      <c r="J57" s="84">
        <v>125.3811497430987</v>
      </c>
      <c r="K57" s="224"/>
      <c r="M57" s="38">
        <v>403</v>
      </c>
      <c r="N57" s="45">
        <v>16.402116402116398</v>
      </c>
      <c r="O57" s="84">
        <v>115.34255623286921</v>
      </c>
      <c r="P57" s="224" t="s">
        <v>134</v>
      </c>
      <c r="R57" s="38">
        <v>1710</v>
      </c>
      <c r="S57" s="45">
        <v>69.597069597069591</v>
      </c>
      <c r="T57" s="84">
        <v>94.170983696802281</v>
      </c>
      <c r="U57" s="224" t="s">
        <v>39</v>
      </c>
    </row>
    <row r="58" spans="1:21" ht="12.95" customHeight="1">
      <c r="A58" s="49"/>
      <c r="B58" s="48" t="s">
        <v>130</v>
      </c>
      <c r="C58" s="38">
        <v>486</v>
      </c>
      <c r="D58" s="45">
        <v>14.357459379615953</v>
      </c>
      <c r="E58" s="84">
        <v>111.74772790895236</v>
      </c>
      <c r="F58" s="224" t="s">
        <v>39</v>
      </c>
      <c r="H58" s="38">
        <v>50</v>
      </c>
      <c r="I58" s="45">
        <v>1.4771048744460857</v>
      </c>
      <c r="J58" s="84">
        <v>113.75978025066232</v>
      </c>
      <c r="K58" s="224"/>
      <c r="M58" s="38">
        <v>545</v>
      </c>
      <c r="N58" s="45">
        <v>16.100443131462331</v>
      </c>
      <c r="O58" s="84">
        <v>113.2211369396931</v>
      </c>
      <c r="P58" s="224" t="s">
        <v>134</v>
      </c>
      <c r="R58" s="38">
        <v>2405</v>
      </c>
      <c r="S58" s="45">
        <v>71.048744460856739</v>
      </c>
      <c r="T58" s="84">
        <v>96.135228035281045</v>
      </c>
      <c r="U58" s="224" t="s">
        <v>139</v>
      </c>
    </row>
    <row r="59" spans="1:21" ht="12.95" customHeight="1">
      <c r="A59" s="49"/>
      <c r="B59" s="48" t="s">
        <v>131</v>
      </c>
      <c r="C59" s="38">
        <v>245</v>
      </c>
      <c r="D59" s="45">
        <v>9.4013814274750551</v>
      </c>
      <c r="E59" s="84">
        <v>73.173323075343603</v>
      </c>
      <c r="F59" s="224" t="s">
        <v>134</v>
      </c>
      <c r="H59" s="38">
        <v>14</v>
      </c>
      <c r="I59" s="45">
        <v>0.5372217958557175</v>
      </c>
      <c r="J59" s="84">
        <v>41.37433604051332</v>
      </c>
      <c r="K59" s="224" t="s">
        <v>134</v>
      </c>
      <c r="M59" s="38">
        <v>268</v>
      </c>
      <c r="N59" s="45">
        <v>10.283960092095167</v>
      </c>
      <c r="O59" s="84">
        <v>72.318609144001357</v>
      </c>
      <c r="P59" s="224" t="s">
        <v>134</v>
      </c>
      <c r="R59" s="38">
        <v>1946</v>
      </c>
      <c r="S59" s="45">
        <v>74.673829623944755</v>
      </c>
      <c r="T59" s="84">
        <v>101.04028851798641</v>
      </c>
      <c r="U59" s="224" t="s">
        <v>139</v>
      </c>
    </row>
    <row r="60" spans="1:21" ht="12.95" customHeight="1">
      <c r="A60" s="50"/>
      <c r="B60" s="51" t="s">
        <v>132</v>
      </c>
      <c r="C60" s="38"/>
      <c r="D60" s="53">
        <v>0.79059741941673045</v>
      </c>
      <c r="E60" s="53"/>
      <c r="F60" s="225"/>
      <c r="G60" s="53"/>
      <c r="H60" s="53"/>
      <c r="I60" s="53">
        <v>0.68841135840368373</v>
      </c>
      <c r="J60" s="53"/>
      <c r="K60" s="225"/>
      <c r="L60" s="53"/>
      <c r="M60" s="53"/>
      <c r="N60" s="53">
        <v>0.8068261401699155</v>
      </c>
      <c r="O60" s="53"/>
      <c r="P60" s="225"/>
      <c r="Q60" s="53"/>
      <c r="R60" s="53"/>
      <c r="S60" s="53">
        <v>0.99676227935533435</v>
      </c>
      <c r="T60" s="53"/>
      <c r="U60" s="225"/>
    </row>
    <row r="61" spans="1:21" ht="12.95" customHeight="1">
      <c r="C61" s="38"/>
      <c r="D61" s="45"/>
      <c r="F61" s="224"/>
      <c r="H61" s="38"/>
      <c r="I61" s="45"/>
      <c r="K61" s="224"/>
      <c r="M61" s="38"/>
      <c r="N61" s="45"/>
      <c r="P61" s="224"/>
      <c r="R61" s="38"/>
      <c r="S61" s="45"/>
      <c r="U61" s="224"/>
    </row>
    <row r="62" spans="1:21" ht="12.95" customHeight="1">
      <c r="C62" s="38"/>
      <c r="D62" s="45"/>
      <c r="F62" s="224"/>
      <c r="H62" s="38"/>
      <c r="I62" s="45"/>
      <c r="K62" s="224"/>
      <c r="M62" s="38"/>
      <c r="N62" s="45"/>
      <c r="P62" s="224"/>
      <c r="R62" s="38"/>
      <c r="S62" s="45"/>
      <c r="U62" s="224"/>
    </row>
    <row r="63" spans="1:21" ht="12.95" customHeight="1">
      <c r="A63" s="47" t="s">
        <v>19</v>
      </c>
      <c r="B63" s="48" t="s">
        <v>127</v>
      </c>
      <c r="C63" s="38">
        <v>667</v>
      </c>
      <c r="D63" s="45">
        <v>11.792786421499292</v>
      </c>
      <c r="E63" s="84">
        <v>91.786231357134511</v>
      </c>
      <c r="F63" s="224" t="s">
        <v>39</v>
      </c>
      <c r="H63" s="38">
        <v>59</v>
      </c>
      <c r="I63" s="45">
        <v>1.0431400282885432</v>
      </c>
      <c r="J63" s="84">
        <v>80.337816523200217</v>
      </c>
      <c r="K63" s="224"/>
      <c r="M63" s="38">
        <v>745</v>
      </c>
      <c r="N63" s="45">
        <v>13.171852899575674</v>
      </c>
      <c r="O63" s="84">
        <v>92.626777332488217</v>
      </c>
      <c r="P63" s="224" t="s">
        <v>39</v>
      </c>
      <c r="R63" s="38">
        <v>4315</v>
      </c>
      <c r="S63" s="45">
        <v>76.290664780763791</v>
      </c>
      <c r="T63" s="84">
        <v>103.22800932397325</v>
      </c>
      <c r="U63" s="224" t="s">
        <v>39</v>
      </c>
    </row>
    <row r="64" spans="1:21" ht="12.95" customHeight="1">
      <c r="A64" s="49"/>
      <c r="B64" s="48" t="s">
        <v>128</v>
      </c>
      <c r="C64" s="38">
        <v>717</v>
      </c>
      <c r="D64" s="45">
        <v>11.936074579657069</v>
      </c>
      <c r="E64" s="84">
        <v>92.901479235399336</v>
      </c>
      <c r="F64" s="224" t="s">
        <v>39</v>
      </c>
      <c r="H64" s="38">
        <v>50</v>
      </c>
      <c r="I64" s="45">
        <v>0.83236224404860981</v>
      </c>
      <c r="J64" s="84">
        <v>64.104687222988488</v>
      </c>
      <c r="K64" s="224" t="s">
        <v>134</v>
      </c>
      <c r="M64" s="38">
        <v>772</v>
      </c>
      <c r="N64" s="45">
        <v>12.851673048110539</v>
      </c>
      <c r="O64" s="84">
        <v>90.375216520647882</v>
      </c>
      <c r="P64" s="224" t="s">
        <v>134</v>
      </c>
      <c r="R64" s="38">
        <v>4490</v>
      </c>
      <c r="S64" s="45">
        <v>74.746129515565187</v>
      </c>
      <c r="T64" s="84">
        <v>101.13811665866082</v>
      </c>
      <c r="U64" s="224" t="s">
        <v>139</v>
      </c>
    </row>
    <row r="65" spans="1:21" ht="12.95" customHeight="1">
      <c r="A65" s="49"/>
      <c r="B65" s="48" t="s">
        <v>129</v>
      </c>
      <c r="C65" s="38">
        <v>588</v>
      </c>
      <c r="D65" s="45">
        <v>10.063323635118946</v>
      </c>
      <c r="E65" s="84">
        <v>78.325386247206779</v>
      </c>
      <c r="F65" s="224" t="s">
        <v>134</v>
      </c>
      <c r="H65" s="38">
        <v>40</v>
      </c>
      <c r="I65" s="45">
        <v>0.68457983912373799</v>
      </c>
      <c r="J65" s="84">
        <v>52.723170446481873</v>
      </c>
      <c r="K65" s="224" t="s">
        <v>134</v>
      </c>
      <c r="M65" s="38">
        <v>635</v>
      </c>
      <c r="N65" s="45">
        <v>10.867704946089338</v>
      </c>
      <c r="O65" s="84">
        <v>76.423605230895546</v>
      </c>
      <c r="P65" s="224" t="s">
        <v>134</v>
      </c>
      <c r="R65" s="38">
        <v>4490</v>
      </c>
      <c r="S65" s="45">
        <v>76.844086941639574</v>
      </c>
      <c r="T65" s="84">
        <v>103.97683839955083</v>
      </c>
      <c r="U65" s="224" t="s">
        <v>134</v>
      </c>
    </row>
    <row r="66" spans="1:21" ht="12.95" customHeight="1">
      <c r="A66" s="49"/>
      <c r="B66" s="48" t="s">
        <v>130</v>
      </c>
      <c r="C66" s="38">
        <v>544</v>
      </c>
      <c r="D66" s="45">
        <v>10.12469756188349</v>
      </c>
      <c r="E66" s="84">
        <v>78.803075000310656</v>
      </c>
      <c r="F66" s="224" t="s">
        <v>134</v>
      </c>
      <c r="H66" s="38">
        <v>35</v>
      </c>
      <c r="I66" s="45">
        <v>0.65140517401823927</v>
      </c>
      <c r="J66" s="84">
        <v>50.168211297960973</v>
      </c>
      <c r="K66" s="224" t="s">
        <v>134</v>
      </c>
      <c r="M66" s="38">
        <v>583</v>
      </c>
      <c r="N66" s="45">
        <v>10.850549041503818</v>
      </c>
      <c r="O66" s="84">
        <v>76.302961904091333</v>
      </c>
      <c r="P66" s="224" t="s">
        <v>134</v>
      </c>
      <c r="R66" s="38">
        <v>4019</v>
      </c>
      <c r="S66" s="45">
        <v>74.799925553694379</v>
      </c>
      <c r="T66" s="84">
        <v>101.21090745084427</v>
      </c>
      <c r="U66" s="224" t="s">
        <v>139</v>
      </c>
    </row>
    <row r="67" spans="1:21" ht="12.95" customHeight="1">
      <c r="A67" s="49"/>
      <c r="B67" s="48" t="s">
        <v>131</v>
      </c>
      <c r="C67" s="38">
        <v>216</v>
      </c>
      <c r="D67" s="45">
        <v>4.1578440808469672</v>
      </c>
      <c r="E67" s="84">
        <v>32.36154926504576</v>
      </c>
      <c r="F67" s="224" t="s">
        <v>134</v>
      </c>
      <c r="H67" s="38">
        <v>0</v>
      </c>
      <c r="I67" s="45">
        <v>0</v>
      </c>
      <c r="J67" s="84">
        <v>0</v>
      </c>
      <c r="K67" s="224"/>
      <c r="M67" s="38">
        <v>219</v>
      </c>
      <c r="N67" s="45">
        <v>4.2155919153031762</v>
      </c>
      <c r="O67" s="84">
        <v>29.644780931011148</v>
      </c>
      <c r="P67" s="224" t="s">
        <v>134</v>
      </c>
      <c r="R67" s="38">
        <v>4175</v>
      </c>
      <c r="S67" s="45">
        <v>80.365736284889323</v>
      </c>
      <c r="T67" s="84">
        <v>108.74194108000894</v>
      </c>
      <c r="U67" s="224" t="s">
        <v>134</v>
      </c>
    </row>
    <row r="68" spans="1:21" ht="12.95" customHeight="1">
      <c r="A68" s="50"/>
      <c r="B68" s="51" t="s">
        <v>132</v>
      </c>
      <c r="C68" s="38"/>
      <c r="D68" s="53">
        <v>0.35257520421694827</v>
      </c>
      <c r="E68" s="53"/>
      <c r="F68" s="225"/>
      <c r="G68" s="53"/>
      <c r="H68" s="53"/>
      <c r="I68" s="53">
        <v>0</v>
      </c>
      <c r="J68" s="53"/>
      <c r="K68" s="225"/>
      <c r="L68" s="53"/>
      <c r="M68" s="53"/>
      <c r="N68" s="53">
        <v>0.32004547480476192</v>
      </c>
      <c r="O68" s="53"/>
      <c r="P68" s="225"/>
      <c r="Q68" s="53"/>
      <c r="R68" s="53"/>
      <c r="S68" s="53">
        <v>1.053415073991504</v>
      </c>
      <c r="T68" s="53"/>
      <c r="U68" s="225"/>
    </row>
    <row r="69" spans="1:21" ht="12.95" customHeight="1">
      <c r="C69" s="38"/>
      <c r="D69" s="45"/>
      <c r="F69" s="224"/>
      <c r="H69" s="38"/>
      <c r="I69" s="45"/>
      <c r="K69" s="224"/>
      <c r="M69" s="38"/>
      <c r="N69" s="45"/>
      <c r="P69" s="224"/>
      <c r="R69" s="38"/>
      <c r="S69" s="45"/>
      <c r="U69" s="224"/>
    </row>
    <row r="70" spans="1:21" ht="12.95" customHeight="1">
      <c r="C70" s="38"/>
      <c r="D70" s="45"/>
      <c r="F70" s="224"/>
      <c r="H70" s="38"/>
      <c r="I70" s="45"/>
      <c r="K70" s="224"/>
      <c r="M70" s="38"/>
      <c r="N70" s="45"/>
      <c r="P70" s="224"/>
      <c r="R70" s="38"/>
      <c r="S70" s="45"/>
      <c r="U70" s="224"/>
    </row>
    <row r="71" spans="1:21" ht="12.95" customHeight="1">
      <c r="A71" s="47" t="s">
        <v>20</v>
      </c>
      <c r="B71" s="48" t="s">
        <v>127</v>
      </c>
      <c r="C71" s="38">
        <v>200</v>
      </c>
      <c r="D71" s="45">
        <v>13.020833333333334</v>
      </c>
      <c r="E71" s="84">
        <v>101.34443023721593</v>
      </c>
      <c r="F71" s="224"/>
      <c r="H71" s="38">
        <v>18</v>
      </c>
      <c r="I71" s="45">
        <v>1.1718750000000002</v>
      </c>
      <c r="J71" s="84">
        <v>90.252388159802805</v>
      </c>
      <c r="K71" s="224"/>
      <c r="M71" s="38">
        <v>222</v>
      </c>
      <c r="N71" s="45">
        <v>14.453125000000002</v>
      </c>
      <c r="O71" s="84">
        <v>101.63690722485568</v>
      </c>
      <c r="P71" s="224"/>
      <c r="R71" s="38">
        <v>1171</v>
      </c>
      <c r="S71" s="45">
        <v>76.236979166666671</v>
      </c>
      <c r="T71" s="84">
        <v>103.15536794526056</v>
      </c>
      <c r="U71" s="224" t="s">
        <v>139</v>
      </c>
    </row>
    <row r="72" spans="1:21" ht="12.95" customHeight="1">
      <c r="A72" s="49"/>
      <c r="B72" s="48" t="s">
        <v>128</v>
      </c>
      <c r="C72" s="38">
        <v>287</v>
      </c>
      <c r="D72" s="45">
        <v>15.589353612167301</v>
      </c>
      <c r="E72" s="84">
        <v>121.33587145663327</v>
      </c>
      <c r="F72" s="224" t="s">
        <v>134</v>
      </c>
      <c r="H72" s="38">
        <v>29</v>
      </c>
      <c r="I72" s="45">
        <v>1.5752308527973926</v>
      </c>
      <c r="J72" s="84">
        <v>121.31698890066556</v>
      </c>
      <c r="K72" s="224"/>
      <c r="M72" s="38">
        <v>311</v>
      </c>
      <c r="N72" s="45">
        <v>16.892992938620317</v>
      </c>
      <c r="O72" s="84">
        <v>118.79448604040267</v>
      </c>
      <c r="P72" s="224" t="s">
        <v>134</v>
      </c>
      <c r="R72" s="38">
        <v>1328</v>
      </c>
      <c r="S72" s="45">
        <v>72.134709397066814</v>
      </c>
      <c r="T72" s="84">
        <v>97.604634533215616</v>
      </c>
      <c r="U72" s="224" t="s">
        <v>139</v>
      </c>
    </row>
    <row r="73" spans="1:21" ht="12.95" customHeight="1">
      <c r="A73" s="49"/>
      <c r="B73" s="48" t="s">
        <v>129</v>
      </c>
      <c r="C73" s="38">
        <v>260</v>
      </c>
      <c r="D73" s="45">
        <v>16.352201257861637</v>
      </c>
      <c r="E73" s="84">
        <v>127.27330710545456</v>
      </c>
      <c r="F73" s="224" t="s">
        <v>134</v>
      </c>
      <c r="H73" s="38">
        <v>20</v>
      </c>
      <c r="I73" s="45">
        <v>1.2578616352201257</v>
      </c>
      <c r="J73" s="84">
        <v>96.874680792073434</v>
      </c>
      <c r="K73" s="224"/>
      <c r="M73" s="38">
        <v>285</v>
      </c>
      <c r="N73" s="45">
        <v>17.924528301886792</v>
      </c>
      <c r="O73" s="84">
        <v>126.0484234425543</v>
      </c>
      <c r="P73" s="224" t="s">
        <v>134</v>
      </c>
      <c r="R73" s="38">
        <v>1109</v>
      </c>
      <c r="S73" s="45">
        <v>69.748427672955984</v>
      </c>
      <c r="T73" s="84">
        <v>94.375784545159789</v>
      </c>
      <c r="U73" s="224" t="s">
        <v>139</v>
      </c>
    </row>
    <row r="74" spans="1:21" ht="12.95" customHeight="1">
      <c r="A74" s="49"/>
      <c r="B74" s="48" t="s">
        <v>130</v>
      </c>
      <c r="C74" s="38">
        <v>406</v>
      </c>
      <c r="D74" s="45">
        <v>15.171898355754857</v>
      </c>
      <c r="E74" s="84">
        <v>118.08671189613536</v>
      </c>
      <c r="F74" s="224" t="s">
        <v>134</v>
      </c>
      <c r="H74" s="38">
        <v>49</v>
      </c>
      <c r="I74" s="45">
        <v>1.8310911808669661</v>
      </c>
      <c r="J74" s="84">
        <v>141.02216704989615</v>
      </c>
      <c r="K74" s="224" t="s">
        <v>39</v>
      </c>
      <c r="M74" s="38">
        <v>459</v>
      </c>
      <c r="N74" s="45">
        <v>17.152466367713004</v>
      </c>
      <c r="O74" s="84">
        <v>120.61914865419787</v>
      </c>
      <c r="P74" s="224" t="s">
        <v>134</v>
      </c>
      <c r="R74" s="38">
        <v>1888</v>
      </c>
      <c r="S74" s="45">
        <v>70.553064275037372</v>
      </c>
      <c r="T74" s="84">
        <v>95.464528953152026</v>
      </c>
      <c r="U74" s="224" t="s">
        <v>39</v>
      </c>
    </row>
    <row r="75" spans="1:21" ht="12.95" customHeight="1">
      <c r="A75" s="49"/>
      <c r="B75" s="48" t="s">
        <v>131</v>
      </c>
      <c r="C75" s="38">
        <v>346</v>
      </c>
      <c r="D75" s="45">
        <v>18.743228602383532</v>
      </c>
      <c r="E75" s="84">
        <v>145.88327604590961</v>
      </c>
      <c r="F75" s="224" t="s">
        <v>134</v>
      </c>
      <c r="H75" s="38">
        <v>31</v>
      </c>
      <c r="I75" s="45">
        <v>1.6793066088840736</v>
      </c>
      <c r="J75" s="84">
        <v>129.33242189169283</v>
      </c>
      <c r="K75" s="224"/>
      <c r="M75" s="38">
        <v>377</v>
      </c>
      <c r="N75" s="45">
        <v>20.422535211267611</v>
      </c>
      <c r="O75" s="84">
        <v>143.6148456865871</v>
      </c>
      <c r="P75" s="224" t="s">
        <v>134</v>
      </c>
      <c r="R75" s="38">
        <v>1245</v>
      </c>
      <c r="S75" s="45">
        <v>67.443120260021672</v>
      </c>
      <c r="T75" s="84">
        <v>91.256499953776711</v>
      </c>
      <c r="U75" s="224" t="s">
        <v>134</v>
      </c>
    </row>
    <row r="76" spans="1:21" ht="12.95" customHeight="1">
      <c r="A76" s="50"/>
      <c r="B76" s="51" t="s">
        <v>132</v>
      </c>
      <c r="C76" s="38"/>
      <c r="D76" s="53">
        <v>1.4394799566630552</v>
      </c>
      <c r="E76" s="53"/>
      <c r="F76" s="225"/>
      <c r="G76" s="53"/>
      <c r="H76" s="53"/>
      <c r="I76" s="53">
        <v>1.4330083062477426</v>
      </c>
      <c r="J76" s="53"/>
      <c r="K76" s="225"/>
      <c r="L76" s="53"/>
      <c r="M76" s="53"/>
      <c r="N76" s="53">
        <v>1.4130186524552724</v>
      </c>
      <c r="O76" s="53"/>
      <c r="P76" s="225"/>
      <c r="Q76" s="53"/>
      <c r="R76" s="53"/>
      <c r="S76" s="53">
        <v>0.88465100528943874</v>
      </c>
      <c r="T76" s="53"/>
      <c r="U76" s="225"/>
    </row>
    <row r="77" spans="1:21" ht="12.95" customHeight="1">
      <c r="C77" s="38"/>
      <c r="D77" s="45"/>
      <c r="F77" s="224"/>
      <c r="H77" s="38"/>
      <c r="I77" s="45"/>
      <c r="K77" s="224"/>
      <c r="M77" s="38"/>
      <c r="N77" s="45"/>
      <c r="P77" s="224"/>
      <c r="R77" s="38"/>
      <c r="S77" s="45"/>
      <c r="U77" s="224"/>
    </row>
    <row r="78" spans="1:21" ht="12.95" customHeight="1">
      <c r="C78" s="38"/>
      <c r="D78" s="45"/>
      <c r="F78" s="224"/>
      <c r="H78" s="38"/>
      <c r="I78" s="45"/>
      <c r="K78" s="224"/>
      <c r="M78" s="38"/>
      <c r="N78" s="45"/>
      <c r="P78" s="224"/>
      <c r="R78" s="38"/>
      <c r="S78" s="45"/>
      <c r="U78" s="224"/>
    </row>
    <row r="79" spans="1:21" ht="12.95" customHeight="1">
      <c r="A79" s="47" t="s">
        <v>21</v>
      </c>
      <c r="B79" s="48" t="s">
        <v>127</v>
      </c>
      <c r="C79" s="38">
        <v>296</v>
      </c>
      <c r="D79" s="45">
        <v>8.5253456221198132</v>
      </c>
      <c r="E79" s="84">
        <v>66.354915429049015</v>
      </c>
      <c r="F79" s="224" t="s">
        <v>134</v>
      </c>
      <c r="H79" s="38">
        <v>15</v>
      </c>
      <c r="I79" s="45">
        <v>0.43202764976958524</v>
      </c>
      <c r="J79" s="84">
        <v>33.272769828498724</v>
      </c>
      <c r="K79" s="224" t="s">
        <v>134</v>
      </c>
      <c r="M79" s="38">
        <v>326</v>
      </c>
      <c r="N79" s="45">
        <v>9.3894009216589875</v>
      </c>
      <c r="O79" s="84">
        <v>66.027912328415397</v>
      </c>
      <c r="P79" s="224" t="s">
        <v>134</v>
      </c>
      <c r="R79" s="38">
        <v>2813</v>
      </c>
      <c r="S79" s="45">
        <v>81.019585253456214</v>
      </c>
      <c r="T79" s="84">
        <v>109.62665649856842</v>
      </c>
      <c r="U79" s="224" t="s">
        <v>134</v>
      </c>
    </row>
    <row r="80" spans="1:21" ht="12.95" customHeight="1">
      <c r="A80" s="49"/>
      <c r="B80" s="48" t="s">
        <v>128</v>
      </c>
      <c r="C80" s="38">
        <v>186</v>
      </c>
      <c r="D80" s="45">
        <v>5.638072143073658</v>
      </c>
      <c r="E80" s="84">
        <v>43.882537649365929</v>
      </c>
      <c r="F80" s="224" t="s">
        <v>134</v>
      </c>
      <c r="H80" s="38">
        <v>23</v>
      </c>
      <c r="I80" s="45">
        <v>0.69718096392846318</v>
      </c>
      <c r="J80" s="84">
        <v>53.693650751229548</v>
      </c>
      <c r="K80" s="224" t="s">
        <v>134</v>
      </c>
      <c r="M80" s="38">
        <v>194</v>
      </c>
      <c r="N80" s="45">
        <v>5.8805698696574709</v>
      </c>
      <c r="O80" s="84">
        <v>41.353197614471469</v>
      </c>
      <c r="P80" s="224" t="s">
        <v>134</v>
      </c>
      <c r="R80" s="38">
        <v>2647</v>
      </c>
      <c r="S80" s="45">
        <v>80.236435283419226</v>
      </c>
      <c r="T80" s="84">
        <v>108.56698540196221</v>
      </c>
      <c r="U80" s="224" t="s">
        <v>134</v>
      </c>
    </row>
    <row r="81" spans="1:21" ht="12.95" customHeight="1">
      <c r="A81" s="49"/>
      <c r="B81" s="48" t="s">
        <v>129</v>
      </c>
      <c r="C81" s="38">
        <v>130</v>
      </c>
      <c r="D81" s="45">
        <v>4.2608980662078002</v>
      </c>
      <c r="E81" s="84">
        <v>33.163644427674981</v>
      </c>
      <c r="F81" s="224" t="s">
        <v>134</v>
      </c>
      <c r="H81" s="38">
        <v>8</v>
      </c>
      <c r="I81" s="45">
        <v>0.26220911176663392</v>
      </c>
      <c r="J81" s="84">
        <v>20.194132082516784</v>
      </c>
      <c r="K81" s="224" t="s">
        <v>134</v>
      </c>
      <c r="M81" s="38">
        <v>137</v>
      </c>
      <c r="N81" s="45">
        <v>4.4903310390036051</v>
      </c>
      <c r="O81" s="84">
        <v>31.576794583877131</v>
      </c>
      <c r="P81" s="224" t="s">
        <v>134</v>
      </c>
      <c r="R81" s="38">
        <v>2599</v>
      </c>
      <c r="S81" s="45">
        <v>85.18518518518519</v>
      </c>
      <c r="T81" s="84">
        <v>115.263081214858</v>
      </c>
      <c r="U81" s="224" t="s">
        <v>134</v>
      </c>
    </row>
    <row r="82" spans="1:21" ht="12.95" customHeight="1">
      <c r="A82" s="49"/>
      <c r="B82" s="48" t="s">
        <v>130</v>
      </c>
      <c r="C82" s="38">
        <v>138</v>
      </c>
      <c r="D82" s="45">
        <v>4.8066875653082546</v>
      </c>
      <c r="E82" s="84">
        <v>37.411661770327733</v>
      </c>
      <c r="F82" s="224" t="s">
        <v>134</v>
      </c>
      <c r="H82" s="38">
        <v>0</v>
      </c>
      <c r="I82" s="45">
        <v>0</v>
      </c>
      <c r="J82" s="84">
        <v>0</v>
      </c>
      <c r="K82" s="224"/>
      <c r="M82" s="38">
        <v>155</v>
      </c>
      <c r="N82" s="45">
        <v>5.3988157436433299</v>
      </c>
      <c r="O82" s="84">
        <v>37.965418195772003</v>
      </c>
      <c r="P82" s="224" t="s">
        <v>134</v>
      </c>
      <c r="R82" s="38">
        <v>2387</v>
      </c>
      <c r="S82" s="45">
        <v>83.141762452107287</v>
      </c>
      <c r="T82" s="84">
        <v>112.49814973144312</v>
      </c>
      <c r="U82" s="224" t="s">
        <v>134</v>
      </c>
    </row>
    <row r="83" spans="1:21" ht="12.95" customHeight="1">
      <c r="A83" s="49"/>
      <c r="B83" s="48" t="s">
        <v>131</v>
      </c>
      <c r="C83" s="38">
        <v>144</v>
      </c>
      <c r="D83" s="45">
        <v>4.8582995951417001</v>
      </c>
      <c r="E83" s="84">
        <v>37.813371217254328</v>
      </c>
      <c r="F83" s="224" t="s">
        <v>134</v>
      </c>
      <c r="H83" s="38">
        <v>6</v>
      </c>
      <c r="I83" s="45">
        <v>0.20242914979757082</v>
      </c>
      <c r="J83" s="84">
        <v>15.590156119372139</v>
      </c>
      <c r="K83" s="224" t="s">
        <v>134</v>
      </c>
      <c r="M83" s="38">
        <v>169</v>
      </c>
      <c r="N83" s="45">
        <v>5.7017543859649109</v>
      </c>
      <c r="O83" s="84">
        <v>40.095735804210477</v>
      </c>
      <c r="P83" s="224" t="s">
        <v>134</v>
      </c>
      <c r="R83" s="38">
        <v>2523</v>
      </c>
      <c r="S83" s="45">
        <v>85.121457489878566</v>
      </c>
      <c r="T83" s="84">
        <v>115.17685201310425</v>
      </c>
      <c r="U83" s="224" t="s">
        <v>134</v>
      </c>
    </row>
    <row r="84" spans="1:21" ht="12.95" customHeight="1">
      <c r="A84" s="50"/>
      <c r="B84" s="51" t="s">
        <v>132</v>
      </c>
      <c r="C84" s="38"/>
      <c r="D84" s="53">
        <v>0.56986541197067531</v>
      </c>
      <c r="E84" s="53"/>
      <c r="F84" s="225"/>
      <c r="G84" s="53"/>
      <c r="H84" s="53"/>
      <c r="I84" s="53">
        <v>0.4685560053981106</v>
      </c>
      <c r="J84" s="53"/>
      <c r="K84" s="225"/>
      <c r="L84" s="53"/>
      <c r="M84" s="53"/>
      <c r="N84" s="53">
        <v>0.60725433214939162</v>
      </c>
      <c r="O84" s="53"/>
      <c r="P84" s="225"/>
      <c r="Q84" s="53"/>
      <c r="R84" s="53"/>
      <c r="S84" s="53">
        <v>1.0506281564339084</v>
      </c>
      <c r="T84" s="53"/>
      <c r="U84" s="225"/>
    </row>
    <row r="85" spans="1:21">
      <c r="C85" s="38"/>
      <c r="D85" s="45"/>
      <c r="F85" s="224"/>
      <c r="H85" s="38"/>
      <c r="I85" s="45"/>
      <c r="K85" s="224"/>
      <c r="M85" s="38"/>
      <c r="N85" s="45"/>
      <c r="P85" s="224"/>
      <c r="R85" s="38"/>
      <c r="S85" s="45"/>
      <c r="U85" s="224"/>
    </row>
    <row r="86" spans="1:21">
      <c r="C86" s="38"/>
      <c r="D86" s="45"/>
      <c r="F86" s="224"/>
      <c r="H86" s="38"/>
      <c r="I86" s="45"/>
      <c r="K86" s="224"/>
      <c r="M86" s="38"/>
      <c r="N86" s="45"/>
      <c r="P86" s="224"/>
      <c r="R86" s="38"/>
      <c r="S86" s="45"/>
      <c r="U86" s="224"/>
    </row>
    <row r="87" spans="1:21">
      <c r="A87" s="112"/>
      <c r="B87" s="113" t="s">
        <v>208</v>
      </c>
      <c r="C87" s="113">
        <v>34118</v>
      </c>
      <c r="D87" s="114">
        <v>12.848099597437763</v>
      </c>
      <c r="E87" s="227">
        <v>100</v>
      </c>
      <c r="F87" s="228"/>
      <c r="G87" s="145"/>
      <c r="H87" s="113">
        <v>3448</v>
      </c>
      <c r="I87" s="114">
        <v>1.2984420954324816</v>
      </c>
      <c r="J87" s="227">
        <v>100.00000000000003</v>
      </c>
      <c r="K87" s="228"/>
      <c r="L87" s="145"/>
      <c r="M87" s="113">
        <v>37762</v>
      </c>
      <c r="N87" s="114">
        <v>14.220351046322902</v>
      </c>
      <c r="O87" s="227">
        <v>100</v>
      </c>
      <c r="P87" s="228"/>
      <c r="Q87" s="145"/>
      <c r="R87" s="113">
        <v>196254</v>
      </c>
      <c r="S87" s="114">
        <v>73.905004349479768</v>
      </c>
      <c r="T87" s="227">
        <v>100.00000000000003</v>
      </c>
      <c r="U87" s="228" t="s">
        <v>139</v>
      </c>
    </row>
    <row r="88" spans="1:21">
      <c r="A88" s="115"/>
      <c r="B88" s="116" t="s">
        <v>491</v>
      </c>
      <c r="C88" s="116">
        <v>13675</v>
      </c>
      <c r="D88" s="117">
        <v>14.027943047064134</v>
      </c>
      <c r="E88" s="229">
        <v>109.18301917477089</v>
      </c>
      <c r="F88" s="230" t="s">
        <v>134</v>
      </c>
      <c r="G88" s="147"/>
      <c r="H88" s="116">
        <v>1525</v>
      </c>
      <c r="I88" s="117">
        <v>1.5643592794715029</v>
      </c>
      <c r="J88" s="229">
        <v>120.47971064512126</v>
      </c>
      <c r="K88" s="230" t="s">
        <v>134</v>
      </c>
      <c r="L88" s="147"/>
      <c r="M88" s="116">
        <v>15295</v>
      </c>
      <c r="N88" s="117">
        <v>15.689754216076484</v>
      </c>
      <c r="O88" s="229">
        <v>110.33310053294036</v>
      </c>
      <c r="P88" s="230" t="s">
        <v>134</v>
      </c>
      <c r="Q88" s="147"/>
      <c r="R88" s="116">
        <v>70811</v>
      </c>
      <c r="S88" s="117">
        <v>72.638586845020711</v>
      </c>
      <c r="T88" s="229">
        <v>98.286425235197285</v>
      </c>
      <c r="U88" s="230" t="s">
        <v>134</v>
      </c>
    </row>
    <row r="89" spans="1:21">
      <c r="A89" s="115"/>
      <c r="B89" s="116" t="s">
        <v>209</v>
      </c>
      <c r="C89" s="116">
        <v>20343</v>
      </c>
      <c r="D89" s="117">
        <v>12.180124297979859</v>
      </c>
      <c r="E89" s="229">
        <v>94.800979752747907</v>
      </c>
      <c r="F89" s="230" t="s">
        <v>134</v>
      </c>
      <c r="G89" s="147"/>
      <c r="H89" s="116">
        <v>1906</v>
      </c>
      <c r="I89" s="117">
        <v>1.1411943622843048</v>
      </c>
      <c r="J89" s="229">
        <v>87.889507456564644</v>
      </c>
      <c r="K89" s="230" t="s">
        <v>134</v>
      </c>
      <c r="L89" s="147"/>
      <c r="M89" s="116">
        <v>22343</v>
      </c>
      <c r="N89" s="117">
        <v>13.377600019159614</v>
      </c>
      <c r="O89" s="229">
        <v>94.073627124829613</v>
      </c>
      <c r="P89" s="230" t="s">
        <v>134</v>
      </c>
      <c r="Q89" s="147"/>
      <c r="R89" s="116">
        <v>124824</v>
      </c>
      <c r="S89" s="117">
        <v>74.736854710270762</v>
      </c>
      <c r="T89" s="229">
        <v>101.12556702771759</v>
      </c>
      <c r="U89" s="230" t="s">
        <v>134</v>
      </c>
    </row>
    <row r="90" spans="1:21">
      <c r="A90" s="118"/>
      <c r="B90" s="119" t="s">
        <v>492</v>
      </c>
      <c r="C90" s="191">
        <v>16843</v>
      </c>
      <c r="D90" s="122">
        <v>13.966350738409744</v>
      </c>
      <c r="E90" s="231">
        <v>108.70363070033322</v>
      </c>
      <c r="F90" s="232" t="s">
        <v>134</v>
      </c>
      <c r="G90" s="87"/>
      <c r="H90" s="191">
        <v>1854</v>
      </c>
      <c r="I90" s="122">
        <v>1.5373516754148111</v>
      </c>
      <c r="J90" s="231">
        <v>118.39970999267044</v>
      </c>
      <c r="K90" s="232" t="s">
        <v>134</v>
      </c>
      <c r="L90" s="87"/>
      <c r="M90" s="191">
        <v>18809</v>
      </c>
      <c r="N90" s="122">
        <v>15.596573712447242</v>
      </c>
      <c r="O90" s="231">
        <v>109.67783890595446</v>
      </c>
      <c r="P90" s="232" t="s">
        <v>134</v>
      </c>
      <c r="Q90" s="87"/>
      <c r="R90" s="191">
        <v>87857</v>
      </c>
      <c r="S90" s="122">
        <v>72.851729313332825</v>
      </c>
      <c r="T90" s="231">
        <v>98.574825824830171</v>
      </c>
      <c r="U90" s="232" t="s">
        <v>134</v>
      </c>
    </row>
    <row r="91" spans="1:21">
      <c r="A91" s="123"/>
      <c r="B91" s="119" t="s">
        <v>210</v>
      </c>
      <c r="C91" s="191">
        <v>17175</v>
      </c>
      <c r="D91" s="122">
        <v>11.934957089746707</v>
      </c>
      <c r="E91" s="231">
        <v>92.892781529548856</v>
      </c>
      <c r="F91" s="232" t="s">
        <v>134</v>
      </c>
      <c r="G91" s="150"/>
      <c r="H91" s="191">
        <v>1577</v>
      </c>
      <c r="I91" s="122">
        <v>1.0958618533060005</v>
      </c>
      <c r="J91" s="231">
        <v>84.398207448826895</v>
      </c>
      <c r="K91" s="232" t="s">
        <v>134</v>
      </c>
      <c r="L91" s="150"/>
      <c r="M91" s="191">
        <v>18829</v>
      </c>
      <c r="N91" s="122">
        <v>13.084326465376463</v>
      </c>
      <c r="O91" s="231">
        <v>92.011276112341889</v>
      </c>
      <c r="P91" s="232" t="s">
        <v>134</v>
      </c>
      <c r="Q91" s="150"/>
      <c r="R91" s="191">
        <v>107778</v>
      </c>
      <c r="S91" s="122">
        <v>74.895243389736308</v>
      </c>
      <c r="T91" s="231">
        <v>101.33988090383426</v>
      </c>
      <c r="U91" s="232" t="s">
        <v>134</v>
      </c>
    </row>
    <row r="92" spans="1:21">
      <c r="A92" s="124"/>
      <c r="B92" s="119"/>
      <c r="C92" s="195"/>
      <c r="D92" s="127"/>
      <c r="E92" s="233"/>
      <c r="F92" s="234"/>
      <c r="G92" s="151"/>
      <c r="H92" s="195"/>
      <c r="I92" s="127"/>
      <c r="J92" s="233"/>
      <c r="K92" s="234"/>
      <c r="L92" s="151"/>
      <c r="M92" s="195"/>
      <c r="N92" s="127"/>
      <c r="O92" s="233"/>
      <c r="P92" s="234"/>
      <c r="Q92" s="151"/>
      <c r="R92" s="195"/>
      <c r="S92" s="127"/>
      <c r="T92" s="233"/>
      <c r="U92" s="234"/>
    </row>
    <row r="93" spans="1:21">
      <c r="A93" s="112"/>
      <c r="B93" s="113" t="s">
        <v>6</v>
      </c>
      <c r="C93" s="113">
        <v>13957</v>
      </c>
      <c r="D93" s="114">
        <v>15.077727483876545</v>
      </c>
      <c r="E93" s="227">
        <v>117.35375624643684</v>
      </c>
      <c r="F93" s="228" t="s">
        <v>134</v>
      </c>
      <c r="G93" s="145"/>
      <c r="H93" s="113">
        <v>1435</v>
      </c>
      <c r="I93" s="114">
        <v>1.5502284831527435</v>
      </c>
      <c r="J93" s="227">
        <v>119.39142212086075</v>
      </c>
      <c r="K93" s="228" t="s">
        <v>134</v>
      </c>
      <c r="L93" s="145"/>
      <c r="M93" s="113">
        <v>15469</v>
      </c>
      <c r="N93" s="114">
        <v>16.711138958808213</v>
      </c>
      <c r="O93" s="227">
        <v>117.51565699307669</v>
      </c>
      <c r="P93" s="228" t="s">
        <v>134</v>
      </c>
      <c r="Q93" s="145"/>
      <c r="R93" s="113">
        <v>66419</v>
      </c>
      <c r="S93" s="114">
        <v>71.752352350189597</v>
      </c>
      <c r="T93" s="227">
        <v>97.08727166957361</v>
      </c>
      <c r="U93" s="228" t="s">
        <v>134</v>
      </c>
    </row>
    <row r="94" spans="1:21">
      <c r="A94" s="115"/>
      <c r="B94" s="116" t="s">
        <v>211</v>
      </c>
      <c r="C94" s="116">
        <v>4354</v>
      </c>
      <c r="D94" s="117">
        <v>14.934485833847839</v>
      </c>
      <c r="E94" s="229">
        <v>116.23887035267188</v>
      </c>
      <c r="F94" s="230" t="s">
        <v>134</v>
      </c>
      <c r="G94" s="147"/>
      <c r="H94" s="116">
        <v>465</v>
      </c>
      <c r="I94" s="117">
        <v>1.5949783906153527</v>
      </c>
      <c r="J94" s="229">
        <v>122.83785285658826</v>
      </c>
      <c r="K94" s="230" t="s">
        <v>134</v>
      </c>
      <c r="L94" s="147"/>
      <c r="M94" s="116">
        <v>4850</v>
      </c>
      <c r="N94" s="117">
        <v>16.635796117170884</v>
      </c>
      <c r="O94" s="229">
        <v>116.98583293042239</v>
      </c>
      <c r="P94" s="230" t="s">
        <v>134</v>
      </c>
      <c r="Q94" s="147"/>
      <c r="R94" s="116">
        <v>21145</v>
      </c>
      <c r="S94" s="117">
        <v>72.528641009809959</v>
      </c>
      <c r="T94" s="229">
        <v>98.13765880702573</v>
      </c>
      <c r="U94" s="230" t="s">
        <v>134</v>
      </c>
    </row>
    <row r="95" spans="1:21">
      <c r="A95" s="115"/>
      <c r="B95" s="116" t="s">
        <v>212</v>
      </c>
      <c r="C95" s="116">
        <v>9579</v>
      </c>
      <c r="D95" s="117">
        <v>15.167445174570501</v>
      </c>
      <c r="E95" s="229">
        <v>118.05205166369721</v>
      </c>
      <c r="F95" s="230" t="s">
        <v>134</v>
      </c>
      <c r="G95" s="147"/>
      <c r="H95" s="116">
        <v>966</v>
      </c>
      <c r="I95" s="117">
        <v>1.5295701052964927</v>
      </c>
      <c r="J95" s="229">
        <v>117.80040948125823</v>
      </c>
      <c r="K95" s="230" t="s">
        <v>134</v>
      </c>
      <c r="L95" s="147"/>
      <c r="M95" s="116">
        <v>10589</v>
      </c>
      <c r="N95" s="117">
        <v>16.766685139735571</v>
      </c>
      <c r="O95" s="229">
        <v>117.90626746919233</v>
      </c>
      <c r="P95" s="230" t="s">
        <v>134</v>
      </c>
      <c r="Q95" s="147"/>
      <c r="R95" s="116">
        <v>45162</v>
      </c>
      <c r="S95" s="117">
        <v>71.509777531470206</v>
      </c>
      <c r="T95" s="229">
        <v>96.759046509647604</v>
      </c>
      <c r="U95" s="230" t="s">
        <v>134</v>
      </c>
    </row>
    <row r="96" spans="1:21">
      <c r="A96" s="118"/>
      <c r="B96" s="119" t="s">
        <v>213</v>
      </c>
      <c r="C96" s="191">
        <v>5991</v>
      </c>
      <c r="D96" s="122">
        <v>15.216010971985877</v>
      </c>
      <c r="E96" s="231">
        <v>118.43005151532554</v>
      </c>
      <c r="F96" s="232" t="s">
        <v>134</v>
      </c>
      <c r="G96" s="87"/>
      <c r="H96" s="191">
        <v>643</v>
      </c>
      <c r="I96" s="122">
        <v>1.6330988240672539</v>
      </c>
      <c r="J96" s="231">
        <v>125.77371219032345</v>
      </c>
      <c r="K96" s="232" t="s">
        <v>134</v>
      </c>
      <c r="L96" s="87"/>
      <c r="M96" s="191">
        <v>6682</v>
      </c>
      <c r="N96" s="122">
        <v>16.97102075026033</v>
      </c>
      <c r="O96" s="231">
        <v>119.34319128252953</v>
      </c>
      <c r="P96" s="232" t="s">
        <v>134</v>
      </c>
      <c r="Q96" s="87"/>
      <c r="R96" s="191">
        <v>28310</v>
      </c>
      <c r="S96" s="122">
        <v>71.902064866786873</v>
      </c>
      <c r="T96" s="231">
        <v>97.28984593083652</v>
      </c>
      <c r="U96" s="232" t="s">
        <v>134</v>
      </c>
    </row>
    <row r="97" spans="1:21">
      <c r="A97" s="123"/>
      <c r="B97" s="119" t="s">
        <v>214</v>
      </c>
      <c r="C97" s="191">
        <v>7942</v>
      </c>
      <c r="D97" s="122">
        <v>15.003022517757294</v>
      </c>
      <c r="E97" s="231">
        <v>116.77230865138435</v>
      </c>
      <c r="F97" s="232" t="s">
        <v>134</v>
      </c>
      <c r="G97" s="150"/>
      <c r="H97" s="191">
        <v>788</v>
      </c>
      <c r="I97" s="122">
        <v>1.4885899954662234</v>
      </c>
      <c r="J97" s="231">
        <v>114.64431110964621</v>
      </c>
      <c r="K97" s="232" t="s">
        <v>134</v>
      </c>
      <c r="L97" s="150"/>
      <c r="M97" s="191">
        <v>8757</v>
      </c>
      <c r="N97" s="122">
        <v>16.542617500377816</v>
      </c>
      <c r="O97" s="231">
        <v>116.33058457199905</v>
      </c>
      <c r="P97" s="232" t="s">
        <v>134</v>
      </c>
      <c r="Q97" s="150"/>
      <c r="R97" s="191">
        <v>37997</v>
      </c>
      <c r="S97" s="122">
        <v>71.779129514885923</v>
      </c>
      <c r="T97" s="231">
        <v>97.123503539028206</v>
      </c>
      <c r="U97" s="232" t="s">
        <v>134</v>
      </c>
    </row>
    <row r="98" spans="1:21">
      <c r="A98" s="123"/>
      <c r="B98" s="128"/>
      <c r="C98" s="196"/>
      <c r="D98" s="131"/>
      <c r="E98" s="235"/>
      <c r="F98" s="236"/>
      <c r="G98" s="150"/>
      <c r="H98" s="196"/>
      <c r="I98" s="131"/>
      <c r="J98" s="235"/>
      <c r="K98" s="236"/>
      <c r="L98" s="150"/>
      <c r="M98" s="196"/>
      <c r="N98" s="131"/>
      <c r="O98" s="235"/>
      <c r="P98" s="236"/>
      <c r="Q98" s="150"/>
      <c r="R98" s="196"/>
      <c r="S98" s="131"/>
      <c r="T98" s="235"/>
      <c r="U98" s="236"/>
    </row>
    <row r="99" spans="1:21">
      <c r="A99" s="112"/>
      <c r="B99" s="113" t="s">
        <v>17</v>
      </c>
      <c r="C99" s="113">
        <v>3134</v>
      </c>
      <c r="D99" s="114">
        <v>14.874934738241018</v>
      </c>
      <c r="E99" s="227">
        <v>115.77536915426354</v>
      </c>
      <c r="F99" s="228" t="s">
        <v>134</v>
      </c>
      <c r="G99" s="145"/>
      <c r="H99" s="113">
        <v>379</v>
      </c>
      <c r="I99" s="114">
        <v>1.7988513930419099</v>
      </c>
      <c r="J99" s="227">
        <v>138.53920782218276</v>
      </c>
      <c r="K99" s="228" t="s">
        <v>134</v>
      </c>
      <c r="L99" s="145"/>
      <c r="M99" s="113">
        <v>3539</v>
      </c>
      <c r="N99" s="114">
        <v>16.79719018463145</v>
      </c>
      <c r="O99" s="227">
        <v>118.12078428946286</v>
      </c>
      <c r="P99" s="228" t="s">
        <v>134</v>
      </c>
      <c r="Q99" s="145"/>
      <c r="R99" s="113">
        <v>14952</v>
      </c>
      <c r="S99" s="114">
        <v>70.966823294888229</v>
      </c>
      <c r="T99" s="227">
        <v>96.024381460425133</v>
      </c>
      <c r="U99" s="228" t="s">
        <v>134</v>
      </c>
    </row>
    <row r="100" spans="1:21">
      <c r="A100" s="115"/>
      <c r="B100" s="116" t="s">
        <v>215</v>
      </c>
      <c r="C100" s="116">
        <v>1375</v>
      </c>
      <c r="D100" s="117">
        <v>14.19867823213548</v>
      </c>
      <c r="E100" s="229">
        <v>110.51189418680298</v>
      </c>
      <c r="F100" s="230" t="s">
        <v>134</v>
      </c>
      <c r="G100" s="147"/>
      <c r="H100" s="116">
        <v>157</v>
      </c>
      <c r="I100" s="117">
        <v>1.6212308963238331</v>
      </c>
      <c r="J100" s="229">
        <v>124.85969932943665</v>
      </c>
      <c r="K100" s="230" t="s">
        <v>134</v>
      </c>
      <c r="L100" s="147"/>
      <c r="M100" s="116">
        <v>1553</v>
      </c>
      <c r="N100" s="117">
        <v>16.036761668731927</v>
      </c>
      <c r="O100" s="229">
        <v>112.77331773661604</v>
      </c>
      <c r="P100" s="230" t="s">
        <v>134</v>
      </c>
      <c r="Q100" s="147"/>
      <c r="R100" s="116">
        <v>7013</v>
      </c>
      <c r="S100" s="117">
        <v>72.418422139611735</v>
      </c>
      <c r="T100" s="229">
        <v>97.988522938394922</v>
      </c>
      <c r="U100" s="230" t="s">
        <v>139</v>
      </c>
    </row>
    <row r="101" spans="1:21">
      <c r="A101" s="115"/>
      <c r="B101" s="116" t="s">
        <v>216</v>
      </c>
      <c r="C101" s="116">
        <v>1749</v>
      </c>
      <c r="D101" s="117">
        <v>15.477876106194691</v>
      </c>
      <c r="E101" s="229">
        <v>120.46821390831506</v>
      </c>
      <c r="F101" s="230" t="s">
        <v>134</v>
      </c>
      <c r="G101" s="147"/>
      <c r="H101" s="116">
        <v>215</v>
      </c>
      <c r="I101" s="117">
        <v>1.902654867256637</v>
      </c>
      <c r="J101" s="229">
        <v>146.5336709237624</v>
      </c>
      <c r="K101" s="230" t="s">
        <v>134</v>
      </c>
      <c r="L101" s="147"/>
      <c r="M101" s="116">
        <v>1976</v>
      </c>
      <c r="N101" s="117">
        <v>17.486725663716811</v>
      </c>
      <c r="O101" s="229">
        <v>122.96971858678924</v>
      </c>
      <c r="P101" s="230" t="s">
        <v>134</v>
      </c>
      <c r="Q101" s="147"/>
      <c r="R101" s="116">
        <v>7901</v>
      </c>
      <c r="S101" s="117">
        <v>69.920353982300881</v>
      </c>
      <c r="T101" s="229">
        <v>94.608416030480996</v>
      </c>
      <c r="U101" s="230" t="s">
        <v>134</v>
      </c>
    </row>
    <row r="102" spans="1:21">
      <c r="A102" s="118"/>
      <c r="B102" s="119" t="s">
        <v>217</v>
      </c>
      <c r="C102" s="191">
        <v>1591</v>
      </c>
      <c r="D102" s="122">
        <v>14.512450971449422</v>
      </c>
      <c r="E102" s="231">
        <v>112.95406656361516</v>
      </c>
      <c r="F102" s="232" t="s">
        <v>134</v>
      </c>
      <c r="G102" s="87"/>
      <c r="H102" s="191">
        <v>193</v>
      </c>
      <c r="I102" s="122">
        <v>1.7604670254492383</v>
      </c>
      <c r="J102" s="231">
        <v>135.58302150261594</v>
      </c>
      <c r="K102" s="232" t="s">
        <v>134</v>
      </c>
      <c r="L102" s="87"/>
      <c r="M102" s="191">
        <v>1797</v>
      </c>
      <c r="N102" s="122">
        <v>16.391498677369334</v>
      </c>
      <c r="O102" s="231">
        <v>115.26789053219504</v>
      </c>
      <c r="P102" s="232" t="s">
        <v>134</v>
      </c>
      <c r="Q102" s="87"/>
      <c r="R102" s="191">
        <v>7904</v>
      </c>
      <c r="S102" s="122">
        <v>72.097053726169847</v>
      </c>
      <c r="T102" s="231">
        <v>97.553683083813198</v>
      </c>
      <c r="U102" s="232" t="s">
        <v>39</v>
      </c>
    </row>
    <row r="103" spans="1:21">
      <c r="A103" s="123"/>
      <c r="B103" s="119" t="s">
        <v>218</v>
      </c>
      <c r="C103" s="191">
        <v>1533</v>
      </c>
      <c r="D103" s="122">
        <v>15.297874463626385</v>
      </c>
      <c r="E103" s="231">
        <v>119.06721572019234</v>
      </c>
      <c r="F103" s="232" t="s">
        <v>134</v>
      </c>
      <c r="G103" s="150"/>
      <c r="H103" s="191">
        <v>179</v>
      </c>
      <c r="I103" s="122">
        <v>1.7862488773575493</v>
      </c>
      <c r="J103" s="231">
        <v>137.56862039832362</v>
      </c>
      <c r="K103" s="232" t="s">
        <v>134</v>
      </c>
      <c r="L103" s="150"/>
      <c r="M103" s="191">
        <v>1732</v>
      </c>
      <c r="N103" s="122">
        <v>17.283704221135615</v>
      </c>
      <c r="O103" s="231">
        <v>121.54203623267679</v>
      </c>
      <c r="P103" s="232" t="s">
        <v>134</v>
      </c>
      <c r="Q103" s="150"/>
      <c r="R103" s="191">
        <v>7010</v>
      </c>
      <c r="S103" s="122">
        <v>69.953098493164347</v>
      </c>
      <c r="T103" s="231">
        <v>94.652722246483137</v>
      </c>
      <c r="U103" s="232" t="s">
        <v>134</v>
      </c>
    </row>
    <row r="104" spans="1:21">
      <c r="A104" s="118"/>
      <c r="B104" s="128"/>
      <c r="C104" s="197"/>
      <c r="D104" s="134"/>
      <c r="E104" s="231"/>
      <c r="F104" s="232"/>
      <c r="G104" s="87"/>
      <c r="H104" s="197"/>
      <c r="I104" s="134"/>
      <c r="J104" s="231"/>
      <c r="K104" s="232"/>
      <c r="L104" s="87"/>
      <c r="M104" s="197"/>
      <c r="N104" s="134"/>
      <c r="O104" s="231"/>
      <c r="P104" s="232"/>
      <c r="Q104" s="87"/>
      <c r="R104" s="197"/>
      <c r="S104" s="134"/>
      <c r="T104" s="231"/>
      <c r="U104" s="232"/>
    </row>
    <row r="105" spans="1:21">
      <c r="A105" s="112"/>
      <c r="B105" s="113" t="s">
        <v>18</v>
      </c>
      <c r="C105" s="113">
        <v>9562</v>
      </c>
      <c r="D105" s="114">
        <v>11.926708492884137</v>
      </c>
      <c r="E105" s="227">
        <v>92.828580619523109</v>
      </c>
      <c r="F105" s="228" t="s">
        <v>134</v>
      </c>
      <c r="G105" s="145"/>
      <c r="H105" s="113">
        <v>1007</v>
      </c>
      <c r="I105" s="114">
        <v>1.2560338268494378</v>
      </c>
      <c r="J105" s="227">
        <v>96.733911451868153</v>
      </c>
      <c r="K105" s="228"/>
      <c r="L105" s="145"/>
      <c r="M105" s="113">
        <v>10627</v>
      </c>
      <c r="N105" s="114">
        <v>13.255085876791439</v>
      </c>
      <c r="O105" s="227">
        <v>93.212086210902214</v>
      </c>
      <c r="P105" s="228" t="s">
        <v>134</v>
      </c>
      <c r="Q105" s="145"/>
      <c r="R105" s="113">
        <v>60304</v>
      </c>
      <c r="S105" s="114">
        <v>75.217342496850549</v>
      </c>
      <c r="T105" s="227">
        <v>101.77570945150758</v>
      </c>
      <c r="U105" s="228" t="s">
        <v>134</v>
      </c>
    </row>
    <row r="106" spans="1:21">
      <c r="A106" s="115"/>
      <c r="B106" s="116" t="s">
        <v>219</v>
      </c>
      <c r="C106" s="116">
        <v>3776</v>
      </c>
      <c r="D106" s="117">
        <v>14.601136846989673</v>
      </c>
      <c r="E106" s="229">
        <v>113.64433110326691</v>
      </c>
      <c r="F106" s="230" t="s">
        <v>134</v>
      </c>
      <c r="G106" s="147"/>
      <c r="H106" s="116">
        <v>509</v>
      </c>
      <c r="I106" s="117">
        <v>1.9682146862070298</v>
      </c>
      <c r="J106" s="229">
        <v>151.58278471797871</v>
      </c>
      <c r="K106" s="230" t="s">
        <v>134</v>
      </c>
      <c r="L106" s="147"/>
      <c r="M106" s="116">
        <v>4307</v>
      </c>
      <c r="N106" s="117">
        <v>16.654421716097598</v>
      </c>
      <c r="O106" s="229">
        <v>117.11681140532812</v>
      </c>
      <c r="P106" s="230" t="s">
        <v>134</v>
      </c>
      <c r="Q106" s="147"/>
      <c r="R106" s="116">
        <v>18458</v>
      </c>
      <c r="S106" s="117">
        <v>71.373883453849416</v>
      </c>
      <c r="T106" s="229">
        <v>96.575169817105689</v>
      </c>
      <c r="U106" s="230" t="s">
        <v>134</v>
      </c>
    </row>
    <row r="107" spans="1:21">
      <c r="A107" s="115"/>
      <c r="B107" s="116" t="s">
        <v>220</v>
      </c>
      <c r="C107" s="116">
        <v>5756</v>
      </c>
      <c r="D107" s="117">
        <v>10.64388475905174</v>
      </c>
      <c r="E107" s="229">
        <v>82.844039916801407</v>
      </c>
      <c r="F107" s="230" t="s">
        <v>134</v>
      </c>
      <c r="G107" s="147"/>
      <c r="H107" s="116">
        <v>490</v>
      </c>
      <c r="I107" s="117">
        <v>0.90609859832094397</v>
      </c>
      <c r="J107" s="229">
        <v>69.783519920396856</v>
      </c>
      <c r="K107" s="230" t="s">
        <v>134</v>
      </c>
      <c r="L107" s="147"/>
      <c r="M107" s="116">
        <v>6277</v>
      </c>
      <c r="N107" s="117">
        <v>11.60730796257258</v>
      </c>
      <c r="O107" s="229">
        <v>81.62462322316577</v>
      </c>
      <c r="P107" s="230" t="s">
        <v>134</v>
      </c>
      <c r="Q107" s="147"/>
      <c r="R107" s="116">
        <v>41689</v>
      </c>
      <c r="S107" s="117">
        <v>77.090498908983321</v>
      </c>
      <c r="T107" s="229">
        <v>104.31025556055731</v>
      </c>
      <c r="U107" s="230" t="s">
        <v>134</v>
      </c>
    </row>
    <row r="108" spans="1:21">
      <c r="A108" s="118"/>
      <c r="B108" s="119" t="s">
        <v>221</v>
      </c>
      <c r="C108" s="191">
        <v>5091</v>
      </c>
      <c r="D108" s="122">
        <v>13.584694204290747</v>
      </c>
      <c r="E108" s="231">
        <v>105.73310162539431</v>
      </c>
      <c r="F108" s="232" t="s">
        <v>134</v>
      </c>
      <c r="G108" s="87"/>
      <c r="H108" s="191">
        <v>624</v>
      </c>
      <c r="I108" s="122">
        <v>1.6650656420108867</v>
      </c>
      <c r="J108" s="231">
        <v>128.23564854128452</v>
      </c>
      <c r="K108" s="232" t="s">
        <v>134</v>
      </c>
      <c r="L108" s="87"/>
      <c r="M108" s="191">
        <v>5745</v>
      </c>
      <c r="N108" s="122">
        <v>15.32981107909062</v>
      </c>
      <c r="O108" s="231">
        <v>107.80191733068784</v>
      </c>
      <c r="P108" s="232" t="s">
        <v>134</v>
      </c>
      <c r="Q108" s="87"/>
      <c r="R108" s="191">
        <v>27448</v>
      </c>
      <c r="S108" s="122">
        <v>73.241541253068632</v>
      </c>
      <c r="T108" s="231">
        <v>99.102275817110083</v>
      </c>
      <c r="U108" s="232" t="s">
        <v>139</v>
      </c>
    </row>
    <row r="109" spans="1:21">
      <c r="A109" s="123"/>
      <c r="B109" s="119" t="s">
        <v>222</v>
      </c>
      <c r="C109" s="191">
        <v>4441</v>
      </c>
      <c r="D109" s="122">
        <v>10.458516826413581</v>
      </c>
      <c r="E109" s="231">
        <v>81.401274539460104</v>
      </c>
      <c r="F109" s="232" t="s">
        <v>134</v>
      </c>
      <c r="G109" s="150"/>
      <c r="H109" s="191">
        <v>375</v>
      </c>
      <c r="I109" s="122">
        <v>0.8831217766055155</v>
      </c>
      <c r="J109" s="231">
        <v>68.013951466304533</v>
      </c>
      <c r="K109" s="232" t="s">
        <v>134</v>
      </c>
      <c r="L109" s="150"/>
      <c r="M109" s="191">
        <v>4839</v>
      </c>
      <c r="N109" s="122">
        <v>11.395803405317571</v>
      </c>
      <c r="O109" s="231">
        <v>80.137286120403445</v>
      </c>
      <c r="P109" s="232" t="s">
        <v>134</v>
      </c>
      <c r="Q109" s="150"/>
      <c r="R109" s="191">
        <v>32699</v>
      </c>
      <c r="S109" s="122">
        <v>77.005863928596668</v>
      </c>
      <c r="T109" s="231">
        <v>104.19573695504253</v>
      </c>
      <c r="U109" s="232" t="s">
        <v>134</v>
      </c>
    </row>
    <row r="110" spans="1:21">
      <c r="A110" s="124"/>
      <c r="B110" s="128"/>
      <c r="C110" s="195"/>
      <c r="D110" s="127"/>
      <c r="E110" s="233"/>
      <c r="F110" s="234"/>
      <c r="G110" s="151"/>
      <c r="H110" s="195"/>
      <c r="I110" s="127"/>
      <c r="J110" s="233"/>
      <c r="K110" s="234"/>
      <c r="L110" s="151"/>
      <c r="M110" s="195"/>
      <c r="N110" s="127"/>
      <c r="O110" s="233"/>
      <c r="P110" s="234"/>
      <c r="Q110" s="151"/>
      <c r="R110" s="195"/>
      <c r="S110" s="127"/>
      <c r="T110" s="233"/>
      <c r="U110" s="234"/>
    </row>
    <row r="111" spans="1:21">
      <c r="A111" s="112"/>
      <c r="B111" s="113" t="s">
        <v>16</v>
      </c>
      <c r="C111" s="113">
        <v>1799</v>
      </c>
      <c r="D111" s="114">
        <v>12.935931545264975</v>
      </c>
      <c r="E111" s="227">
        <v>100.68361820486453</v>
      </c>
      <c r="F111" s="228"/>
      <c r="G111" s="145"/>
      <c r="H111" s="113">
        <v>171</v>
      </c>
      <c r="I111" s="114">
        <v>1.2295966060257426</v>
      </c>
      <c r="J111" s="227">
        <v>94.697839075849743</v>
      </c>
      <c r="K111" s="228"/>
      <c r="L111" s="145"/>
      <c r="M111" s="113">
        <v>1981</v>
      </c>
      <c r="N111" s="114">
        <v>14.244625008988281</v>
      </c>
      <c r="O111" s="227">
        <v>100.17069875832394</v>
      </c>
      <c r="P111" s="228"/>
      <c r="Q111" s="145"/>
      <c r="R111" s="113">
        <v>10068</v>
      </c>
      <c r="S111" s="114">
        <v>72.395196663550735</v>
      </c>
      <c r="T111" s="227">
        <v>97.957096817436778</v>
      </c>
      <c r="U111" s="228" t="s">
        <v>39</v>
      </c>
    </row>
    <row r="112" spans="1:21">
      <c r="A112" s="115"/>
      <c r="B112" s="116" t="s">
        <v>223</v>
      </c>
      <c r="C112" s="116">
        <v>1126</v>
      </c>
      <c r="D112" s="117">
        <v>14.289340101522843</v>
      </c>
      <c r="E112" s="229">
        <v>111.21753838499586</v>
      </c>
      <c r="F112" s="230" t="s">
        <v>134</v>
      </c>
      <c r="G112" s="147"/>
      <c r="H112" s="116">
        <v>117</v>
      </c>
      <c r="I112" s="117">
        <v>1.484771573604061</v>
      </c>
      <c r="J112" s="229">
        <v>114.35023393242018</v>
      </c>
      <c r="K112" s="230"/>
      <c r="L112" s="147"/>
      <c r="M112" s="116">
        <v>1252</v>
      </c>
      <c r="N112" s="117">
        <v>15.888324873096447</v>
      </c>
      <c r="O112" s="229">
        <v>111.72948418319709</v>
      </c>
      <c r="P112" s="230" t="s">
        <v>134</v>
      </c>
      <c r="Q112" s="147"/>
      <c r="R112" s="116">
        <v>5573</v>
      </c>
      <c r="S112" s="117">
        <v>70.723350253807098</v>
      </c>
      <c r="T112" s="229">
        <v>95.694940926290542</v>
      </c>
      <c r="U112" s="230" t="s">
        <v>134</v>
      </c>
    </row>
    <row r="113" spans="1:21">
      <c r="A113" s="115"/>
      <c r="B113" s="116" t="s">
        <v>224</v>
      </c>
      <c r="C113" s="116">
        <v>654</v>
      </c>
      <c r="D113" s="117">
        <v>10.986057450025196</v>
      </c>
      <c r="E113" s="229">
        <v>85.507256281046381</v>
      </c>
      <c r="F113" s="230" t="s">
        <v>134</v>
      </c>
      <c r="G113" s="147"/>
      <c r="H113" s="116">
        <v>53</v>
      </c>
      <c r="I113" s="117">
        <v>0.89030740802956487</v>
      </c>
      <c r="J113" s="229">
        <v>68.567355537947478</v>
      </c>
      <c r="K113" s="230" t="s">
        <v>134</v>
      </c>
      <c r="L113" s="147"/>
      <c r="M113" s="116">
        <v>714</v>
      </c>
      <c r="N113" s="117">
        <v>11.993952628926591</v>
      </c>
      <c r="O113" s="229">
        <v>84.343576258112051</v>
      </c>
      <c r="P113" s="230" t="s">
        <v>134</v>
      </c>
      <c r="Q113" s="147"/>
      <c r="R113" s="116">
        <v>4450</v>
      </c>
      <c r="S113" s="117">
        <v>74.752225768520063</v>
      </c>
      <c r="T113" s="229">
        <v>101.14636542748039</v>
      </c>
      <c r="U113" s="230" t="s">
        <v>139</v>
      </c>
    </row>
    <row r="114" spans="1:21">
      <c r="A114" s="124"/>
      <c r="B114" s="128"/>
      <c r="C114" s="195"/>
      <c r="D114" s="127"/>
      <c r="E114" s="233"/>
      <c r="F114" s="234"/>
      <c r="G114" s="151"/>
      <c r="H114" s="195"/>
      <c r="I114" s="127"/>
      <c r="J114" s="233"/>
      <c r="K114" s="234"/>
      <c r="L114" s="151"/>
      <c r="M114" s="195"/>
      <c r="N114" s="127"/>
      <c r="O114" s="233"/>
      <c r="P114" s="234"/>
      <c r="Q114" s="151"/>
      <c r="R114" s="195"/>
      <c r="S114" s="127"/>
      <c r="T114" s="233"/>
      <c r="U114" s="234"/>
    </row>
    <row r="115" spans="1:21">
      <c r="A115" s="112"/>
      <c r="B115" s="113" t="s">
        <v>19</v>
      </c>
      <c r="C115" s="113">
        <v>2735</v>
      </c>
      <c r="D115" s="114">
        <v>9.6218117854001779</v>
      </c>
      <c r="E115" s="227">
        <v>74.888988152917264</v>
      </c>
      <c r="F115" s="228" t="s">
        <v>134</v>
      </c>
      <c r="G115" s="145"/>
      <c r="H115" s="113">
        <v>213</v>
      </c>
      <c r="I115" s="114">
        <v>0.74934036939313986</v>
      </c>
      <c r="J115" s="227">
        <v>57.710726726211981</v>
      </c>
      <c r="K115" s="228" t="s">
        <v>134</v>
      </c>
      <c r="L115" s="145"/>
      <c r="M115" s="113">
        <v>2964</v>
      </c>
      <c r="N115" s="114">
        <v>10.427440633245382</v>
      </c>
      <c r="O115" s="227">
        <v>73.327589447531324</v>
      </c>
      <c r="P115" s="228" t="s">
        <v>134</v>
      </c>
      <c r="Q115" s="145"/>
      <c r="R115" s="113">
        <v>21680</v>
      </c>
      <c r="S115" s="114">
        <v>76.270888302550574</v>
      </c>
      <c r="T115" s="227">
        <v>103.2012500018038</v>
      </c>
      <c r="U115" s="228" t="s">
        <v>134</v>
      </c>
    </row>
    <row r="116" spans="1:21">
      <c r="A116" s="115"/>
      <c r="B116" s="116" t="s">
        <v>225</v>
      </c>
      <c r="C116" s="116">
        <v>1725</v>
      </c>
      <c r="D116" s="117">
        <v>12.15644820295983</v>
      </c>
      <c r="E116" s="229">
        <v>94.61670273309629</v>
      </c>
      <c r="F116" s="230" t="s">
        <v>39</v>
      </c>
      <c r="G116" s="147"/>
      <c r="H116" s="116">
        <v>151</v>
      </c>
      <c r="I116" s="117">
        <v>1.0641296687808315</v>
      </c>
      <c r="J116" s="229">
        <v>81.954341477691713</v>
      </c>
      <c r="K116" s="230" t="s">
        <v>39</v>
      </c>
      <c r="L116" s="147"/>
      <c r="M116" s="116">
        <v>1888</v>
      </c>
      <c r="N116" s="117">
        <v>13.305144467935165</v>
      </c>
      <c r="O116" s="229">
        <v>93.564106994219443</v>
      </c>
      <c r="P116" s="230" t="s">
        <v>134</v>
      </c>
      <c r="Q116" s="147"/>
      <c r="R116" s="116">
        <v>10574</v>
      </c>
      <c r="S116" s="117">
        <v>74.517265680056369</v>
      </c>
      <c r="T116" s="229">
        <v>100.82844367031139</v>
      </c>
      <c r="U116" s="230" t="s">
        <v>139</v>
      </c>
    </row>
    <row r="117" spans="1:21">
      <c r="A117" s="115"/>
      <c r="B117" s="116" t="s">
        <v>226</v>
      </c>
      <c r="C117" s="116">
        <v>995</v>
      </c>
      <c r="D117" s="117">
        <v>7.0627484383872803</v>
      </c>
      <c r="E117" s="229">
        <v>54.971152619300767</v>
      </c>
      <c r="F117" s="230" t="s">
        <v>134</v>
      </c>
      <c r="G117" s="147"/>
      <c r="H117" s="116">
        <v>61</v>
      </c>
      <c r="I117" s="117">
        <v>0.43299261783077797</v>
      </c>
      <c r="J117" s="229">
        <v>33.347087201956285</v>
      </c>
      <c r="K117" s="230" t="s">
        <v>134</v>
      </c>
      <c r="L117" s="147"/>
      <c r="M117" s="116">
        <v>1058</v>
      </c>
      <c r="N117" s="117">
        <v>7.5099375354911979</v>
      </c>
      <c r="O117" s="229">
        <v>52.811196510040567</v>
      </c>
      <c r="P117" s="230" t="s">
        <v>134</v>
      </c>
      <c r="Q117" s="147"/>
      <c r="R117" s="116">
        <v>11025</v>
      </c>
      <c r="S117" s="117">
        <v>78.258091993185687</v>
      </c>
      <c r="T117" s="229">
        <v>105.89011215413937</v>
      </c>
      <c r="U117" s="230" t="s">
        <v>134</v>
      </c>
    </row>
    <row r="118" spans="1:21">
      <c r="A118" s="124"/>
      <c r="B118" s="128"/>
      <c r="C118" s="195"/>
      <c r="D118" s="127"/>
      <c r="E118" s="233"/>
      <c r="F118" s="234"/>
      <c r="G118" s="151"/>
      <c r="H118" s="195"/>
      <c r="I118" s="127"/>
      <c r="J118" s="233"/>
      <c r="K118" s="234"/>
      <c r="L118" s="151"/>
      <c r="M118" s="195"/>
      <c r="N118" s="127"/>
      <c r="O118" s="233"/>
      <c r="P118" s="234"/>
      <c r="Q118" s="151"/>
      <c r="R118" s="195"/>
      <c r="S118" s="127"/>
      <c r="T118" s="233"/>
      <c r="U118" s="234"/>
    </row>
    <row r="119" spans="1:21">
      <c r="A119" s="112"/>
      <c r="B119" s="113" t="s">
        <v>20</v>
      </c>
      <c r="C119" s="113">
        <v>1500</v>
      </c>
      <c r="D119" s="114">
        <v>15.769554247266612</v>
      </c>
      <c r="E119" s="227">
        <v>122.73841845381912</v>
      </c>
      <c r="F119" s="228" t="s">
        <v>134</v>
      </c>
      <c r="G119" s="145"/>
      <c r="H119" s="113">
        <v>146</v>
      </c>
      <c r="I119" s="114">
        <v>1.5349032800672835</v>
      </c>
      <c r="J119" s="227">
        <v>118.21114591606354</v>
      </c>
      <c r="K119" s="228" t="s">
        <v>39</v>
      </c>
      <c r="L119" s="145"/>
      <c r="M119" s="113">
        <v>1649</v>
      </c>
      <c r="N119" s="114">
        <v>17.335996635828426</v>
      </c>
      <c r="O119" s="227">
        <v>121.90976565456285</v>
      </c>
      <c r="P119" s="228" t="s">
        <v>134</v>
      </c>
      <c r="Q119" s="145"/>
      <c r="R119" s="113">
        <v>6753</v>
      </c>
      <c r="S119" s="114">
        <v>70.994533221194288</v>
      </c>
      <c r="T119" s="227">
        <v>96.061875438742248</v>
      </c>
      <c r="U119" s="228" t="s">
        <v>134</v>
      </c>
    </row>
    <row r="120" spans="1:21">
      <c r="A120" s="115"/>
      <c r="B120" s="116" t="s">
        <v>227</v>
      </c>
      <c r="C120" s="116">
        <v>549</v>
      </c>
      <c r="D120" s="117">
        <v>15.369540873460247</v>
      </c>
      <c r="E120" s="229">
        <v>119.62501346522347</v>
      </c>
      <c r="F120" s="230" t="s">
        <v>134</v>
      </c>
      <c r="G120" s="147"/>
      <c r="H120" s="116">
        <v>66</v>
      </c>
      <c r="I120" s="117">
        <v>1.8477043673012319</v>
      </c>
      <c r="J120" s="229">
        <v>142.30163777043933</v>
      </c>
      <c r="K120" s="230" t="s">
        <v>134</v>
      </c>
      <c r="L120" s="147"/>
      <c r="M120" s="116">
        <v>615</v>
      </c>
      <c r="N120" s="117">
        <v>17.217245240761478</v>
      </c>
      <c r="O120" s="229">
        <v>121.07468503890072</v>
      </c>
      <c r="P120" s="230" t="s">
        <v>134</v>
      </c>
      <c r="Q120" s="147"/>
      <c r="R120" s="116">
        <v>2513</v>
      </c>
      <c r="S120" s="117">
        <v>70.352743561030238</v>
      </c>
      <c r="T120" s="229">
        <v>95.193477329827772</v>
      </c>
      <c r="U120" s="230" t="s">
        <v>39</v>
      </c>
    </row>
    <row r="121" spans="1:21">
      <c r="A121" s="115"/>
      <c r="B121" s="116" t="s">
        <v>228</v>
      </c>
      <c r="C121" s="116">
        <v>952</v>
      </c>
      <c r="D121" s="117">
        <v>16.070222822417286</v>
      </c>
      <c r="E121" s="229">
        <v>125.07859781552514</v>
      </c>
      <c r="F121" s="230" t="s">
        <v>134</v>
      </c>
      <c r="G121" s="147"/>
      <c r="H121" s="116">
        <v>85</v>
      </c>
      <c r="I121" s="117">
        <v>1.4348413234301147</v>
      </c>
      <c r="J121" s="229">
        <v>110.504837179682</v>
      </c>
      <c r="K121" s="230"/>
      <c r="L121" s="147"/>
      <c r="M121" s="116">
        <v>1036</v>
      </c>
      <c r="N121" s="117">
        <v>17.488183659689398</v>
      </c>
      <c r="O121" s="229">
        <v>122.97997146991312</v>
      </c>
      <c r="P121" s="230" t="s">
        <v>134</v>
      </c>
      <c r="Q121" s="147"/>
      <c r="R121" s="116">
        <v>4226</v>
      </c>
      <c r="S121" s="117">
        <v>71.336934503713707</v>
      </c>
      <c r="T121" s="229">
        <v>96.525174623328297</v>
      </c>
      <c r="U121" s="230" t="s">
        <v>39</v>
      </c>
    </row>
    <row r="122" spans="1:21">
      <c r="A122" s="124"/>
      <c r="B122" s="128"/>
      <c r="C122" s="195"/>
      <c r="D122" s="127"/>
      <c r="E122" s="233"/>
      <c r="F122" s="234"/>
      <c r="G122" s="151"/>
      <c r="H122" s="195"/>
      <c r="I122" s="127"/>
      <c r="J122" s="233"/>
      <c r="K122" s="234"/>
      <c r="L122" s="151"/>
      <c r="M122" s="195"/>
      <c r="N122" s="127"/>
      <c r="O122" s="233"/>
      <c r="P122" s="234"/>
      <c r="Q122" s="151"/>
      <c r="R122" s="195"/>
      <c r="S122" s="127"/>
      <c r="T122" s="233"/>
      <c r="U122" s="234"/>
    </row>
    <row r="123" spans="1:21">
      <c r="A123" s="112"/>
      <c r="B123" s="113" t="s">
        <v>21</v>
      </c>
      <c r="C123" s="113">
        <v>1025</v>
      </c>
      <c r="D123" s="114">
        <v>5.9676292501164419</v>
      </c>
      <c r="E123" s="227">
        <v>46.44756374169561</v>
      </c>
      <c r="F123" s="228" t="s">
        <v>134</v>
      </c>
      <c r="G123" s="145"/>
      <c r="H123" s="113">
        <v>60</v>
      </c>
      <c r="I123" s="114">
        <v>0.34932463903120631</v>
      </c>
      <c r="J123" s="227">
        <v>26.903366754668738</v>
      </c>
      <c r="K123" s="228" t="s">
        <v>134</v>
      </c>
      <c r="L123" s="145"/>
      <c r="M123" s="113">
        <v>1093</v>
      </c>
      <c r="N123" s="114">
        <v>6.3635305076851418</v>
      </c>
      <c r="O123" s="227">
        <v>44.7494614370341</v>
      </c>
      <c r="P123" s="228" t="s">
        <v>134</v>
      </c>
      <c r="Q123" s="145"/>
      <c r="R123" s="113">
        <v>14116</v>
      </c>
      <c r="S123" s="114">
        <v>82.184443409408473</v>
      </c>
      <c r="T123" s="227">
        <v>111.20281249261168</v>
      </c>
      <c r="U123" s="228" t="s">
        <v>134</v>
      </c>
    </row>
    <row r="124" spans="1:21">
      <c r="A124" s="115"/>
      <c r="B124" s="116" t="s">
        <v>229</v>
      </c>
      <c r="C124" s="116">
        <v>371</v>
      </c>
      <c r="D124" s="117">
        <v>8.2867991958901044</v>
      </c>
      <c r="E124" s="229">
        <v>64.498248422223497</v>
      </c>
      <c r="F124" s="230" t="s">
        <v>134</v>
      </c>
      <c r="G124" s="147"/>
      <c r="H124" s="116">
        <v>25</v>
      </c>
      <c r="I124" s="117">
        <v>0.55840964931874015</v>
      </c>
      <c r="J124" s="229">
        <v>43.006126440528462</v>
      </c>
      <c r="K124" s="230" t="s">
        <v>134</v>
      </c>
      <c r="L124" s="147"/>
      <c r="M124" s="116">
        <v>395</v>
      </c>
      <c r="N124" s="117">
        <v>8.8228724592360948</v>
      </c>
      <c r="O124" s="229">
        <v>62.043984923406747</v>
      </c>
      <c r="P124" s="230" t="s">
        <v>134</v>
      </c>
      <c r="Q124" s="147"/>
      <c r="R124" s="116">
        <v>3610</v>
      </c>
      <c r="S124" s="117">
        <v>80.634353361626083</v>
      </c>
      <c r="T124" s="229">
        <v>109.10540371572782</v>
      </c>
      <c r="U124" s="230" t="s">
        <v>134</v>
      </c>
    </row>
    <row r="125" spans="1:21">
      <c r="A125" s="115"/>
      <c r="B125" s="116" t="s">
        <v>230</v>
      </c>
      <c r="C125" s="116">
        <v>658</v>
      </c>
      <c r="D125" s="117">
        <v>5.2555910543130988</v>
      </c>
      <c r="E125" s="229">
        <v>40.905590857664251</v>
      </c>
      <c r="F125" s="230" t="s">
        <v>134</v>
      </c>
      <c r="G125" s="147"/>
      <c r="H125" s="116">
        <v>36</v>
      </c>
      <c r="I125" s="117">
        <v>0.28753993610223638</v>
      </c>
      <c r="J125" s="229">
        <v>22.144994922277487</v>
      </c>
      <c r="K125" s="230" t="s">
        <v>134</v>
      </c>
      <c r="L125" s="147"/>
      <c r="M125" s="116">
        <v>693</v>
      </c>
      <c r="N125" s="117">
        <v>5.5351437699680508</v>
      </c>
      <c r="O125" s="229">
        <v>38.924100761910012</v>
      </c>
      <c r="P125" s="230" t="s">
        <v>134</v>
      </c>
      <c r="Q125" s="147"/>
      <c r="R125" s="116">
        <v>10371</v>
      </c>
      <c r="S125" s="117">
        <v>82.835463258785936</v>
      </c>
      <c r="T125" s="229">
        <v>112.08369986297018</v>
      </c>
      <c r="U125" s="230" t="s">
        <v>134</v>
      </c>
    </row>
    <row r="126" spans="1:21">
      <c r="A126" s="124"/>
      <c r="B126" s="128"/>
      <c r="C126" s="195"/>
      <c r="D126" s="127"/>
      <c r="E126" s="233"/>
      <c r="F126" s="234"/>
      <c r="G126" s="151"/>
      <c r="H126" s="195"/>
      <c r="I126" s="127"/>
      <c r="J126" s="233"/>
      <c r="K126" s="234"/>
      <c r="L126" s="151"/>
      <c r="M126" s="195"/>
      <c r="N126" s="127"/>
      <c r="O126" s="233"/>
      <c r="P126" s="234"/>
      <c r="Q126" s="151"/>
      <c r="R126" s="195"/>
      <c r="S126" s="127"/>
      <c r="T126" s="233"/>
      <c r="U126" s="234"/>
    </row>
    <row r="127" spans="1:21">
      <c r="A127" s="112"/>
      <c r="B127" s="113" t="s">
        <v>231</v>
      </c>
      <c r="C127" s="113">
        <v>401</v>
      </c>
      <c r="D127" s="114">
        <v>15.001870557426111</v>
      </c>
      <c r="E127" s="227">
        <v>116.76334265355372</v>
      </c>
      <c r="F127" s="228" t="s">
        <v>134</v>
      </c>
      <c r="G127" s="145"/>
      <c r="H127" s="113">
        <v>35</v>
      </c>
      <c r="I127" s="114">
        <v>1.3093901982790872</v>
      </c>
      <c r="J127" s="227">
        <v>100.84317220499226</v>
      </c>
      <c r="K127" s="228"/>
      <c r="L127" s="145"/>
      <c r="M127" s="113">
        <v>435</v>
      </c>
      <c r="N127" s="114">
        <v>16.273849607182939</v>
      </c>
      <c r="O127" s="227">
        <v>114.44056165822315</v>
      </c>
      <c r="P127" s="228" t="s">
        <v>134</v>
      </c>
      <c r="Q127" s="145"/>
      <c r="R127" s="113">
        <v>1931</v>
      </c>
      <c r="S127" s="114">
        <v>72.240927796483362</v>
      </c>
      <c r="T127" s="227">
        <v>97.748357411458414</v>
      </c>
      <c r="U127" s="228" t="s">
        <v>139</v>
      </c>
    </row>
    <row r="128" spans="1:21" s="179" customFormat="1">
      <c r="C128" s="124"/>
      <c r="D128" s="124"/>
      <c r="E128" s="124"/>
      <c r="F128" s="124"/>
      <c r="H128" s="124"/>
      <c r="I128" s="124"/>
      <c r="J128" s="124"/>
      <c r="K128" s="124"/>
    </row>
    <row r="129" spans="1:21">
      <c r="A129" s="179"/>
      <c r="C129" s="195"/>
      <c r="D129" s="126"/>
      <c r="E129" s="135"/>
      <c r="F129" s="135"/>
      <c r="H129" s="135"/>
      <c r="I129" s="135"/>
      <c r="J129" s="135"/>
      <c r="K129" s="135"/>
      <c r="N129"/>
      <c r="O129"/>
      <c r="P129"/>
      <c r="S129"/>
      <c r="T129"/>
      <c r="U129"/>
    </row>
    <row r="130" spans="1:21">
      <c r="A130" s="179"/>
      <c r="B130" s="136" t="s">
        <v>232</v>
      </c>
      <c r="C130" s="195"/>
      <c r="D130" s="125"/>
      <c r="E130" s="137"/>
      <c r="F130" s="137"/>
      <c r="H130" s="137"/>
      <c r="I130" s="137"/>
      <c r="J130" s="137"/>
      <c r="K130" s="137"/>
      <c r="N130"/>
      <c r="O130"/>
      <c r="P130"/>
      <c r="S130"/>
      <c r="T130"/>
      <c r="U130"/>
    </row>
    <row r="131" spans="1:21">
      <c r="A131" s="179"/>
      <c r="C131" s="138"/>
      <c r="D131" s="139"/>
      <c r="E131" s="140"/>
      <c r="F131" s="140"/>
      <c r="H131" s="140"/>
      <c r="I131" s="140"/>
      <c r="J131" s="140"/>
      <c r="K131" s="140"/>
      <c r="N131"/>
      <c r="O131"/>
      <c r="P131"/>
      <c r="S131"/>
      <c r="T131"/>
      <c r="U131"/>
    </row>
    <row r="132" spans="1:21" ht="25.5">
      <c r="A132" s="179"/>
      <c r="B132" s="141" t="s">
        <v>233</v>
      </c>
      <c r="C132" s="142"/>
      <c r="D132" s="142"/>
      <c r="E132" s="143"/>
      <c r="F132" s="143"/>
      <c r="H132" s="143"/>
      <c r="I132" s="143"/>
      <c r="J132" s="143"/>
      <c r="K132" s="143"/>
      <c r="N132"/>
      <c r="O132"/>
      <c r="P132"/>
      <c r="S132"/>
      <c r="T132"/>
      <c r="U132"/>
    </row>
  </sheetData>
  <mergeCells count="9">
    <mergeCell ref="R2:U3"/>
    <mergeCell ref="R4:U4"/>
    <mergeCell ref="C1:U1"/>
    <mergeCell ref="C2:F3"/>
    <mergeCell ref="H2:K3"/>
    <mergeCell ref="M2:P3"/>
    <mergeCell ref="C4:F4"/>
    <mergeCell ref="H4:K4"/>
    <mergeCell ref="M4:P4"/>
  </mergeCells>
  <conditionalFormatting sqref="A6:U127">
    <cfRule type="expression" dxfId="264" priority="1" stopIfTrue="1">
      <formula>MOD(ROW(),2)=1</formula>
    </cfRule>
  </conditionalFormatting>
  <hyperlinks>
    <hyperlink ref="A4" location="Key!A2" display="Link to Key" xr:uid="{886B7827-16E6-42BF-AFA5-318B7F6F1103}"/>
    <hyperlink ref="B2" location="'Notes on the data'!A2" display="Link to Notes on the data" xr:uid="{82F018D5-0E95-4F36-A96C-9E578CBA4EA2}"/>
    <hyperlink ref="A2" location="Contents!A10" display="BACK TO CONTENTS" xr:uid="{070975CA-C838-475F-A3E1-CACBEA911924}"/>
    <hyperlink ref="B1" r:id="rId1" xr:uid="{9CF372D1-97C4-494E-B8E2-E8391AC32AF9}"/>
    <hyperlink ref="B4" location="Census_health_condition_child!AUST" display="Link to Australian and State/ Territory totals" xr:uid="{5A393672-180F-4026-A4D5-9A95FE63E1D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C4FC317-23D6-41DE-9ABB-5AE3EC3786A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FF6FB-0241-40EC-8AF2-3DFEB0EFA87B}">
  <dimension ref="A1:BD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2.5703125" customWidth="1"/>
    <col min="4" max="4" width="13.42578125" style="44" customWidth="1"/>
    <col min="5" max="5" width="12.42578125" style="84" customWidth="1"/>
    <col min="6" max="6" width="8.28515625" style="68" customWidth="1"/>
    <col min="7" max="7" width="1.7109375" customWidth="1"/>
    <col min="8" max="8" width="12.5703125" customWidth="1"/>
    <col min="9" max="9" width="13.42578125" style="44" customWidth="1"/>
    <col min="10" max="10" width="12.42578125" style="84" customWidth="1"/>
    <col min="11" max="11" width="8.28515625" style="68" customWidth="1"/>
    <col min="12" max="12" width="1.7109375" customWidth="1"/>
    <col min="13" max="13" width="12.5703125" customWidth="1"/>
    <col min="14" max="14" width="13.42578125" style="44" customWidth="1"/>
    <col min="15" max="15" width="12.42578125" style="84" customWidth="1"/>
    <col min="16" max="16" width="8.28515625" style="68" customWidth="1"/>
    <col min="17" max="17" width="1.7109375" customWidth="1"/>
    <col min="18" max="18" width="12.5703125" customWidth="1"/>
    <col min="19" max="19" width="13.42578125" style="44" customWidth="1"/>
    <col min="20" max="20" width="12.42578125" style="84" customWidth="1"/>
    <col min="21" max="21" width="8.28515625" style="68" customWidth="1"/>
    <col min="22" max="22" width="1.7109375" customWidth="1"/>
    <col min="23" max="23" width="12.5703125" customWidth="1"/>
    <col min="24" max="24" width="13.42578125" style="44" customWidth="1"/>
    <col min="25" max="25" width="12.42578125" style="84" customWidth="1"/>
    <col min="26" max="26" width="8.28515625" style="68" customWidth="1"/>
    <col min="27" max="27" width="1.7109375" customWidth="1"/>
    <col min="28" max="28" width="12.5703125" customWidth="1"/>
    <col min="29" max="29" width="13.42578125" style="44" customWidth="1"/>
    <col min="30" max="30" width="12.42578125" style="84" customWidth="1"/>
    <col min="31" max="31" width="8.28515625" style="68" customWidth="1"/>
    <col min="32" max="32" width="1.7109375" customWidth="1"/>
    <col min="33" max="33" width="12.5703125" customWidth="1"/>
    <col min="34" max="34" width="13.42578125" style="44" customWidth="1"/>
    <col min="35" max="35" width="12.42578125" style="84" customWidth="1"/>
    <col min="36" max="36" width="8.28515625" style="68" customWidth="1"/>
    <col min="37" max="37" width="1.7109375" customWidth="1"/>
    <col min="38" max="38" width="12.5703125" customWidth="1"/>
    <col min="39" max="39" width="13.42578125" style="44" customWidth="1"/>
    <col min="40" max="40" width="12.42578125" style="84" customWidth="1"/>
    <col min="41" max="41" width="8.28515625" style="68" customWidth="1"/>
    <col min="42" max="42" width="1.7109375" customWidth="1"/>
    <col min="43" max="43" width="12.5703125" customWidth="1"/>
    <col min="44" max="44" width="13.42578125" style="44" customWidth="1"/>
    <col min="45" max="45" width="12.42578125" style="84" customWidth="1"/>
    <col min="46" max="46" width="8.28515625" style="68" customWidth="1"/>
    <col min="47" max="47" width="1.7109375" customWidth="1"/>
    <col min="48" max="48" width="12.5703125" customWidth="1"/>
    <col min="49" max="49" width="13.42578125" style="44" customWidth="1"/>
    <col min="50" max="50" width="12.42578125" style="84" customWidth="1"/>
    <col min="51" max="51" width="8.28515625" style="68" customWidth="1"/>
    <col min="52" max="52" width="1.7109375" customWidth="1"/>
    <col min="53" max="53" width="12.5703125" customWidth="1"/>
    <col min="54" max="54" width="13.42578125" style="44" customWidth="1"/>
    <col min="55" max="55" width="12.42578125" style="84" customWidth="1"/>
    <col min="56" max="56" width="8.28515625" style="68" customWidth="1"/>
  </cols>
  <sheetData>
    <row r="1" spans="1:56" ht="30" customHeight="1">
      <c r="A1" s="210" t="s">
        <v>1022</v>
      </c>
      <c r="B1" s="36" t="s">
        <v>79</v>
      </c>
      <c r="C1" s="556" t="s">
        <v>496</v>
      </c>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2"/>
    </row>
    <row r="2" spans="1:56" ht="18" customHeight="1">
      <c r="A2" s="198" t="s">
        <v>54</v>
      </c>
      <c r="B2" s="199" t="s">
        <v>13</v>
      </c>
      <c r="C2" s="559" t="s">
        <v>363</v>
      </c>
      <c r="D2" s="526"/>
      <c r="E2" s="526"/>
      <c r="F2" s="526"/>
      <c r="G2" s="280"/>
      <c r="H2" s="526" t="s">
        <v>365</v>
      </c>
      <c r="I2" s="526"/>
      <c r="J2" s="526"/>
      <c r="K2" s="526"/>
      <c r="L2" s="280"/>
      <c r="M2" s="526" t="s">
        <v>395</v>
      </c>
      <c r="N2" s="526"/>
      <c r="O2" s="526"/>
      <c r="P2" s="526"/>
      <c r="Q2" s="280"/>
      <c r="R2" s="526" t="s">
        <v>810</v>
      </c>
      <c r="S2" s="526"/>
      <c r="T2" s="526"/>
      <c r="U2" s="526"/>
      <c r="V2" s="280"/>
      <c r="W2" s="526" t="s">
        <v>396</v>
      </c>
      <c r="X2" s="526"/>
      <c r="Y2" s="526"/>
      <c r="Z2" s="526"/>
      <c r="AA2" s="280"/>
      <c r="AB2" s="526" t="s">
        <v>371</v>
      </c>
      <c r="AC2" s="526"/>
      <c r="AD2" s="526"/>
      <c r="AE2" s="526"/>
      <c r="AF2" s="280"/>
      <c r="AG2" s="526" t="s">
        <v>814</v>
      </c>
      <c r="AH2" s="526"/>
      <c r="AI2" s="526"/>
      <c r="AJ2" s="526"/>
      <c r="AK2" s="280"/>
      <c r="AL2" s="526" t="s">
        <v>375</v>
      </c>
      <c r="AM2" s="526"/>
      <c r="AN2" s="526"/>
      <c r="AO2" s="526"/>
      <c r="AP2" s="280"/>
      <c r="AQ2" s="526" t="s">
        <v>377</v>
      </c>
      <c r="AR2" s="526"/>
      <c r="AS2" s="526"/>
      <c r="AT2" s="526"/>
      <c r="AU2" s="280"/>
      <c r="AV2" s="526" t="s">
        <v>379</v>
      </c>
      <c r="AW2" s="526"/>
      <c r="AX2" s="526"/>
      <c r="AY2" s="526"/>
      <c r="AZ2" s="280"/>
      <c r="BA2" s="526" t="s">
        <v>397</v>
      </c>
      <c r="BB2" s="526"/>
      <c r="BC2" s="526"/>
      <c r="BD2" s="526"/>
    </row>
    <row r="3" spans="1:56" ht="18" customHeight="1">
      <c r="A3" s="198"/>
      <c r="B3" s="15"/>
      <c r="C3" s="560"/>
      <c r="D3" s="527"/>
      <c r="E3" s="527"/>
      <c r="F3" s="527"/>
      <c r="G3" s="279"/>
      <c r="H3" s="527"/>
      <c r="I3" s="527"/>
      <c r="J3" s="527"/>
      <c r="K3" s="527"/>
      <c r="L3" s="279"/>
      <c r="M3" s="527"/>
      <c r="N3" s="527"/>
      <c r="O3" s="527"/>
      <c r="P3" s="527"/>
      <c r="Q3" s="279"/>
      <c r="R3" s="527"/>
      <c r="S3" s="527"/>
      <c r="T3" s="527"/>
      <c r="U3" s="527"/>
      <c r="V3" s="279"/>
      <c r="W3" s="527"/>
      <c r="X3" s="527"/>
      <c r="Y3" s="527"/>
      <c r="Z3" s="527"/>
      <c r="AA3" s="279"/>
      <c r="AB3" s="527"/>
      <c r="AC3" s="527"/>
      <c r="AD3" s="527"/>
      <c r="AE3" s="527"/>
      <c r="AF3" s="279"/>
      <c r="AG3" s="527"/>
      <c r="AH3" s="527"/>
      <c r="AI3" s="527"/>
      <c r="AJ3" s="527"/>
      <c r="AK3" s="279"/>
      <c r="AL3" s="527"/>
      <c r="AM3" s="527"/>
      <c r="AN3" s="527"/>
      <c r="AO3" s="527"/>
      <c r="AP3" s="279"/>
      <c r="AQ3" s="527"/>
      <c r="AR3" s="527"/>
      <c r="AS3" s="527"/>
      <c r="AT3" s="527"/>
      <c r="AU3" s="279"/>
      <c r="AV3" s="527"/>
      <c r="AW3" s="527"/>
      <c r="AX3" s="527"/>
      <c r="AY3" s="527"/>
      <c r="AZ3" s="279"/>
      <c r="BA3" s="527"/>
      <c r="BB3" s="527"/>
      <c r="BC3" s="527"/>
      <c r="BD3" s="527"/>
    </row>
    <row r="4" spans="1:56" ht="18" customHeight="1">
      <c r="A4" s="200" t="s">
        <v>12</v>
      </c>
      <c r="B4" s="199" t="s">
        <v>238</v>
      </c>
      <c r="C4" s="530">
        <v>2021</v>
      </c>
      <c r="D4" s="530"/>
      <c r="E4" s="530"/>
      <c r="F4" s="530"/>
      <c r="G4" s="275"/>
      <c r="H4" s="530">
        <v>2021</v>
      </c>
      <c r="I4" s="530"/>
      <c r="J4" s="530"/>
      <c r="K4" s="530"/>
      <c r="L4" s="275"/>
      <c r="M4" s="530">
        <v>2021</v>
      </c>
      <c r="N4" s="530"/>
      <c r="O4" s="530"/>
      <c r="P4" s="530"/>
      <c r="Q4" s="275"/>
      <c r="R4" s="530">
        <v>2021</v>
      </c>
      <c r="S4" s="530"/>
      <c r="T4" s="530"/>
      <c r="U4" s="530"/>
      <c r="V4" s="275"/>
      <c r="W4" s="530">
        <v>2021</v>
      </c>
      <c r="X4" s="530"/>
      <c r="Y4" s="530"/>
      <c r="Z4" s="530"/>
      <c r="AA4" s="275"/>
      <c r="AB4" s="530">
        <v>2021</v>
      </c>
      <c r="AC4" s="530"/>
      <c r="AD4" s="530"/>
      <c r="AE4" s="530"/>
      <c r="AF4" s="275"/>
      <c r="AG4" s="530">
        <v>2021</v>
      </c>
      <c r="AH4" s="530"/>
      <c r="AI4" s="530"/>
      <c r="AJ4" s="530"/>
      <c r="AK4" s="275"/>
      <c r="AL4" s="530">
        <v>2021</v>
      </c>
      <c r="AM4" s="530"/>
      <c r="AN4" s="530"/>
      <c r="AO4" s="530"/>
      <c r="AP4" s="275"/>
      <c r="AQ4" s="530">
        <v>2021</v>
      </c>
      <c r="AR4" s="530"/>
      <c r="AS4" s="530"/>
      <c r="AT4" s="530"/>
      <c r="AU4" s="275"/>
      <c r="AV4" s="530">
        <v>2021</v>
      </c>
      <c r="AW4" s="530"/>
      <c r="AX4" s="530"/>
      <c r="AY4" s="530"/>
      <c r="AZ4" s="275"/>
      <c r="BA4" s="530">
        <v>2021</v>
      </c>
      <c r="BB4" s="530"/>
      <c r="BC4" s="530"/>
      <c r="BD4" s="530"/>
    </row>
    <row r="5" spans="1:56" ht="27.95" customHeight="1">
      <c r="A5" s="58" t="s">
        <v>137</v>
      </c>
      <c r="B5" s="58" t="s">
        <v>138</v>
      </c>
      <c r="C5" s="60" t="s">
        <v>14</v>
      </c>
      <c r="D5" s="89" t="s">
        <v>49</v>
      </c>
      <c r="E5" s="223" t="s">
        <v>11</v>
      </c>
      <c r="F5" s="90" t="s">
        <v>38</v>
      </c>
      <c r="G5" s="88"/>
      <c r="H5" s="60" t="s">
        <v>14</v>
      </c>
      <c r="I5" s="89" t="s">
        <v>49</v>
      </c>
      <c r="J5" s="223" t="s">
        <v>11</v>
      </c>
      <c r="K5" s="90" t="s">
        <v>38</v>
      </c>
      <c r="L5" s="88"/>
      <c r="M5" s="60" t="s">
        <v>14</v>
      </c>
      <c r="N5" s="89" t="s">
        <v>49</v>
      </c>
      <c r="O5" s="223" t="s">
        <v>11</v>
      </c>
      <c r="P5" s="90" t="s">
        <v>38</v>
      </c>
      <c r="Q5" s="88"/>
      <c r="R5" s="60" t="s">
        <v>14</v>
      </c>
      <c r="S5" s="89" t="s">
        <v>49</v>
      </c>
      <c r="T5" s="223" t="s">
        <v>11</v>
      </c>
      <c r="U5" s="90" t="s">
        <v>38</v>
      </c>
      <c r="V5" s="88"/>
      <c r="W5" s="60" t="s">
        <v>14</v>
      </c>
      <c r="X5" s="89" t="s">
        <v>49</v>
      </c>
      <c r="Y5" s="223" t="s">
        <v>11</v>
      </c>
      <c r="Z5" s="90" t="s">
        <v>38</v>
      </c>
      <c r="AA5" s="88"/>
      <c r="AB5" s="60" t="s">
        <v>14</v>
      </c>
      <c r="AC5" s="89" t="s">
        <v>49</v>
      </c>
      <c r="AD5" s="223" t="s">
        <v>11</v>
      </c>
      <c r="AE5" s="90" t="s">
        <v>38</v>
      </c>
      <c r="AF5" s="88"/>
      <c r="AG5" s="60" t="s">
        <v>14</v>
      </c>
      <c r="AH5" s="89" t="s">
        <v>49</v>
      </c>
      <c r="AI5" s="223" t="s">
        <v>11</v>
      </c>
      <c r="AJ5" s="90" t="s">
        <v>38</v>
      </c>
      <c r="AK5" s="88"/>
      <c r="AL5" s="60" t="s">
        <v>14</v>
      </c>
      <c r="AM5" s="89" t="s">
        <v>49</v>
      </c>
      <c r="AN5" s="223" t="s">
        <v>11</v>
      </c>
      <c r="AO5" s="90" t="s">
        <v>38</v>
      </c>
      <c r="AP5" s="88"/>
      <c r="AQ5" s="60" t="s">
        <v>14</v>
      </c>
      <c r="AR5" s="89" t="s">
        <v>49</v>
      </c>
      <c r="AS5" s="223" t="s">
        <v>11</v>
      </c>
      <c r="AT5" s="90" t="s">
        <v>38</v>
      </c>
      <c r="AU5" s="88"/>
      <c r="AV5" s="60" t="s">
        <v>14</v>
      </c>
      <c r="AW5" s="89" t="s">
        <v>49</v>
      </c>
      <c r="AX5" s="223" t="s">
        <v>11</v>
      </c>
      <c r="AY5" s="90" t="s">
        <v>38</v>
      </c>
      <c r="AZ5" s="88"/>
      <c r="BA5" s="60" t="s">
        <v>14</v>
      </c>
      <c r="BB5" s="89" t="s">
        <v>49</v>
      </c>
      <c r="BC5" s="223" t="s">
        <v>11</v>
      </c>
      <c r="BD5" s="90" t="s">
        <v>38</v>
      </c>
    </row>
    <row r="6" spans="1:56" ht="12.75" customHeight="1">
      <c r="A6" s="47" t="s">
        <v>133</v>
      </c>
      <c r="C6" s="38"/>
      <c r="D6" s="38"/>
      <c r="E6" s="44"/>
      <c r="F6" s="44"/>
      <c r="H6" s="38"/>
      <c r="I6" s="38"/>
      <c r="J6" s="44"/>
      <c r="K6" s="44"/>
      <c r="M6" s="38"/>
      <c r="N6" s="38"/>
      <c r="O6" s="44"/>
      <c r="P6" s="44"/>
      <c r="R6" s="38"/>
      <c r="S6" s="38"/>
      <c r="T6" s="44"/>
      <c r="U6" s="44"/>
      <c r="W6" s="38"/>
      <c r="X6" s="38"/>
      <c r="Y6" s="44"/>
      <c r="Z6" s="44"/>
      <c r="AB6" s="38"/>
      <c r="AC6" s="38"/>
      <c r="AD6" s="44"/>
      <c r="AE6" s="44"/>
      <c r="AG6" s="38"/>
      <c r="AH6" s="38"/>
      <c r="AI6" s="44"/>
      <c r="AJ6" s="44"/>
      <c r="AL6" s="38"/>
      <c r="AM6" s="38"/>
      <c r="AN6" s="44"/>
      <c r="AO6" s="44"/>
      <c r="AQ6" s="38"/>
      <c r="AR6" s="38"/>
      <c r="AS6" s="44"/>
      <c r="AT6" s="44"/>
      <c r="AV6" s="38"/>
      <c r="AW6" s="38"/>
      <c r="AX6" s="44"/>
      <c r="AY6" s="44"/>
      <c r="BA6" s="38"/>
      <c r="BB6" s="38"/>
      <c r="BC6" s="44"/>
      <c r="BD6" s="44"/>
    </row>
    <row r="7" spans="1:56" ht="12.95" customHeight="1">
      <c r="A7" s="110" t="s">
        <v>204</v>
      </c>
      <c r="B7" s="48" t="s">
        <v>127</v>
      </c>
      <c r="C7" s="38">
        <v>3921</v>
      </c>
      <c r="D7" s="45">
        <v>6.4340068500796121</v>
      </c>
      <c r="E7" s="84">
        <v>102.91473173098807</v>
      </c>
      <c r="F7" s="224" t="s">
        <v>139</v>
      </c>
      <c r="H7" s="38">
        <v>8680</v>
      </c>
      <c r="I7" s="45">
        <v>14.295537801337931</v>
      </c>
      <c r="J7" s="84">
        <v>108.40572751299999</v>
      </c>
      <c r="K7" s="224" t="s">
        <v>134</v>
      </c>
      <c r="M7" s="38">
        <v>1058</v>
      </c>
      <c r="N7" s="45">
        <v>1.747014753646315</v>
      </c>
      <c r="O7" s="84">
        <v>109.83583249798579</v>
      </c>
      <c r="P7" s="224" t="s">
        <v>134</v>
      </c>
      <c r="R7" s="38">
        <v>192</v>
      </c>
      <c r="S7" s="45">
        <v>0.32002391685808484</v>
      </c>
      <c r="T7" s="84">
        <v>72.207772876245869</v>
      </c>
      <c r="U7" s="224" t="s">
        <v>134</v>
      </c>
      <c r="W7" s="38">
        <v>2569</v>
      </c>
      <c r="X7" s="45">
        <v>4.2068807122598555</v>
      </c>
      <c r="Y7" s="84">
        <v>71.685705996719321</v>
      </c>
      <c r="Z7" s="224" t="s">
        <v>134</v>
      </c>
      <c r="AB7" s="38">
        <v>1812</v>
      </c>
      <c r="AC7" s="45">
        <v>2.9981061571551924</v>
      </c>
      <c r="AD7" s="84">
        <v>80.790610772295267</v>
      </c>
      <c r="AE7" s="224" t="s">
        <v>134</v>
      </c>
      <c r="AG7" s="38">
        <v>492</v>
      </c>
      <c r="AH7" s="45">
        <v>0.80986588333263743</v>
      </c>
      <c r="AI7" s="84">
        <v>65.492604938225639</v>
      </c>
      <c r="AJ7" s="224" t="s">
        <v>134</v>
      </c>
      <c r="AL7" s="38">
        <v>1099</v>
      </c>
      <c r="AM7" s="45">
        <v>1.8256707870439206</v>
      </c>
      <c r="AN7" s="84">
        <v>84.52624857084605</v>
      </c>
      <c r="AO7" s="224" t="s">
        <v>134</v>
      </c>
      <c r="AQ7" s="38">
        <v>10056</v>
      </c>
      <c r="AR7" s="45">
        <v>16.030053776799022</v>
      </c>
      <c r="AS7" s="84">
        <v>120.87766212258713</v>
      </c>
      <c r="AT7" s="224" t="s">
        <v>134</v>
      </c>
      <c r="AV7" s="38">
        <v>443</v>
      </c>
      <c r="AW7" s="45">
        <v>0.73216579025673956</v>
      </c>
      <c r="AX7" s="84">
        <v>84.30881813315095</v>
      </c>
      <c r="AY7" s="224" t="s">
        <v>134</v>
      </c>
      <c r="BA7" s="38">
        <v>6326</v>
      </c>
      <c r="BB7" s="45">
        <v>10.449365950287019</v>
      </c>
      <c r="BC7" s="84">
        <v>120.31241290952821</v>
      </c>
      <c r="BD7" s="224" t="s">
        <v>134</v>
      </c>
    </row>
    <row r="8" spans="1:56" ht="12.95" customHeight="1">
      <c r="A8" s="49"/>
      <c r="B8" s="48" t="s">
        <v>128</v>
      </c>
      <c r="C8" s="38">
        <v>3589</v>
      </c>
      <c r="D8" s="45">
        <v>6.1936801288648873</v>
      </c>
      <c r="E8" s="84">
        <v>99.07060153064559</v>
      </c>
      <c r="F8" s="224" t="s">
        <v>139</v>
      </c>
      <c r="H8" s="38">
        <v>8279</v>
      </c>
      <c r="I8" s="45">
        <v>14.224647426751998</v>
      </c>
      <c r="J8" s="84">
        <v>107.86815259014975</v>
      </c>
      <c r="K8" s="224" t="s">
        <v>134</v>
      </c>
      <c r="M8" s="38">
        <v>1052</v>
      </c>
      <c r="N8" s="45">
        <v>1.8249044895001763</v>
      </c>
      <c r="O8" s="84">
        <v>114.7328054415177</v>
      </c>
      <c r="P8" s="224" t="s">
        <v>134</v>
      </c>
      <c r="R8" s="38">
        <v>204</v>
      </c>
      <c r="S8" s="45">
        <v>0.35938711663515993</v>
      </c>
      <c r="T8" s="84">
        <v>81.089387153986749</v>
      </c>
      <c r="U8" s="224" t="s">
        <v>134</v>
      </c>
      <c r="W8" s="38">
        <v>3016</v>
      </c>
      <c r="X8" s="45">
        <v>5.1934522873071813</v>
      </c>
      <c r="Y8" s="84">
        <v>88.496993197580281</v>
      </c>
      <c r="Z8" s="224" t="s">
        <v>134</v>
      </c>
      <c r="AB8" s="38">
        <v>1951</v>
      </c>
      <c r="AC8" s="45">
        <v>3.383828415093971</v>
      </c>
      <c r="AD8" s="84">
        <v>91.184751330984511</v>
      </c>
      <c r="AE8" s="224" t="s">
        <v>134</v>
      </c>
      <c r="AG8" s="38">
        <v>578</v>
      </c>
      <c r="AH8" s="45">
        <v>1.0000005607462232</v>
      </c>
      <c r="AI8" s="84">
        <v>80.868503058125015</v>
      </c>
      <c r="AJ8" s="224" t="s">
        <v>134</v>
      </c>
      <c r="AL8" s="38">
        <v>1217</v>
      </c>
      <c r="AM8" s="45">
        <v>2.1166078067440117</v>
      </c>
      <c r="AN8" s="84">
        <v>97.996264643924306</v>
      </c>
      <c r="AO8" s="224" t="s">
        <v>139</v>
      </c>
      <c r="AQ8" s="38">
        <v>9273</v>
      </c>
      <c r="AR8" s="45">
        <v>15.529003017002607</v>
      </c>
      <c r="AS8" s="84">
        <v>117.09939379658836</v>
      </c>
      <c r="AT8" s="224" t="s">
        <v>134</v>
      </c>
      <c r="AV8" s="38">
        <v>507</v>
      </c>
      <c r="AW8" s="45">
        <v>0.88043066231301848</v>
      </c>
      <c r="AX8" s="84">
        <v>101.38150344578278</v>
      </c>
      <c r="AY8" s="224" t="s">
        <v>139</v>
      </c>
      <c r="BA8" s="38">
        <v>5656</v>
      </c>
      <c r="BB8" s="45">
        <v>9.7523889170324551</v>
      </c>
      <c r="BC8" s="84">
        <v>112.28752517831828</v>
      </c>
      <c r="BD8" s="224" t="s">
        <v>134</v>
      </c>
    </row>
    <row r="9" spans="1:56" ht="12.95" customHeight="1">
      <c r="A9" s="49"/>
      <c r="B9" s="48" t="s">
        <v>129</v>
      </c>
      <c r="C9" s="38">
        <v>4001</v>
      </c>
      <c r="D9" s="45">
        <v>6.9461505480557975</v>
      </c>
      <c r="E9" s="84">
        <v>111.1066924349595</v>
      </c>
      <c r="F9" s="224" t="s">
        <v>134</v>
      </c>
      <c r="H9" s="38">
        <v>8760</v>
      </c>
      <c r="I9" s="45">
        <v>14.523858354165499</v>
      </c>
      <c r="J9" s="84">
        <v>110.13712481888705</v>
      </c>
      <c r="K9" s="224" t="s">
        <v>134</v>
      </c>
      <c r="M9" s="38">
        <v>999</v>
      </c>
      <c r="N9" s="45">
        <v>1.7352278484952546</v>
      </c>
      <c r="O9" s="84">
        <v>109.09478292348196</v>
      </c>
      <c r="P9" s="224" t="s">
        <v>134</v>
      </c>
      <c r="R9" s="38">
        <v>209</v>
      </c>
      <c r="S9" s="45">
        <v>0.36458161243640114</v>
      </c>
      <c r="T9" s="84">
        <v>82.261433845700012</v>
      </c>
      <c r="U9" s="224" t="s">
        <v>134</v>
      </c>
      <c r="W9" s="38">
        <v>3158</v>
      </c>
      <c r="X9" s="45">
        <v>5.4745445226883014</v>
      </c>
      <c r="Y9" s="84">
        <v>93.286835534865659</v>
      </c>
      <c r="Z9" s="224" t="s">
        <v>134</v>
      </c>
      <c r="AB9" s="38">
        <v>1926</v>
      </c>
      <c r="AC9" s="45">
        <v>3.3342063757666738</v>
      </c>
      <c r="AD9" s="84">
        <v>89.847575575732662</v>
      </c>
      <c r="AE9" s="224" t="s">
        <v>134</v>
      </c>
      <c r="AG9" s="38">
        <v>604</v>
      </c>
      <c r="AH9" s="45">
        <v>1.0431790834841532</v>
      </c>
      <c r="AI9" s="84">
        <v>84.360283598199885</v>
      </c>
      <c r="AJ9" s="224" t="s">
        <v>134</v>
      </c>
      <c r="AL9" s="38">
        <v>1370</v>
      </c>
      <c r="AM9" s="45">
        <v>2.3780037139424839</v>
      </c>
      <c r="AN9" s="84">
        <v>110.09856456790743</v>
      </c>
      <c r="AO9" s="224" t="s">
        <v>134</v>
      </c>
      <c r="AQ9" s="38">
        <v>9251</v>
      </c>
      <c r="AR9" s="45">
        <v>15.446734959481233</v>
      </c>
      <c r="AS9" s="84">
        <v>116.47903589891597</v>
      </c>
      <c r="AT9" s="224" t="s">
        <v>134</v>
      </c>
      <c r="AV9" s="38">
        <v>502</v>
      </c>
      <c r="AW9" s="45">
        <v>0.87301275621460683</v>
      </c>
      <c r="AX9" s="84">
        <v>100.52733229424553</v>
      </c>
      <c r="AY9" s="224" t="s">
        <v>139</v>
      </c>
      <c r="BA9" s="38">
        <v>5829</v>
      </c>
      <c r="BB9" s="45">
        <v>9.7433030225986883</v>
      </c>
      <c r="BC9" s="84">
        <v>112.1829115694191</v>
      </c>
      <c r="BD9" s="224" t="s">
        <v>134</v>
      </c>
    </row>
    <row r="10" spans="1:56" ht="12.95" customHeight="1">
      <c r="A10" s="49"/>
      <c r="B10" s="48" t="s">
        <v>130</v>
      </c>
      <c r="C10" s="38">
        <v>3997</v>
      </c>
      <c r="D10" s="45">
        <v>7.8543481575044964</v>
      </c>
      <c r="E10" s="84">
        <v>125.63370732832739</v>
      </c>
      <c r="F10" s="224" t="s">
        <v>134</v>
      </c>
      <c r="H10" s="38">
        <v>9431</v>
      </c>
      <c r="I10" s="45">
        <v>16.262978307123987</v>
      </c>
      <c r="J10" s="84">
        <v>123.32519555486134</v>
      </c>
      <c r="K10" s="224" t="s">
        <v>134</v>
      </c>
      <c r="M10" s="38">
        <v>941</v>
      </c>
      <c r="N10" s="45">
        <v>1.8635954329641482</v>
      </c>
      <c r="O10" s="84">
        <v>117.16532753477887</v>
      </c>
      <c r="P10" s="224" t="s">
        <v>134</v>
      </c>
      <c r="R10" s="38">
        <v>196</v>
      </c>
      <c r="S10" s="45">
        <v>0.40948995770015323</v>
      </c>
      <c r="T10" s="84">
        <v>92.394212754505872</v>
      </c>
      <c r="U10" s="224" t="s">
        <v>139</v>
      </c>
      <c r="W10" s="38">
        <v>3239</v>
      </c>
      <c r="X10" s="45">
        <v>6.3142490197371899</v>
      </c>
      <c r="Y10" s="84">
        <v>107.59549171428802</v>
      </c>
      <c r="Z10" s="224" t="s">
        <v>134</v>
      </c>
      <c r="AB10" s="38">
        <v>1954</v>
      </c>
      <c r="AC10" s="45">
        <v>3.8334580229236854</v>
      </c>
      <c r="AD10" s="84">
        <v>103.30101697794167</v>
      </c>
      <c r="AE10" s="224" t="s">
        <v>139</v>
      </c>
      <c r="AG10" s="38">
        <v>606</v>
      </c>
      <c r="AH10" s="45">
        <v>1.1804183656795775</v>
      </c>
      <c r="AI10" s="84">
        <v>95.458612686769314</v>
      </c>
      <c r="AJ10" s="224" t="s">
        <v>139</v>
      </c>
      <c r="AL10" s="38">
        <v>1303</v>
      </c>
      <c r="AM10" s="45">
        <v>2.5668283833767487</v>
      </c>
      <c r="AN10" s="84">
        <v>118.840907962004</v>
      </c>
      <c r="AO10" s="224" t="s">
        <v>134</v>
      </c>
      <c r="AQ10" s="38">
        <v>9614</v>
      </c>
      <c r="AR10" s="45">
        <v>16.849041883138003</v>
      </c>
      <c r="AS10" s="84">
        <v>127.05339733713419</v>
      </c>
      <c r="AT10" s="224" t="s">
        <v>134</v>
      </c>
      <c r="AV10" s="38">
        <v>473</v>
      </c>
      <c r="AW10" s="45">
        <v>0.94157947561492517</v>
      </c>
      <c r="AX10" s="84">
        <v>108.42278323286581</v>
      </c>
      <c r="AY10" s="224" t="s">
        <v>139</v>
      </c>
      <c r="BA10" s="38">
        <v>5898</v>
      </c>
      <c r="BB10" s="45">
        <v>10.370221048174187</v>
      </c>
      <c r="BC10" s="84">
        <v>119.40115052404141</v>
      </c>
      <c r="BD10" s="224" t="s">
        <v>134</v>
      </c>
    </row>
    <row r="11" spans="1:56" ht="12.95" customHeight="1">
      <c r="A11" s="49"/>
      <c r="B11" s="48" t="s">
        <v>131</v>
      </c>
      <c r="C11" s="38">
        <v>3718</v>
      </c>
      <c r="D11" s="45">
        <v>7.0139748286352486</v>
      </c>
      <c r="E11" s="84">
        <v>112.19157123650992</v>
      </c>
      <c r="F11" s="224" t="s">
        <v>134</v>
      </c>
      <c r="H11" s="38">
        <v>8595</v>
      </c>
      <c r="I11" s="45">
        <v>14.945213290588532</v>
      </c>
      <c r="J11" s="84">
        <v>113.3323378328289</v>
      </c>
      <c r="K11" s="224" t="s">
        <v>134</v>
      </c>
      <c r="M11" s="38">
        <v>892</v>
      </c>
      <c r="N11" s="45">
        <v>1.6939489380298132</v>
      </c>
      <c r="O11" s="84">
        <v>106.49955384134711</v>
      </c>
      <c r="P11" s="224" t="s">
        <v>139</v>
      </c>
      <c r="R11" s="38">
        <v>228</v>
      </c>
      <c r="S11" s="45">
        <v>0.44426156176352327</v>
      </c>
      <c r="T11" s="84">
        <v>100.239814150179</v>
      </c>
      <c r="U11" s="224" t="s">
        <v>139</v>
      </c>
      <c r="W11" s="38">
        <v>3293</v>
      </c>
      <c r="X11" s="45">
        <v>6.1806762389101877</v>
      </c>
      <c r="Y11" s="84">
        <v>105.31939696607608</v>
      </c>
      <c r="Z11" s="224" t="s">
        <v>134</v>
      </c>
      <c r="AB11" s="38">
        <v>2006</v>
      </c>
      <c r="AC11" s="45">
        <v>3.7936535613275364</v>
      </c>
      <c r="AD11" s="84">
        <v>102.22839759915803</v>
      </c>
      <c r="AE11" s="224" t="s">
        <v>139</v>
      </c>
      <c r="AG11" s="38">
        <v>722</v>
      </c>
      <c r="AH11" s="45">
        <v>1.3543465305245641</v>
      </c>
      <c r="AI11" s="84">
        <v>109.52391513036497</v>
      </c>
      <c r="AJ11" s="224" t="s">
        <v>39</v>
      </c>
      <c r="AL11" s="38">
        <v>1366</v>
      </c>
      <c r="AM11" s="45">
        <v>2.5970063704499546</v>
      </c>
      <c r="AN11" s="84">
        <v>120.23811059832805</v>
      </c>
      <c r="AO11" s="224" t="s">
        <v>134</v>
      </c>
      <c r="AQ11" s="38">
        <v>8393</v>
      </c>
      <c r="AR11" s="45">
        <v>14.582730270136564</v>
      </c>
      <c r="AS11" s="84">
        <v>109.96384459855399</v>
      </c>
      <c r="AT11" s="224" t="s">
        <v>134</v>
      </c>
      <c r="AV11" s="38">
        <v>512</v>
      </c>
      <c r="AW11" s="45">
        <v>0.97529595984101014</v>
      </c>
      <c r="AX11" s="84">
        <v>112.30523304755802</v>
      </c>
      <c r="AY11" s="224" t="s">
        <v>134</v>
      </c>
      <c r="BA11" s="38">
        <v>5521</v>
      </c>
      <c r="BB11" s="45">
        <v>9.7356474081486617</v>
      </c>
      <c r="BC11" s="84">
        <v>112.09476598707759</v>
      </c>
      <c r="BD11" s="224" t="s">
        <v>134</v>
      </c>
    </row>
    <row r="12" spans="1:56" ht="12.95" customHeight="1">
      <c r="A12" s="50"/>
      <c r="B12" s="51" t="s">
        <v>132</v>
      </c>
      <c r="C12" s="38"/>
      <c r="D12" s="53">
        <v>1.0901410259686715</v>
      </c>
      <c r="E12" s="53"/>
      <c r="F12" s="225"/>
      <c r="G12" s="53"/>
      <c r="H12" s="53"/>
      <c r="I12" s="53">
        <v>1.0454460334601612</v>
      </c>
      <c r="J12" s="53"/>
      <c r="K12" s="225"/>
      <c r="L12" s="53"/>
      <c r="M12" s="53"/>
      <c r="N12" s="53">
        <v>0.96962486120638391</v>
      </c>
      <c r="O12" s="53"/>
      <c r="P12" s="225"/>
      <c r="Q12" s="53"/>
      <c r="R12" s="53"/>
      <c r="S12" s="53">
        <v>1.3882136251726831</v>
      </c>
      <c r="T12" s="53"/>
      <c r="U12" s="225"/>
      <c r="V12" s="53"/>
      <c r="W12" s="53"/>
      <c r="X12" s="53">
        <v>1.4691826704042785</v>
      </c>
      <c r="Y12" s="53"/>
      <c r="Z12" s="225"/>
      <c r="AA12" s="53"/>
      <c r="AB12" s="53"/>
      <c r="AC12" s="53">
        <v>1.265349978443463</v>
      </c>
      <c r="AD12" s="53"/>
      <c r="AE12" s="225"/>
      <c r="AF12" s="53"/>
      <c r="AG12" s="53"/>
      <c r="AH12" s="53">
        <v>1.6723096482980149</v>
      </c>
      <c r="AI12" s="53"/>
      <c r="AJ12" s="225"/>
      <c r="AK12" s="53"/>
      <c r="AL12" s="53"/>
      <c r="AM12" s="53">
        <v>1.4224943450264442</v>
      </c>
      <c r="AN12" s="53"/>
      <c r="AO12" s="225"/>
      <c r="AP12" s="53"/>
      <c r="AQ12" s="53"/>
      <c r="AR12" s="53">
        <v>0.90971187453174784</v>
      </c>
      <c r="AS12" s="53"/>
      <c r="AT12" s="225"/>
      <c r="AU12" s="53"/>
      <c r="AV12" s="53"/>
      <c r="AW12" s="53">
        <v>1.3320698301118592</v>
      </c>
      <c r="AX12" s="53"/>
      <c r="AY12" s="225"/>
      <c r="AZ12" s="53"/>
      <c r="BA12" s="53"/>
      <c r="BB12" s="53">
        <v>0.93169743068298294</v>
      </c>
      <c r="BC12" s="226"/>
      <c r="BD12" s="57"/>
    </row>
    <row r="13" spans="1:56" ht="12.95" customHeight="1">
      <c r="A13" s="111"/>
      <c r="C13" s="38"/>
      <c r="D13" s="45"/>
      <c r="F13" s="224"/>
      <c r="H13" s="38"/>
      <c r="I13" s="45"/>
      <c r="K13" s="224"/>
      <c r="M13" s="38"/>
      <c r="N13" s="45"/>
      <c r="P13" s="224"/>
      <c r="R13" s="38"/>
      <c r="S13" s="45"/>
      <c r="U13" s="224"/>
      <c r="W13" s="38"/>
      <c r="X13" s="45"/>
      <c r="Z13" s="224"/>
      <c r="AB13" s="38"/>
      <c r="AC13" s="45"/>
      <c r="AE13" s="224"/>
      <c r="AG13" s="38"/>
      <c r="AH13" s="45"/>
      <c r="AJ13" s="224"/>
      <c r="AL13" s="38"/>
      <c r="AM13" s="45"/>
      <c r="AO13" s="224"/>
      <c r="AQ13" s="38"/>
      <c r="AR13" s="45"/>
      <c r="AT13" s="224"/>
      <c r="AV13" s="38"/>
      <c r="AW13" s="45"/>
      <c r="AY13" s="224"/>
      <c r="BA13" s="38"/>
      <c r="BB13" s="45"/>
      <c r="BD13" s="224"/>
    </row>
    <row r="14" spans="1:56" ht="12.95" customHeight="1">
      <c r="A14" s="49"/>
      <c r="C14" s="38"/>
      <c r="D14" s="45"/>
      <c r="F14" s="224"/>
      <c r="H14" s="38"/>
      <c r="I14" s="45"/>
      <c r="K14" s="224"/>
      <c r="M14" s="38"/>
      <c r="N14" s="45"/>
      <c r="P14" s="224"/>
      <c r="R14" s="38"/>
      <c r="S14" s="45"/>
      <c r="U14" s="224"/>
      <c r="W14" s="38"/>
      <c r="X14" s="45"/>
      <c r="Z14" s="224"/>
      <c r="AB14" s="38"/>
      <c r="AC14" s="45"/>
      <c r="AE14" s="224"/>
      <c r="AG14" s="38"/>
      <c r="AH14" s="45"/>
      <c r="AJ14" s="224"/>
      <c r="AL14" s="38"/>
      <c r="AM14" s="45"/>
      <c r="AO14" s="224"/>
      <c r="AQ14" s="38"/>
      <c r="AR14" s="45"/>
      <c r="AT14" s="224"/>
      <c r="AV14" s="38"/>
      <c r="AW14" s="45"/>
      <c r="AY14" s="224"/>
      <c r="BA14" s="38"/>
      <c r="BB14" s="45"/>
      <c r="BD14" s="224"/>
    </row>
    <row r="15" spans="1:56" ht="12.95" customHeight="1">
      <c r="A15" s="110" t="s">
        <v>205</v>
      </c>
      <c r="B15" s="48" t="s">
        <v>127</v>
      </c>
      <c r="C15" s="38">
        <v>7052</v>
      </c>
      <c r="D15" s="45">
        <v>7.2007936857172377</v>
      </c>
      <c r="E15" s="84">
        <v>115.179819929258</v>
      </c>
      <c r="F15" s="224" t="s">
        <v>134</v>
      </c>
      <c r="H15" s="38">
        <v>14089</v>
      </c>
      <c r="I15" s="45">
        <v>14.401878060970908</v>
      </c>
      <c r="J15" s="84">
        <v>109.2121255212201</v>
      </c>
      <c r="K15" s="224" t="s">
        <v>134</v>
      </c>
      <c r="M15" s="38">
        <v>1771</v>
      </c>
      <c r="N15" s="45">
        <v>1.8040936683425757</v>
      </c>
      <c r="O15" s="84">
        <v>113.42441702519726</v>
      </c>
      <c r="P15" s="224" t="s">
        <v>134</v>
      </c>
      <c r="R15" s="38">
        <v>326</v>
      </c>
      <c r="S15" s="45">
        <v>0.32944731067519673</v>
      </c>
      <c r="T15" s="84">
        <v>74.333996088404035</v>
      </c>
      <c r="U15" s="224" t="s">
        <v>134</v>
      </c>
      <c r="W15" s="38">
        <v>4437</v>
      </c>
      <c r="X15" s="45">
        <v>4.5350820278588984</v>
      </c>
      <c r="Y15" s="84">
        <v>77.278292197037572</v>
      </c>
      <c r="Z15" s="224" t="s">
        <v>134</v>
      </c>
      <c r="AB15" s="38">
        <v>3157</v>
      </c>
      <c r="AC15" s="45">
        <v>3.2141187683633077</v>
      </c>
      <c r="AD15" s="84">
        <v>86.611549017717977</v>
      </c>
      <c r="AE15" s="224" t="s">
        <v>134</v>
      </c>
      <c r="AG15" s="38">
        <v>907</v>
      </c>
      <c r="AH15" s="45">
        <v>0.92478373982090123</v>
      </c>
      <c r="AI15" s="84">
        <v>74.785834755936449</v>
      </c>
      <c r="AJ15" s="224" t="s">
        <v>134</v>
      </c>
      <c r="AL15" s="38">
        <v>2193</v>
      </c>
      <c r="AM15" s="45">
        <v>2.2322695649207818</v>
      </c>
      <c r="AN15" s="84">
        <v>103.35125777366625</v>
      </c>
      <c r="AO15" s="224" t="s">
        <v>139</v>
      </c>
      <c r="AQ15" s="38">
        <v>14903</v>
      </c>
      <c r="AR15" s="45">
        <v>15.326299387349792</v>
      </c>
      <c r="AS15" s="84">
        <v>115.57086861524067</v>
      </c>
      <c r="AT15" s="224" t="s">
        <v>134</v>
      </c>
      <c r="AV15" s="38">
        <v>806</v>
      </c>
      <c r="AW15" s="45">
        <v>0.82065999174087745</v>
      </c>
      <c r="AX15" s="84">
        <v>94.498916657350506</v>
      </c>
      <c r="AY15" s="224" t="s">
        <v>139</v>
      </c>
      <c r="BA15" s="38">
        <v>9082</v>
      </c>
      <c r="BB15" s="45">
        <v>9.2802580110162545</v>
      </c>
      <c r="BC15" s="84">
        <v>106.85148161527221</v>
      </c>
      <c r="BD15" s="224" t="s">
        <v>134</v>
      </c>
    </row>
    <row r="16" spans="1:56" ht="12.95" customHeight="1">
      <c r="A16" s="49"/>
      <c r="B16" s="48" t="s">
        <v>128</v>
      </c>
      <c r="C16" s="38">
        <v>7346</v>
      </c>
      <c r="D16" s="45">
        <v>7.5195607744952557</v>
      </c>
      <c r="E16" s="84">
        <v>120.27863784951742</v>
      </c>
      <c r="F16" s="224" t="s">
        <v>134</v>
      </c>
      <c r="H16" s="38">
        <v>14982</v>
      </c>
      <c r="I16" s="45">
        <v>15.315162247845663</v>
      </c>
      <c r="J16" s="84">
        <v>116.13772972584195</v>
      </c>
      <c r="K16" s="224" t="s">
        <v>134</v>
      </c>
      <c r="M16" s="38">
        <v>1667</v>
      </c>
      <c r="N16" s="45">
        <v>1.6954476630984843</v>
      </c>
      <c r="O16" s="84">
        <v>106.59377955710568</v>
      </c>
      <c r="P16" s="224" t="s">
        <v>134</v>
      </c>
      <c r="R16" s="38">
        <v>337</v>
      </c>
      <c r="S16" s="45">
        <v>0.33494551259854166</v>
      </c>
      <c r="T16" s="84">
        <v>75.574568729369133</v>
      </c>
      <c r="U16" s="224" t="s">
        <v>134</v>
      </c>
      <c r="W16" s="38">
        <v>5369</v>
      </c>
      <c r="X16" s="45">
        <v>5.511843378551017</v>
      </c>
      <c r="Y16" s="84">
        <v>93.92241210531526</v>
      </c>
      <c r="Z16" s="224" t="s">
        <v>134</v>
      </c>
      <c r="AB16" s="38">
        <v>3505</v>
      </c>
      <c r="AC16" s="45">
        <v>3.5610613952266421</v>
      </c>
      <c r="AD16" s="84">
        <v>95.960686525854058</v>
      </c>
      <c r="AE16" s="224" t="s">
        <v>39</v>
      </c>
      <c r="AG16" s="38">
        <v>1110</v>
      </c>
      <c r="AH16" s="45">
        <v>1.1309266066557639</v>
      </c>
      <c r="AI16" s="84">
        <v>91.456290465087136</v>
      </c>
      <c r="AJ16" s="224" t="s">
        <v>134</v>
      </c>
      <c r="AL16" s="38">
        <v>2346</v>
      </c>
      <c r="AM16" s="45">
        <v>2.3824867132419705</v>
      </c>
      <c r="AN16" s="84">
        <v>110.30612176596333</v>
      </c>
      <c r="AO16" s="224" t="s">
        <v>134</v>
      </c>
      <c r="AQ16" s="38">
        <v>14924</v>
      </c>
      <c r="AR16" s="45">
        <v>15.563153964067142</v>
      </c>
      <c r="AS16" s="84">
        <v>117.35691549289157</v>
      </c>
      <c r="AT16" s="224" t="s">
        <v>134</v>
      </c>
      <c r="AV16" s="38">
        <v>855</v>
      </c>
      <c r="AW16" s="45">
        <v>0.86877568309787634</v>
      </c>
      <c r="AX16" s="84">
        <v>100.03943374507946</v>
      </c>
      <c r="AY16" s="224" t="s">
        <v>139</v>
      </c>
      <c r="BA16" s="38">
        <v>8948</v>
      </c>
      <c r="BB16" s="45">
        <v>9.1469172151697062</v>
      </c>
      <c r="BC16" s="84">
        <v>105.31621593849356</v>
      </c>
      <c r="BD16" s="224" t="s">
        <v>134</v>
      </c>
    </row>
    <row r="17" spans="1:56" ht="12.95" customHeight="1">
      <c r="A17" s="49"/>
      <c r="B17" s="48" t="s">
        <v>129</v>
      </c>
      <c r="C17" s="38">
        <v>6297</v>
      </c>
      <c r="D17" s="45">
        <v>6.3478945882430642</v>
      </c>
      <c r="E17" s="84">
        <v>101.53732873280082</v>
      </c>
      <c r="F17" s="224" t="s">
        <v>139</v>
      </c>
      <c r="H17" s="38">
        <v>12506</v>
      </c>
      <c r="I17" s="45">
        <v>12.97422058698996</v>
      </c>
      <c r="J17" s="84">
        <v>98.385932812905779</v>
      </c>
      <c r="K17" s="224" t="s">
        <v>139</v>
      </c>
      <c r="M17" s="38">
        <v>1520</v>
      </c>
      <c r="N17" s="45">
        <v>1.5193915173932293</v>
      </c>
      <c r="O17" s="84">
        <v>95.525027395990136</v>
      </c>
      <c r="P17" s="224" t="s">
        <v>139</v>
      </c>
      <c r="R17" s="38">
        <v>458</v>
      </c>
      <c r="S17" s="45">
        <v>0.44400158197978035</v>
      </c>
      <c r="T17" s="84">
        <v>100.18115428075041</v>
      </c>
      <c r="U17" s="224" t="s">
        <v>139</v>
      </c>
      <c r="W17" s="38">
        <v>6068</v>
      </c>
      <c r="X17" s="45">
        <v>6.1451871419031479</v>
      </c>
      <c r="Y17" s="84">
        <v>104.71465888383817</v>
      </c>
      <c r="Z17" s="224" t="s">
        <v>134</v>
      </c>
      <c r="AB17" s="38">
        <v>3532</v>
      </c>
      <c r="AC17" s="45">
        <v>3.5323596168640914</v>
      </c>
      <c r="AD17" s="84">
        <v>95.18725353762332</v>
      </c>
      <c r="AE17" s="224" t="s">
        <v>134</v>
      </c>
      <c r="AG17" s="38">
        <v>1166</v>
      </c>
      <c r="AH17" s="45">
        <v>1.1724586264499461</v>
      </c>
      <c r="AI17" s="84">
        <v>94.814920851483748</v>
      </c>
      <c r="AJ17" s="224" t="s">
        <v>139</v>
      </c>
      <c r="AL17" s="38">
        <v>2198</v>
      </c>
      <c r="AM17" s="45">
        <v>2.1930579230578062</v>
      </c>
      <c r="AN17" s="84">
        <v>101.53580834515921</v>
      </c>
      <c r="AO17" s="224" t="s">
        <v>139</v>
      </c>
      <c r="AQ17" s="38">
        <v>12143</v>
      </c>
      <c r="AR17" s="45">
        <v>12.864309193858723</v>
      </c>
      <c r="AS17" s="84">
        <v>97.005764411494027</v>
      </c>
      <c r="AT17" s="224" t="s">
        <v>134</v>
      </c>
      <c r="AV17" s="38">
        <v>838</v>
      </c>
      <c r="AW17" s="45">
        <v>0.83599695150632569</v>
      </c>
      <c r="AX17" s="84">
        <v>96.264966053249225</v>
      </c>
      <c r="AY17" s="224" t="s">
        <v>139</v>
      </c>
      <c r="BA17" s="38">
        <v>7987</v>
      </c>
      <c r="BB17" s="45">
        <v>8.2399515638370531</v>
      </c>
      <c r="BC17" s="84">
        <v>94.873551143612289</v>
      </c>
      <c r="BD17" s="224" t="s">
        <v>134</v>
      </c>
    </row>
    <row r="18" spans="1:56" ht="12.95" customHeight="1">
      <c r="A18" s="49"/>
      <c r="B18" s="48" t="s">
        <v>130</v>
      </c>
      <c r="C18" s="38">
        <v>6429</v>
      </c>
      <c r="D18" s="45">
        <v>6.0890022077010926</v>
      </c>
      <c r="E18" s="84">
        <v>97.396232754585583</v>
      </c>
      <c r="F18" s="224" t="s">
        <v>39</v>
      </c>
      <c r="H18" s="38">
        <v>12394</v>
      </c>
      <c r="I18" s="45">
        <v>12.813611226265113</v>
      </c>
      <c r="J18" s="84">
        <v>97.168002096570973</v>
      </c>
      <c r="K18" s="224" t="s">
        <v>134</v>
      </c>
      <c r="M18" s="38">
        <v>1587</v>
      </c>
      <c r="N18" s="45">
        <v>1.4848777885558404</v>
      </c>
      <c r="O18" s="84">
        <v>93.355129213074278</v>
      </c>
      <c r="P18" s="224" t="s">
        <v>134</v>
      </c>
      <c r="R18" s="38">
        <v>447</v>
      </c>
      <c r="S18" s="45">
        <v>0.39785830240395281</v>
      </c>
      <c r="T18" s="84">
        <v>89.769734146629588</v>
      </c>
      <c r="U18" s="224" t="s">
        <v>39</v>
      </c>
      <c r="W18" s="38">
        <v>6969</v>
      </c>
      <c r="X18" s="45">
        <v>6.6549437302073038</v>
      </c>
      <c r="Y18" s="84">
        <v>113.40096672531547</v>
      </c>
      <c r="Z18" s="224" t="s">
        <v>134</v>
      </c>
      <c r="AB18" s="38">
        <v>4071</v>
      </c>
      <c r="AC18" s="45">
        <v>3.8239568242832456</v>
      </c>
      <c r="AD18" s="84">
        <v>103.04498613680614</v>
      </c>
      <c r="AE18" s="224" t="s">
        <v>139</v>
      </c>
      <c r="AG18" s="38">
        <v>1184</v>
      </c>
      <c r="AH18" s="45">
        <v>1.1222306786156657</v>
      </c>
      <c r="AI18" s="84">
        <v>90.753064176114691</v>
      </c>
      <c r="AJ18" s="224" t="s">
        <v>134</v>
      </c>
      <c r="AL18" s="38">
        <v>2299</v>
      </c>
      <c r="AM18" s="45">
        <v>2.1493002300927078</v>
      </c>
      <c r="AN18" s="84">
        <v>99.509882499873896</v>
      </c>
      <c r="AO18" s="224" t="s">
        <v>139</v>
      </c>
      <c r="AQ18" s="38">
        <v>11113</v>
      </c>
      <c r="AR18" s="45">
        <v>11.707209972945636</v>
      </c>
      <c r="AS18" s="84">
        <v>88.280438182690162</v>
      </c>
      <c r="AT18" s="224" t="s">
        <v>134</v>
      </c>
      <c r="AV18" s="38">
        <v>900</v>
      </c>
      <c r="AW18" s="45">
        <v>0.83876536538603064</v>
      </c>
      <c r="AX18" s="84">
        <v>96.583748636930849</v>
      </c>
      <c r="AY18" s="224" t="s">
        <v>139</v>
      </c>
      <c r="BA18" s="38">
        <v>7605</v>
      </c>
      <c r="BB18" s="45">
        <v>7.7420082763159259</v>
      </c>
      <c r="BC18" s="84">
        <v>89.140307739296048</v>
      </c>
      <c r="BD18" s="224" t="s">
        <v>134</v>
      </c>
    </row>
    <row r="19" spans="1:56" ht="12.95" customHeight="1">
      <c r="A19" s="49"/>
      <c r="B19" s="48" t="s">
        <v>131</v>
      </c>
      <c r="C19" s="38">
        <v>2403</v>
      </c>
      <c r="D19" s="45">
        <v>2.4041409478113884</v>
      </c>
      <c r="E19" s="84">
        <v>38.455277784547413</v>
      </c>
      <c r="F19" s="224" t="s">
        <v>134</v>
      </c>
      <c r="H19" s="38">
        <v>5352</v>
      </c>
      <c r="I19" s="45">
        <v>5.4487802817259174</v>
      </c>
      <c r="J19" s="84">
        <v>41.319116405939276</v>
      </c>
      <c r="K19" s="224" t="s">
        <v>134</v>
      </c>
      <c r="M19" s="38">
        <v>604</v>
      </c>
      <c r="N19" s="45">
        <v>0.61210401952037863</v>
      </c>
      <c r="O19" s="84">
        <v>38.48333531188662</v>
      </c>
      <c r="P19" s="224" t="s">
        <v>134</v>
      </c>
      <c r="R19" s="38">
        <v>417</v>
      </c>
      <c r="S19" s="45">
        <v>0.4452789534310882</v>
      </c>
      <c r="T19" s="84">
        <v>100.46937070076109</v>
      </c>
      <c r="U19" s="224" t="s">
        <v>139</v>
      </c>
      <c r="W19" s="38">
        <v>7610</v>
      </c>
      <c r="X19" s="45">
        <v>7.5704066522296278</v>
      </c>
      <c r="Y19" s="84">
        <v>129.00055472593104</v>
      </c>
      <c r="Z19" s="224" t="s">
        <v>134</v>
      </c>
      <c r="AB19" s="38">
        <v>4749</v>
      </c>
      <c r="AC19" s="45">
        <v>4.8299110905601887</v>
      </c>
      <c r="AD19" s="84">
        <v>130.15265188358094</v>
      </c>
      <c r="AE19" s="224" t="s">
        <v>134</v>
      </c>
      <c r="AG19" s="38">
        <v>1488</v>
      </c>
      <c r="AH19" s="45">
        <v>1.5063565443679812</v>
      </c>
      <c r="AI19" s="84">
        <v>121.81673050657717</v>
      </c>
      <c r="AJ19" s="224" t="s">
        <v>134</v>
      </c>
      <c r="AL19" s="38">
        <v>1022</v>
      </c>
      <c r="AM19" s="45">
        <v>1.0376989806281358</v>
      </c>
      <c r="AN19" s="84">
        <v>48.044150457328442</v>
      </c>
      <c r="AO19" s="224" t="s">
        <v>134</v>
      </c>
      <c r="AQ19" s="38">
        <v>3654</v>
      </c>
      <c r="AR19" s="45">
        <v>3.5956686848524044</v>
      </c>
      <c r="AS19" s="84">
        <v>27.113821977404921</v>
      </c>
      <c r="AT19" s="224" t="s">
        <v>134</v>
      </c>
      <c r="AV19" s="38">
        <v>477</v>
      </c>
      <c r="AW19" s="45">
        <v>0.48419703454529628</v>
      </c>
      <c r="AX19" s="84">
        <v>55.755240506082394</v>
      </c>
      <c r="AY19" s="224" t="s">
        <v>134</v>
      </c>
      <c r="BA19" s="38">
        <v>4966</v>
      </c>
      <c r="BB19" s="45">
        <v>5.0328312465691329</v>
      </c>
      <c r="BC19" s="84">
        <v>57.947254782915245</v>
      </c>
      <c r="BD19" s="224" t="s">
        <v>134</v>
      </c>
    </row>
    <row r="20" spans="1:56" ht="12.95" customHeight="1">
      <c r="A20" s="50"/>
      <c r="B20" s="51" t="s">
        <v>132</v>
      </c>
      <c r="C20" s="38"/>
      <c r="D20" s="53">
        <v>0.33387166092260051</v>
      </c>
      <c r="E20" s="53"/>
      <c r="F20" s="225"/>
      <c r="G20" s="53"/>
      <c r="H20" s="53"/>
      <c r="I20" s="53">
        <v>0.37833817635854816</v>
      </c>
      <c r="J20" s="53"/>
      <c r="K20" s="225"/>
      <c r="L20" s="53"/>
      <c r="M20" s="53"/>
      <c r="N20" s="53">
        <v>0.33928616360741387</v>
      </c>
      <c r="O20" s="53"/>
      <c r="P20" s="225"/>
      <c r="Q20" s="53"/>
      <c r="R20" s="53"/>
      <c r="S20" s="53">
        <v>1.3515938330730231</v>
      </c>
      <c r="T20" s="53"/>
      <c r="U20" s="225"/>
      <c r="V20" s="53"/>
      <c r="W20" s="53"/>
      <c r="X20" s="53">
        <v>1.6692987261806522</v>
      </c>
      <c r="Y20" s="53"/>
      <c r="Z20" s="225"/>
      <c r="AA20" s="53"/>
      <c r="AB20" s="53"/>
      <c r="AC20" s="53">
        <v>1.5027170551695805</v>
      </c>
      <c r="AD20" s="53"/>
      <c r="AE20" s="225"/>
      <c r="AF20" s="53"/>
      <c r="AG20" s="53"/>
      <c r="AH20" s="53">
        <v>1.6288743838204924</v>
      </c>
      <c r="AI20" s="53"/>
      <c r="AJ20" s="225"/>
      <c r="AK20" s="53"/>
      <c r="AL20" s="53"/>
      <c r="AM20" s="53">
        <v>0.46486275534781185</v>
      </c>
      <c r="AN20" s="53"/>
      <c r="AO20" s="225"/>
      <c r="AP20" s="53"/>
      <c r="AQ20" s="53"/>
      <c r="AR20" s="53">
        <v>0.23460775455164612</v>
      </c>
      <c r="AS20" s="53"/>
      <c r="AT20" s="225"/>
      <c r="AU20" s="53"/>
      <c r="AV20" s="53"/>
      <c r="AW20" s="53">
        <v>0.59000930887122005</v>
      </c>
      <c r="AX20" s="53"/>
      <c r="AY20" s="225"/>
      <c r="AZ20" s="53"/>
      <c r="BA20" s="53"/>
      <c r="BB20" s="53">
        <v>0.54231587533394476</v>
      </c>
      <c r="BC20" s="226"/>
      <c r="BD20" s="57"/>
    </row>
    <row r="21" spans="1:56" ht="12.95" customHeight="1">
      <c r="A21" s="111"/>
      <c r="C21" s="38"/>
      <c r="D21" s="45"/>
      <c r="F21" s="224"/>
      <c r="H21" s="38"/>
      <c r="I21" s="45"/>
      <c r="K21" s="224"/>
      <c r="M21" s="38"/>
      <c r="N21" s="45"/>
      <c r="P21" s="224"/>
      <c r="R21" s="38"/>
      <c r="S21" s="45"/>
      <c r="U21" s="224"/>
      <c r="W21" s="38"/>
      <c r="X21" s="45"/>
      <c r="Z21" s="224"/>
      <c r="AB21" s="38"/>
      <c r="AC21" s="45"/>
      <c r="AE21" s="224"/>
      <c r="AG21" s="38"/>
      <c r="AH21" s="45"/>
      <c r="AJ21" s="224"/>
      <c r="AL21" s="38"/>
      <c r="AM21" s="45"/>
      <c r="AO21" s="224"/>
      <c r="AQ21" s="38"/>
      <c r="AR21" s="45"/>
      <c r="AT21" s="224"/>
      <c r="AV21" s="38"/>
      <c r="AW21" s="45"/>
      <c r="AY21" s="224"/>
      <c r="BA21" s="38"/>
      <c r="BB21" s="45"/>
      <c r="BD21" s="224"/>
    </row>
    <row r="22" spans="1:56" ht="12.95" customHeight="1">
      <c r="A22" s="49"/>
      <c r="C22" s="38"/>
      <c r="D22" s="45"/>
      <c r="F22" s="224"/>
      <c r="H22" s="38"/>
      <c r="I22" s="45"/>
      <c r="K22" s="224"/>
      <c r="M22" s="38"/>
      <c r="N22" s="45"/>
      <c r="P22" s="224"/>
      <c r="R22" s="38"/>
      <c r="S22" s="45"/>
      <c r="U22" s="224"/>
      <c r="W22" s="38"/>
      <c r="X22" s="45"/>
      <c r="Z22" s="224"/>
      <c r="AB22" s="38"/>
      <c r="AC22" s="45"/>
      <c r="AE22" s="224"/>
      <c r="AG22" s="38"/>
      <c r="AH22" s="45"/>
      <c r="AJ22" s="224"/>
      <c r="AL22" s="38"/>
      <c r="AM22" s="45"/>
      <c r="AO22" s="224"/>
      <c r="AQ22" s="38"/>
      <c r="AR22" s="45"/>
      <c r="AT22" s="224"/>
      <c r="AV22" s="38"/>
      <c r="AW22" s="45"/>
      <c r="AY22" s="224"/>
      <c r="BA22" s="38"/>
      <c r="BB22" s="45"/>
      <c r="BD22" s="224"/>
    </row>
    <row r="23" spans="1:56" ht="12.95" customHeight="1">
      <c r="A23" s="110" t="s">
        <v>133</v>
      </c>
      <c r="B23" s="48" t="s">
        <v>127</v>
      </c>
      <c r="C23" s="38">
        <v>10379</v>
      </c>
      <c r="D23" s="45">
        <v>6.593510552449783</v>
      </c>
      <c r="E23" s="84">
        <v>105.46606267017138</v>
      </c>
      <c r="F23" s="224" t="s">
        <v>134</v>
      </c>
      <c r="H23" s="38">
        <v>22731</v>
      </c>
      <c r="I23" s="45">
        <v>14.375790484177323</v>
      </c>
      <c r="J23" s="84">
        <v>109.01429856425908</v>
      </c>
      <c r="K23" s="224" t="s">
        <v>134</v>
      </c>
      <c r="M23" s="38">
        <v>2863</v>
      </c>
      <c r="N23" s="45">
        <v>1.8284503095903022</v>
      </c>
      <c r="O23" s="84">
        <v>114.95573321054438</v>
      </c>
      <c r="P23" s="224" t="s">
        <v>134</v>
      </c>
      <c r="R23" s="38">
        <v>510</v>
      </c>
      <c r="S23" s="45">
        <v>0.33050980777589822</v>
      </c>
      <c r="T23" s="84">
        <v>74.573729887309895</v>
      </c>
      <c r="U23" s="224" t="s">
        <v>134</v>
      </c>
      <c r="W23" s="38">
        <v>7126</v>
      </c>
      <c r="X23" s="45">
        <v>4.5168335049699628</v>
      </c>
      <c r="Y23" s="84">
        <v>76.967335377444769</v>
      </c>
      <c r="Z23" s="224" t="s">
        <v>134</v>
      </c>
      <c r="AB23" s="38">
        <v>4990</v>
      </c>
      <c r="AC23" s="45">
        <v>3.1882425440270188</v>
      </c>
      <c r="AD23" s="84">
        <v>85.914256840914817</v>
      </c>
      <c r="AE23" s="224" t="s">
        <v>134</v>
      </c>
      <c r="AG23" s="38">
        <v>1412</v>
      </c>
      <c r="AH23" s="45">
        <v>0.89926577955351861</v>
      </c>
      <c r="AI23" s="84">
        <v>72.722236665171351</v>
      </c>
      <c r="AJ23" s="224" t="s">
        <v>134</v>
      </c>
      <c r="AL23" s="38">
        <v>3185</v>
      </c>
      <c r="AM23" s="45">
        <v>2.0401679015858663</v>
      </c>
      <c r="AN23" s="84">
        <v>94.457193706282212</v>
      </c>
      <c r="AO23" s="224" t="s">
        <v>134</v>
      </c>
      <c r="AQ23" s="38">
        <v>25443</v>
      </c>
      <c r="AR23" s="45">
        <v>15.722515756860417</v>
      </c>
      <c r="AS23" s="84">
        <v>118.55861332951368</v>
      </c>
      <c r="AT23" s="224" t="s">
        <v>134</v>
      </c>
      <c r="AV23" s="38">
        <v>1233</v>
      </c>
      <c r="AW23" s="45">
        <v>0.78826457916146309</v>
      </c>
      <c r="AX23" s="84">
        <v>90.768588111750859</v>
      </c>
      <c r="AY23" s="224" t="s">
        <v>134</v>
      </c>
      <c r="BA23" s="38">
        <v>15699</v>
      </c>
      <c r="BB23" s="45">
        <v>9.9580357506492678</v>
      </c>
      <c r="BC23" s="84">
        <v>114.65531159496336</v>
      </c>
      <c r="BD23" s="224" t="s">
        <v>134</v>
      </c>
    </row>
    <row r="24" spans="1:56" ht="12.95" customHeight="1">
      <c r="A24" s="49"/>
      <c r="B24" s="48" t="s">
        <v>128</v>
      </c>
      <c r="C24" s="38">
        <v>11213</v>
      </c>
      <c r="D24" s="45">
        <v>7.2090800559928576</v>
      </c>
      <c r="E24" s="84">
        <v>115.3123640178501</v>
      </c>
      <c r="F24" s="224" t="s">
        <v>134</v>
      </c>
      <c r="H24" s="38">
        <v>23224</v>
      </c>
      <c r="I24" s="45">
        <v>14.877836116879536</v>
      </c>
      <c r="J24" s="84">
        <v>112.82140416700976</v>
      </c>
      <c r="K24" s="224" t="s">
        <v>134</v>
      </c>
      <c r="M24" s="38">
        <v>2755</v>
      </c>
      <c r="N24" s="45">
        <v>1.7622661631550105</v>
      </c>
      <c r="O24" s="84">
        <v>110.79469747417386</v>
      </c>
      <c r="P24" s="224" t="s">
        <v>134</v>
      </c>
      <c r="R24" s="38">
        <v>556</v>
      </c>
      <c r="S24" s="45">
        <v>0.34835585087269588</v>
      </c>
      <c r="T24" s="84">
        <v>78.60037589341043</v>
      </c>
      <c r="U24" s="224" t="s">
        <v>134</v>
      </c>
      <c r="W24" s="38">
        <v>8038</v>
      </c>
      <c r="X24" s="45">
        <v>5.1799695540862931</v>
      </c>
      <c r="Y24" s="84">
        <v>88.267245953526469</v>
      </c>
      <c r="Z24" s="224" t="s">
        <v>134</v>
      </c>
      <c r="AB24" s="38">
        <v>5236</v>
      </c>
      <c r="AC24" s="45">
        <v>3.3457554092783766</v>
      </c>
      <c r="AD24" s="84">
        <v>90.158789863129854</v>
      </c>
      <c r="AE24" s="224" t="s">
        <v>134</v>
      </c>
      <c r="AG24" s="38">
        <v>1597</v>
      </c>
      <c r="AH24" s="45">
        <v>1.0222792652368007</v>
      </c>
      <c r="AI24" s="84">
        <v>82.670147530087007</v>
      </c>
      <c r="AJ24" s="224" t="s">
        <v>134</v>
      </c>
      <c r="AL24" s="38">
        <v>3661</v>
      </c>
      <c r="AM24" s="45">
        <v>2.3407059871434264</v>
      </c>
      <c r="AN24" s="84">
        <v>108.37172698639073</v>
      </c>
      <c r="AO24" s="224" t="s">
        <v>134</v>
      </c>
      <c r="AQ24" s="38">
        <v>24107</v>
      </c>
      <c r="AR24" s="45">
        <v>15.645118680431192</v>
      </c>
      <c r="AS24" s="84">
        <v>117.97498598900977</v>
      </c>
      <c r="AT24" s="224" t="s">
        <v>134</v>
      </c>
      <c r="AV24" s="38">
        <v>1350</v>
      </c>
      <c r="AW24" s="45">
        <v>0.86285660088729466</v>
      </c>
      <c r="AX24" s="84">
        <v>99.357852015575119</v>
      </c>
      <c r="AY24" s="224" t="s">
        <v>139</v>
      </c>
      <c r="BA24" s="38">
        <v>14862</v>
      </c>
      <c r="BB24" s="45">
        <v>9.5314279133091944</v>
      </c>
      <c r="BC24" s="84">
        <v>109.74341373238634</v>
      </c>
      <c r="BD24" s="224" t="s">
        <v>134</v>
      </c>
    </row>
    <row r="25" spans="1:56" ht="12.95" customHeight="1">
      <c r="A25" s="49"/>
      <c r="B25" s="48" t="s">
        <v>129</v>
      </c>
      <c r="C25" s="38">
        <v>10251</v>
      </c>
      <c r="D25" s="45">
        <v>6.9819076497763248</v>
      </c>
      <c r="E25" s="84">
        <v>111.67864279447772</v>
      </c>
      <c r="F25" s="224" t="s">
        <v>134</v>
      </c>
      <c r="H25" s="38">
        <v>22231</v>
      </c>
      <c r="I25" s="45">
        <v>14.282623118058579</v>
      </c>
      <c r="J25" s="84">
        <v>108.30779306268732</v>
      </c>
      <c r="K25" s="224" t="s">
        <v>134</v>
      </c>
      <c r="M25" s="38">
        <v>2398</v>
      </c>
      <c r="N25" s="45">
        <v>1.6347178992062301</v>
      </c>
      <c r="O25" s="84">
        <v>102.77566401996449</v>
      </c>
      <c r="P25" s="224" t="s">
        <v>139</v>
      </c>
      <c r="R25" s="38">
        <v>622</v>
      </c>
      <c r="S25" s="45">
        <v>0.43012332063717595</v>
      </c>
      <c r="T25" s="84">
        <v>97.049768499392215</v>
      </c>
      <c r="U25" s="224" t="s">
        <v>139</v>
      </c>
      <c r="W25" s="38">
        <v>9073</v>
      </c>
      <c r="X25" s="45">
        <v>6.1641690436619321</v>
      </c>
      <c r="Y25" s="84">
        <v>105.03811255933064</v>
      </c>
      <c r="Z25" s="224" t="s">
        <v>134</v>
      </c>
      <c r="AB25" s="38">
        <v>5380</v>
      </c>
      <c r="AC25" s="45">
        <v>3.6511971954057034</v>
      </c>
      <c r="AD25" s="84">
        <v>98.389595299326487</v>
      </c>
      <c r="AE25" s="224" t="s">
        <v>139</v>
      </c>
      <c r="AG25" s="38">
        <v>1751</v>
      </c>
      <c r="AH25" s="45">
        <v>1.1862116228378763</v>
      </c>
      <c r="AI25" s="84">
        <v>95.927104458286721</v>
      </c>
      <c r="AJ25" s="224" t="s">
        <v>139</v>
      </c>
      <c r="AL25" s="38">
        <v>3380</v>
      </c>
      <c r="AM25" s="45">
        <v>2.2968461908712183</v>
      </c>
      <c r="AN25" s="84">
        <v>106.34107388711311</v>
      </c>
      <c r="AO25" s="224" t="s">
        <v>134</v>
      </c>
      <c r="AQ25" s="38">
        <v>22323</v>
      </c>
      <c r="AR25" s="45">
        <v>14.570669485055893</v>
      </c>
      <c r="AS25" s="84">
        <v>109.87289796018247</v>
      </c>
      <c r="AT25" s="224" t="s">
        <v>134</v>
      </c>
      <c r="AV25" s="38">
        <v>1336</v>
      </c>
      <c r="AW25" s="45">
        <v>0.91230138163164209</v>
      </c>
      <c r="AX25" s="84">
        <v>105.05141361444052</v>
      </c>
      <c r="AY25" s="224" t="s">
        <v>139</v>
      </c>
      <c r="BA25" s="38">
        <v>13974</v>
      </c>
      <c r="BB25" s="45">
        <v>9.0526975606386522</v>
      </c>
      <c r="BC25" s="84">
        <v>104.23138514262868</v>
      </c>
      <c r="BD25" s="224" t="s">
        <v>134</v>
      </c>
    </row>
    <row r="26" spans="1:56" ht="12.95" customHeight="1">
      <c r="A26" s="49"/>
      <c r="B26" s="48" t="s">
        <v>130</v>
      </c>
      <c r="C26" s="38">
        <v>11094</v>
      </c>
      <c r="D26" s="45">
        <v>6.8387202912001994</v>
      </c>
      <c r="E26" s="84">
        <v>109.38829885507883</v>
      </c>
      <c r="F26" s="224" t="s">
        <v>134</v>
      </c>
      <c r="H26" s="38">
        <v>22203</v>
      </c>
      <c r="I26" s="45">
        <v>14.225917471220495</v>
      </c>
      <c r="J26" s="84">
        <v>107.87778357406197</v>
      </c>
      <c r="K26" s="224" t="s">
        <v>134</v>
      </c>
      <c r="M26" s="38">
        <v>2681</v>
      </c>
      <c r="N26" s="45">
        <v>1.6373716307143171</v>
      </c>
      <c r="O26" s="84">
        <v>102.94250566157544</v>
      </c>
      <c r="P26" s="224" t="s">
        <v>139</v>
      </c>
      <c r="R26" s="38">
        <v>666</v>
      </c>
      <c r="S26" s="45">
        <v>0.39181017187871114</v>
      </c>
      <c r="T26" s="84">
        <v>88.405079780855417</v>
      </c>
      <c r="U26" s="224" t="s">
        <v>134</v>
      </c>
      <c r="W26" s="38">
        <v>9689</v>
      </c>
      <c r="X26" s="45">
        <v>6.0058585204771262</v>
      </c>
      <c r="Y26" s="84">
        <v>102.34048398428209</v>
      </c>
      <c r="Z26" s="224" t="s">
        <v>39</v>
      </c>
      <c r="AB26" s="38">
        <v>6010</v>
      </c>
      <c r="AC26" s="45">
        <v>3.6755367731440285</v>
      </c>
      <c r="AD26" s="84">
        <v>99.045479130099466</v>
      </c>
      <c r="AE26" s="224" t="s">
        <v>139</v>
      </c>
      <c r="AG26" s="38">
        <v>1976</v>
      </c>
      <c r="AH26" s="45">
        <v>1.215091217187211</v>
      </c>
      <c r="AI26" s="84">
        <v>98.262552712649509</v>
      </c>
      <c r="AJ26" s="224" t="s">
        <v>139</v>
      </c>
      <c r="AL26" s="38">
        <v>3899</v>
      </c>
      <c r="AM26" s="45">
        <v>2.3796245771227107</v>
      </c>
      <c r="AN26" s="84">
        <v>110.17360848329649</v>
      </c>
      <c r="AO26" s="224" t="s">
        <v>134</v>
      </c>
      <c r="AQ26" s="38">
        <v>21482</v>
      </c>
      <c r="AR26" s="45">
        <v>14.019724209707835</v>
      </c>
      <c r="AS26" s="84">
        <v>105.71839057244389</v>
      </c>
      <c r="AT26" s="224" t="s">
        <v>134</v>
      </c>
      <c r="AV26" s="38">
        <v>1439</v>
      </c>
      <c r="AW26" s="45">
        <v>0.876909007522922</v>
      </c>
      <c r="AX26" s="84">
        <v>100.97598524597468</v>
      </c>
      <c r="AY26" s="224" t="s">
        <v>139</v>
      </c>
      <c r="BA26" s="38">
        <v>13926</v>
      </c>
      <c r="BB26" s="45">
        <v>8.8669241797234228</v>
      </c>
      <c r="BC26" s="84">
        <v>102.09241864278491</v>
      </c>
      <c r="BD26" s="224" t="s">
        <v>39</v>
      </c>
    </row>
    <row r="27" spans="1:56" ht="12.95" customHeight="1">
      <c r="A27" s="49"/>
      <c r="B27" s="48" t="s">
        <v>131</v>
      </c>
      <c r="C27" s="38">
        <v>5816</v>
      </c>
      <c r="D27" s="45">
        <v>3.6636722997346172</v>
      </c>
      <c r="E27" s="84">
        <v>58.602028356991063</v>
      </c>
      <c r="F27" s="224" t="s">
        <v>134</v>
      </c>
      <c r="H27" s="38">
        <v>12679</v>
      </c>
      <c r="I27" s="45">
        <v>8.1387972593103211</v>
      </c>
      <c r="J27" s="84">
        <v>61.718016505386132</v>
      </c>
      <c r="K27" s="224" t="s">
        <v>134</v>
      </c>
      <c r="M27" s="38">
        <v>1394</v>
      </c>
      <c r="N27" s="45">
        <v>0.88413269777732184</v>
      </c>
      <c r="O27" s="84">
        <v>55.585936350210197</v>
      </c>
      <c r="P27" s="224" t="s">
        <v>134</v>
      </c>
      <c r="R27" s="38">
        <v>660</v>
      </c>
      <c r="S27" s="45">
        <v>0.43000413895739248</v>
      </c>
      <c r="T27" s="84">
        <v>97.0228772477967</v>
      </c>
      <c r="U27" s="224" t="s">
        <v>139</v>
      </c>
      <c r="W27" s="38">
        <v>11802</v>
      </c>
      <c r="X27" s="45">
        <v>7.4143821528999823</v>
      </c>
      <c r="Y27" s="84">
        <v>126.34188024661069</v>
      </c>
      <c r="Z27" s="224" t="s">
        <v>134</v>
      </c>
      <c r="AB27" s="38">
        <v>7047</v>
      </c>
      <c r="AC27" s="45">
        <v>4.4810729341249838</v>
      </c>
      <c r="AD27" s="84">
        <v>120.75243513280935</v>
      </c>
      <c r="AE27" s="224" t="s">
        <v>134</v>
      </c>
      <c r="AG27" s="38">
        <v>2121</v>
      </c>
      <c r="AH27" s="45">
        <v>1.3459086447457973</v>
      </c>
      <c r="AI27" s="84">
        <v>108.84155632109078</v>
      </c>
      <c r="AJ27" s="224" t="s">
        <v>134</v>
      </c>
      <c r="AL27" s="38">
        <v>2288</v>
      </c>
      <c r="AM27" s="45">
        <v>1.4524500248920373</v>
      </c>
      <c r="AN27" s="84">
        <v>67.246599283949863</v>
      </c>
      <c r="AO27" s="224" t="s">
        <v>134</v>
      </c>
      <c r="AQ27" s="38">
        <v>9969</v>
      </c>
      <c r="AR27" s="45">
        <v>6.2825693535419189</v>
      </c>
      <c r="AS27" s="84">
        <v>47.374906294968568</v>
      </c>
      <c r="AT27" s="224" t="s">
        <v>134</v>
      </c>
      <c r="AV27" s="38">
        <v>955</v>
      </c>
      <c r="AW27" s="45">
        <v>0.60601166342601165</v>
      </c>
      <c r="AX27" s="84">
        <v>69.782182940336583</v>
      </c>
      <c r="AY27" s="224" t="s">
        <v>134</v>
      </c>
      <c r="BA27" s="38">
        <v>9357</v>
      </c>
      <c r="BB27" s="45">
        <v>5.9800550143435709</v>
      </c>
      <c r="BC27" s="84">
        <v>68.853445417674948</v>
      </c>
      <c r="BD27" s="224" t="s">
        <v>134</v>
      </c>
    </row>
    <row r="28" spans="1:56" ht="12.95" customHeight="1">
      <c r="A28" s="50"/>
      <c r="B28" s="51" t="s">
        <v>132</v>
      </c>
      <c r="C28" s="38"/>
      <c r="D28" s="53">
        <v>0.55564820448697083</v>
      </c>
      <c r="E28" s="53"/>
      <c r="F28" s="225"/>
      <c r="G28" s="53"/>
      <c r="H28" s="53"/>
      <c r="I28" s="53">
        <v>0.56614606816009649</v>
      </c>
      <c r="J28" s="53"/>
      <c r="K28" s="225"/>
      <c r="L28" s="53"/>
      <c r="M28" s="53"/>
      <c r="N28" s="53">
        <v>0.48354209744722459</v>
      </c>
      <c r="O28" s="53"/>
      <c r="P28" s="225"/>
      <c r="Q28" s="53"/>
      <c r="R28" s="53"/>
      <c r="S28" s="53">
        <v>1.3010329159398388</v>
      </c>
      <c r="T28" s="53"/>
      <c r="U28" s="225"/>
      <c r="V28" s="53"/>
      <c r="W28" s="53"/>
      <c r="X28" s="53">
        <v>1.6414999899247533</v>
      </c>
      <c r="Y28" s="53"/>
      <c r="Z28" s="225"/>
      <c r="AA28" s="53"/>
      <c r="AB28" s="53"/>
      <c r="AC28" s="53">
        <v>1.4054993847692061</v>
      </c>
      <c r="AD28" s="53"/>
      <c r="AE28" s="225"/>
      <c r="AF28" s="53"/>
      <c r="AG28" s="53"/>
      <c r="AH28" s="53">
        <v>1.4966750379560032</v>
      </c>
      <c r="AI28" s="53"/>
      <c r="AJ28" s="225"/>
      <c r="AK28" s="53"/>
      <c r="AL28" s="53"/>
      <c r="AM28" s="53">
        <v>0.71192671140596653</v>
      </c>
      <c r="AN28" s="53"/>
      <c r="AO28" s="225"/>
      <c r="AP28" s="53"/>
      <c r="AQ28" s="53"/>
      <c r="AR28" s="53">
        <v>0.39959059037994987</v>
      </c>
      <c r="AS28" s="53"/>
      <c r="AT28" s="225"/>
      <c r="AU28" s="53"/>
      <c r="AV28" s="53"/>
      <c r="AW28" s="53">
        <v>0.7687922043518336</v>
      </c>
      <c r="AX28" s="53"/>
      <c r="AY28" s="225"/>
      <c r="AZ28" s="53"/>
      <c r="BA28" s="53"/>
      <c r="BB28" s="53">
        <v>0.60052556187636397</v>
      </c>
      <c r="BC28" s="226"/>
      <c r="BD28" s="57"/>
    </row>
    <row r="29" spans="1:56" ht="12.95" customHeight="1">
      <c r="C29" s="38"/>
      <c r="D29" s="45"/>
      <c r="F29" s="224"/>
      <c r="H29" s="38"/>
      <c r="I29" s="45"/>
      <c r="K29" s="224"/>
      <c r="M29" s="38"/>
      <c r="N29" s="45"/>
      <c r="P29" s="224"/>
      <c r="R29" s="38"/>
      <c r="S29" s="45"/>
      <c r="U29" s="224"/>
      <c r="W29" s="38"/>
      <c r="X29" s="45"/>
      <c r="Z29" s="224"/>
      <c r="AB29" s="38"/>
      <c r="AC29" s="45"/>
      <c r="AE29" s="224"/>
      <c r="AG29" s="38"/>
      <c r="AH29" s="45"/>
      <c r="AJ29" s="224"/>
      <c r="AL29" s="38"/>
      <c r="AM29" s="45"/>
      <c r="AO29" s="224"/>
      <c r="AQ29" s="38"/>
      <c r="AR29" s="45"/>
      <c r="AT29" s="224"/>
      <c r="AV29" s="38"/>
      <c r="AW29" s="45"/>
      <c r="AY29" s="224"/>
      <c r="BA29" s="38"/>
      <c r="BB29" s="45"/>
      <c r="BD29" s="224"/>
    </row>
    <row r="30" spans="1:56" ht="12.95" customHeight="1">
      <c r="C30" s="38"/>
      <c r="D30" s="45"/>
      <c r="F30" s="224"/>
      <c r="H30" s="38"/>
      <c r="I30" s="45"/>
      <c r="K30" s="224"/>
      <c r="M30" s="38"/>
      <c r="N30" s="45"/>
      <c r="P30" s="224"/>
      <c r="R30" s="38"/>
      <c r="S30" s="45"/>
      <c r="U30" s="224"/>
      <c r="W30" s="38"/>
      <c r="X30" s="45"/>
      <c r="Z30" s="224"/>
      <c r="AB30" s="38"/>
      <c r="AC30" s="45"/>
      <c r="AE30" s="224"/>
      <c r="AG30" s="38"/>
      <c r="AH30" s="45"/>
      <c r="AJ30" s="224"/>
      <c r="AL30" s="38"/>
      <c r="AM30" s="45"/>
      <c r="AO30" s="224"/>
      <c r="AQ30" s="38"/>
      <c r="AR30" s="45"/>
      <c r="AT30" s="224"/>
      <c r="AV30" s="38"/>
      <c r="AW30" s="45"/>
      <c r="AY30" s="224"/>
      <c r="BA30" s="38"/>
      <c r="BB30" s="45"/>
      <c r="BD30" s="224"/>
    </row>
    <row r="31" spans="1:56" ht="12.95" customHeight="1">
      <c r="A31" s="47" t="s">
        <v>6</v>
      </c>
      <c r="B31" s="48" t="s">
        <v>127</v>
      </c>
      <c r="C31" s="38">
        <v>3634</v>
      </c>
      <c r="D31" s="45">
        <v>6.6833778704099425</v>
      </c>
      <c r="E31" s="84">
        <v>106.90352942063632</v>
      </c>
      <c r="F31" s="224" t="s">
        <v>134</v>
      </c>
      <c r="H31" s="38">
        <v>7290</v>
      </c>
      <c r="I31" s="45">
        <v>13.950772718915918</v>
      </c>
      <c r="J31" s="84">
        <v>105.79130963656726</v>
      </c>
      <c r="K31" s="224" t="s">
        <v>134</v>
      </c>
      <c r="M31" s="38">
        <v>1030</v>
      </c>
      <c r="N31" s="45">
        <v>1.8935159159597863</v>
      </c>
      <c r="O31" s="84">
        <v>119.04644568315659</v>
      </c>
      <c r="P31" s="224" t="s">
        <v>134</v>
      </c>
      <c r="R31" s="38">
        <v>181</v>
      </c>
      <c r="S31" s="45">
        <v>0.32865358518974419</v>
      </c>
      <c r="T31" s="84">
        <v>74.154905881202225</v>
      </c>
      <c r="U31" s="224" t="s">
        <v>134</v>
      </c>
      <c r="W31" s="38">
        <v>2373</v>
      </c>
      <c r="X31" s="45">
        <v>4.3720151910995817</v>
      </c>
      <c r="Y31" s="84">
        <v>74.499615520117018</v>
      </c>
      <c r="Z31" s="224" t="s">
        <v>134</v>
      </c>
      <c r="AB31" s="38">
        <v>1646</v>
      </c>
      <c r="AC31" s="45">
        <v>3.033459242789676</v>
      </c>
      <c r="AD31" s="84">
        <v>81.74327796664349</v>
      </c>
      <c r="AE31" s="224" t="s">
        <v>134</v>
      </c>
      <c r="AG31" s="38">
        <v>472</v>
      </c>
      <c r="AH31" s="45">
        <v>0.87071794646577383</v>
      </c>
      <c r="AI31" s="84">
        <v>70.413617432361733</v>
      </c>
      <c r="AJ31" s="224" t="s">
        <v>134</v>
      </c>
      <c r="AL31" s="38">
        <v>1082</v>
      </c>
      <c r="AM31" s="45">
        <v>1.9961555152057506</v>
      </c>
      <c r="AN31" s="84">
        <v>92.419475877984468</v>
      </c>
      <c r="AO31" s="224" t="s">
        <v>134</v>
      </c>
      <c r="AQ31" s="38">
        <v>8179</v>
      </c>
      <c r="AR31" s="45">
        <v>15.316737698836777</v>
      </c>
      <c r="AS31" s="84">
        <v>115.49876688872803</v>
      </c>
      <c r="AT31" s="224" t="s">
        <v>134</v>
      </c>
      <c r="AV31" s="38">
        <v>387</v>
      </c>
      <c r="AW31" s="45">
        <v>0.71076169287270974</v>
      </c>
      <c r="AX31" s="84">
        <v>81.844138442200574</v>
      </c>
      <c r="AY31" s="224" t="s">
        <v>134</v>
      </c>
      <c r="BA31" s="38">
        <v>4921</v>
      </c>
      <c r="BB31" s="45">
        <v>9.3828669115474668</v>
      </c>
      <c r="BC31" s="84">
        <v>108.03290491575149</v>
      </c>
      <c r="BD31" s="224" t="s">
        <v>134</v>
      </c>
    </row>
    <row r="32" spans="1:56" ht="12.95" customHeight="1">
      <c r="A32" s="49"/>
      <c r="B32" s="48" t="s">
        <v>128</v>
      </c>
      <c r="C32" s="38">
        <v>3607</v>
      </c>
      <c r="D32" s="45">
        <v>7.5311883702131803</v>
      </c>
      <c r="E32" s="84">
        <v>120.46462628904975</v>
      </c>
      <c r="F32" s="224" t="s">
        <v>134</v>
      </c>
      <c r="H32" s="38">
        <v>7464</v>
      </c>
      <c r="I32" s="45">
        <v>15.361201443623566</v>
      </c>
      <c r="J32" s="84">
        <v>116.48685352809231</v>
      </c>
      <c r="K32" s="224" t="s">
        <v>134</v>
      </c>
      <c r="M32" s="38">
        <v>870</v>
      </c>
      <c r="N32" s="45">
        <v>1.8071383295829722</v>
      </c>
      <c r="O32" s="84">
        <v>113.6158366461909</v>
      </c>
      <c r="P32" s="224" t="s">
        <v>134</v>
      </c>
      <c r="R32" s="38">
        <v>150</v>
      </c>
      <c r="S32" s="45">
        <v>0.30535398427661881</v>
      </c>
      <c r="T32" s="84">
        <v>68.897760392328664</v>
      </c>
      <c r="U32" s="224" t="s">
        <v>134</v>
      </c>
      <c r="W32" s="38">
        <v>2294</v>
      </c>
      <c r="X32" s="45">
        <v>4.7991766056235621</v>
      </c>
      <c r="Y32" s="84">
        <v>81.778492595350173</v>
      </c>
      <c r="Z32" s="224" t="s">
        <v>134</v>
      </c>
      <c r="AB32" s="38">
        <v>1566</v>
      </c>
      <c r="AC32" s="45">
        <v>3.2457415631734459</v>
      </c>
      <c r="AD32" s="84">
        <v>87.463695263754246</v>
      </c>
      <c r="AE32" s="224" t="s">
        <v>134</v>
      </c>
      <c r="AG32" s="38">
        <v>476</v>
      </c>
      <c r="AH32" s="45">
        <v>0.98823649639562416</v>
      </c>
      <c r="AI32" s="84">
        <v>79.917161317673916</v>
      </c>
      <c r="AJ32" s="224" t="s">
        <v>134</v>
      </c>
      <c r="AL32" s="38">
        <v>1157</v>
      </c>
      <c r="AM32" s="45">
        <v>2.4013759949812092</v>
      </c>
      <c r="AN32" s="84">
        <v>111.18067162180063</v>
      </c>
      <c r="AO32" s="224" t="s">
        <v>134</v>
      </c>
      <c r="AQ32" s="38">
        <v>7719</v>
      </c>
      <c r="AR32" s="45">
        <v>16.10220007605237</v>
      </c>
      <c r="AS32" s="84">
        <v>121.4216949814889</v>
      </c>
      <c r="AT32" s="224" t="s">
        <v>134</v>
      </c>
      <c r="AV32" s="38">
        <v>424</v>
      </c>
      <c r="AW32" s="45">
        <v>0.88013567023936623</v>
      </c>
      <c r="AX32" s="84">
        <v>101.34753513775851</v>
      </c>
      <c r="AY32" s="224" t="s">
        <v>139</v>
      </c>
      <c r="BA32" s="38">
        <v>4805</v>
      </c>
      <c r="BB32" s="45">
        <v>9.9190247152602353</v>
      </c>
      <c r="BC32" s="84">
        <v>114.20614445696829</v>
      </c>
      <c r="BD32" s="224" t="s">
        <v>134</v>
      </c>
    </row>
    <row r="33" spans="1:56" ht="12.95" customHeight="1">
      <c r="A33" s="49"/>
      <c r="B33" s="48" t="s">
        <v>129</v>
      </c>
      <c r="C33" s="38">
        <v>4042</v>
      </c>
      <c r="D33" s="45">
        <v>7.5134524160985299</v>
      </c>
      <c r="E33" s="84">
        <v>120.18093200611939</v>
      </c>
      <c r="F33" s="224" t="s">
        <v>134</v>
      </c>
      <c r="H33" s="38">
        <v>8491</v>
      </c>
      <c r="I33" s="45">
        <v>15.73951611652716</v>
      </c>
      <c r="J33" s="84">
        <v>119.35568420203299</v>
      </c>
      <c r="K33" s="224" t="s">
        <v>134</v>
      </c>
      <c r="M33" s="38">
        <v>930</v>
      </c>
      <c r="N33" s="45">
        <v>1.7182845146424328</v>
      </c>
      <c r="O33" s="84">
        <v>108.02954568084746</v>
      </c>
      <c r="P33" s="224" t="s">
        <v>39</v>
      </c>
      <c r="R33" s="38">
        <v>183</v>
      </c>
      <c r="S33" s="45">
        <v>0.3295180343786791</v>
      </c>
      <c r="T33" s="84">
        <v>74.349953649226848</v>
      </c>
      <c r="U33" s="224" t="s">
        <v>134</v>
      </c>
      <c r="W33" s="38">
        <v>2863</v>
      </c>
      <c r="X33" s="45">
        <v>5.3372234170633153</v>
      </c>
      <c r="Y33" s="84">
        <v>90.946868923430841</v>
      </c>
      <c r="Z33" s="224" t="s">
        <v>134</v>
      </c>
      <c r="AB33" s="38">
        <v>1838</v>
      </c>
      <c r="AC33" s="45">
        <v>3.3932358129243396</v>
      </c>
      <c r="AD33" s="84">
        <v>91.438254501537557</v>
      </c>
      <c r="AE33" s="224" t="s">
        <v>134</v>
      </c>
      <c r="AG33" s="38">
        <v>589</v>
      </c>
      <c r="AH33" s="45">
        <v>1.0893325397672298</v>
      </c>
      <c r="AI33" s="84">
        <v>88.092642425864781</v>
      </c>
      <c r="AJ33" s="224" t="s">
        <v>134</v>
      </c>
      <c r="AL33" s="38">
        <v>1327</v>
      </c>
      <c r="AM33" s="45">
        <v>2.45233894380234</v>
      </c>
      <c r="AN33" s="84">
        <v>113.54019170095637</v>
      </c>
      <c r="AO33" s="224" t="s">
        <v>134</v>
      </c>
      <c r="AQ33" s="38">
        <v>8541</v>
      </c>
      <c r="AR33" s="45">
        <v>16.048078886280841</v>
      </c>
      <c r="AS33" s="84">
        <v>121.01358388080476</v>
      </c>
      <c r="AT33" s="224" t="s">
        <v>134</v>
      </c>
      <c r="AV33" s="38">
        <v>463</v>
      </c>
      <c r="AW33" s="45">
        <v>0.8548718826263132</v>
      </c>
      <c r="AX33" s="84">
        <v>98.438412499733388</v>
      </c>
      <c r="AY33" s="224" t="s">
        <v>139</v>
      </c>
      <c r="BA33" s="38">
        <v>4996</v>
      </c>
      <c r="BB33" s="45">
        <v>9.275383674710298</v>
      </c>
      <c r="BC33" s="84">
        <v>106.79535924716947</v>
      </c>
      <c r="BD33" s="224" t="s">
        <v>134</v>
      </c>
    </row>
    <row r="34" spans="1:56" ht="12.95" customHeight="1">
      <c r="A34" s="49"/>
      <c r="B34" s="48" t="s">
        <v>130</v>
      </c>
      <c r="C34" s="38">
        <v>4059</v>
      </c>
      <c r="D34" s="45">
        <v>7.309281495159536</v>
      </c>
      <c r="E34" s="84">
        <v>116.91512952170871</v>
      </c>
      <c r="F34" s="224" t="s">
        <v>134</v>
      </c>
      <c r="H34" s="38">
        <v>8053</v>
      </c>
      <c r="I34" s="45">
        <v>15.2991955778035</v>
      </c>
      <c r="J34" s="84">
        <v>116.01665149108547</v>
      </c>
      <c r="K34" s="224" t="s">
        <v>134</v>
      </c>
      <c r="M34" s="38">
        <v>956</v>
      </c>
      <c r="N34" s="45">
        <v>1.694421998458749</v>
      </c>
      <c r="O34" s="84">
        <v>106.52929542534093</v>
      </c>
      <c r="P34" s="224" t="s">
        <v>139</v>
      </c>
      <c r="R34" s="38">
        <v>232</v>
      </c>
      <c r="S34" s="45">
        <v>0.38533332660204389</v>
      </c>
      <c r="T34" s="84">
        <v>86.943693465470844</v>
      </c>
      <c r="U34" s="224" t="s">
        <v>39</v>
      </c>
      <c r="W34" s="38">
        <v>3071</v>
      </c>
      <c r="X34" s="45">
        <v>5.5813218708450485</v>
      </c>
      <c r="Y34" s="84">
        <v>95.10633318897483</v>
      </c>
      <c r="Z34" s="224" t="s">
        <v>134</v>
      </c>
      <c r="AB34" s="38">
        <v>1977</v>
      </c>
      <c r="AC34" s="45">
        <v>3.5093054571528146</v>
      </c>
      <c r="AD34" s="84">
        <v>94.566008142602541</v>
      </c>
      <c r="AE34" s="224" t="s">
        <v>39</v>
      </c>
      <c r="AG34" s="38">
        <v>651</v>
      </c>
      <c r="AH34" s="45">
        <v>1.1652676782169307</v>
      </c>
      <c r="AI34" s="84">
        <v>94.233399958396973</v>
      </c>
      <c r="AJ34" s="224" t="s">
        <v>139</v>
      </c>
      <c r="AL34" s="38">
        <v>1481</v>
      </c>
      <c r="AM34" s="45">
        <v>2.6244811113451076</v>
      </c>
      <c r="AN34" s="84">
        <v>121.51015635531996</v>
      </c>
      <c r="AO34" s="224" t="s">
        <v>134</v>
      </c>
      <c r="AQ34" s="38">
        <v>8114</v>
      </c>
      <c r="AR34" s="45">
        <v>15.875860889593834</v>
      </c>
      <c r="AS34" s="84">
        <v>119.71494139932473</v>
      </c>
      <c r="AT34" s="224" t="s">
        <v>134</v>
      </c>
      <c r="AV34" s="38">
        <v>485</v>
      </c>
      <c r="AW34" s="45">
        <v>0.85673726325510302</v>
      </c>
      <c r="AX34" s="84">
        <v>98.65321089413338</v>
      </c>
      <c r="AY34" s="224" t="s">
        <v>139</v>
      </c>
      <c r="BA34" s="38">
        <v>4690</v>
      </c>
      <c r="BB34" s="45">
        <v>8.8436521111577928</v>
      </c>
      <c r="BC34" s="84">
        <v>101.82446757897419</v>
      </c>
      <c r="BD34" s="224" t="s">
        <v>139</v>
      </c>
    </row>
    <row r="35" spans="1:56" ht="12.95" customHeight="1">
      <c r="A35" s="49"/>
      <c r="B35" s="48" t="s">
        <v>131</v>
      </c>
      <c r="C35" s="38">
        <v>3720</v>
      </c>
      <c r="D35" s="45">
        <v>6.7028372891572818</v>
      </c>
      <c r="E35" s="84">
        <v>107.21479126829796</v>
      </c>
      <c r="F35" s="224" t="s">
        <v>134</v>
      </c>
      <c r="H35" s="38">
        <v>7486</v>
      </c>
      <c r="I35" s="45">
        <v>14.77624962453787</v>
      </c>
      <c r="J35" s="84">
        <v>112.05105486215456</v>
      </c>
      <c r="K35" s="224" t="s">
        <v>134</v>
      </c>
      <c r="M35" s="38">
        <v>906</v>
      </c>
      <c r="N35" s="45">
        <v>1.6143004159357892</v>
      </c>
      <c r="O35" s="84">
        <v>101.49200498512123</v>
      </c>
      <c r="P35" s="224" t="s">
        <v>139</v>
      </c>
      <c r="R35" s="38">
        <v>220</v>
      </c>
      <c r="S35" s="45">
        <v>0.37280724713355967</v>
      </c>
      <c r="T35" s="84">
        <v>84.117403761344718</v>
      </c>
      <c r="U35" s="224" t="s">
        <v>39</v>
      </c>
      <c r="W35" s="38">
        <v>3412</v>
      </c>
      <c r="X35" s="45">
        <v>6.1981865117852886</v>
      </c>
      <c r="Y35" s="84">
        <v>105.61777392494463</v>
      </c>
      <c r="Z35" s="224" t="s">
        <v>134</v>
      </c>
      <c r="AB35" s="38">
        <v>2138</v>
      </c>
      <c r="AC35" s="45">
        <v>3.8255420649421898</v>
      </c>
      <c r="AD35" s="84">
        <v>103.08770395743821</v>
      </c>
      <c r="AE35" s="224" t="s">
        <v>139</v>
      </c>
      <c r="AG35" s="38">
        <v>672</v>
      </c>
      <c r="AH35" s="45">
        <v>1.2123510983785204</v>
      </c>
      <c r="AI35" s="84">
        <v>98.040963530644575</v>
      </c>
      <c r="AJ35" s="224" t="s">
        <v>139</v>
      </c>
      <c r="AL35" s="38">
        <v>1469</v>
      </c>
      <c r="AM35" s="45">
        <v>2.6181441276674629</v>
      </c>
      <c r="AN35" s="84">
        <v>121.21676202523194</v>
      </c>
      <c r="AO35" s="224" t="s">
        <v>134</v>
      </c>
      <c r="AQ35" s="38">
        <v>6620</v>
      </c>
      <c r="AR35" s="45">
        <v>13.213046985969042</v>
      </c>
      <c r="AS35" s="84">
        <v>99.635487904068967</v>
      </c>
      <c r="AT35" s="224" t="s">
        <v>139</v>
      </c>
      <c r="AV35" s="38">
        <v>504</v>
      </c>
      <c r="AW35" s="45">
        <v>0.89432698340896755</v>
      </c>
      <c r="AX35" s="84">
        <v>102.98166344176869</v>
      </c>
      <c r="AY35" s="224" t="s">
        <v>139</v>
      </c>
      <c r="BA35" s="38">
        <v>4171</v>
      </c>
      <c r="BB35" s="45">
        <v>8.1093784597534562</v>
      </c>
      <c r="BC35" s="84">
        <v>93.37015224954321</v>
      </c>
      <c r="BD35" s="224" t="s">
        <v>134</v>
      </c>
    </row>
    <row r="36" spans="1:56" ht="12.95" customHeight="1">
      <c r="A36" s="50"/>
      <c r="B36" s="51" t="s">
        <v>132</v>
      </c>
      <c r="C36" s="38"/>
      <c r="D36" s="53">
        <v>1.0029116143250696</v>
      </c>
      <c r="E36" s="53"/>
      <c r="F36" s="225"/>
      <c r="G36" s="53"/>
      <c r="H36" s="53"/>
      <c r="I36" s="53">
        <v>1.0591706941438939</v>
      </c>
      <c r="J36" s="53"/>
      <c r="K36" s="225"/>
      <c r="L36" s="53"/>
      <c r="M36" s="53"/>
      <c r="N36" s="53">
        <v>0.85254124474445292</v>
      </c>
      <c r="O36" s="53"/>
      <c r="P36" s="225"/>
      <c r="Q36" s="53"/>
      <c r="R36" s="53"/>
      <c r="S36" s="53">
        <v>1.1343471178576188</v>
      </c>
      <c r="T36" s="53"/>
      <c r="U36" s="225"/>
      <c r="V36" s="53"/>
      <c r="W36" s="53"/>
      <c r="X36" s="53">
        <v>1.4176955570518996</v>
      </c>
      <c r="Y36" s="53"/>
      <c r="Z36" s="225"/>
      <c r="AA36" s="53"/>
      <c r="AB36" s="53"/>
      <c r="AC36" s="53">
        <v>1.2611153665687911</v>
      </c>
      <c r="AD36" s="53"/>
      <c r="AE36" s="225"/>
      <c r="AF36" s="53"/>
      <c r="AG36" s="53"/>
      <c r="AH36" s="53">
        <v>1.3923579998545206</v>
      </c>
      <c r="AI36" s="53"/>
      <c r="AJ36" s="225"/>
      <c r="AK36" s="53"/>
      <c r="AL36" s="53"/>
      <c r="AM36" s="53">
        <v>1.3115932640136014</v>
      </c>
      <c r="AN36" s="53"/>
      <c r="AO36" s="225"/>
      <c r="AP36" s="53"/>
      <c r="AQ36" s="53"/>
      <c r="AR36" s="53">
        <v>0.86265412686230836</v>
      </c>
      <c r="AS36" s="53"/>
      <c r="AT36" s="225"/>
      <c r="AU36" s="53"/>
      <c r="AV36" s="53"/>
      <c r="AW36" s="53">
        <v>1.2582655936258125</v>
      </c>
      <c r="AX36" s="53"/>
      <c r="AY36" s="225"/>
      <c r="AZ36" s="53"/>
      <c r="BA36" s="53"/>
      <c r="BB36" s="53">
        <v>0.86427512360569325</v>
      </c>
      <c r="BC36" s="226"/>
      <c r="BD36" s="57"/>
    </row>
    <row r="37" spans="1:56" ht="12.95" customHeight="1">
      <c r="C37" s="38"/>
      <c r="D37" s="45"/>
      <c r="F37" s="224"/>
      <c r="H37" s="38"/>
      <c r="I37" s="45"/>
      <c r="K37" s="224"/>
      <c r="M37" s="38"/>
      <c r="N37" s="45"/>
      <c r="P37" s="224"/>
      <c r="R37" s="38"/>
      <c r="S37" s="45"/>
      <c r="U37" s="224"/>
      <c r="W37" s="38"/>
      <c r="X37" s="45"/>
      <c r="Z37" s="224"/>
      <c r="AB37" s="38"/>
      <c r="AC37" s="45"/>
      <c r="AE37" s="224"/>
      <c r="AG37" s="38"/>
      <c r="AH37" s="45"/>
      <c r="AJ37" s="224"/>
      <c r="AL37" s="38"/>
      <c r="AM37" s="45"/>
      <c r="AO37" s="224"/>
      <c r="AQ37" s="38"/>
      <c r="AR37" s="45"/>
      <c r="AT37" s="224"/>
      <c r="AV37" s="38"/>
      <c r="AW37" s="45"/>
      <c r="AY37" s="224"/>
      <c r="BA37" s="38"/>
      <c r="BB37" s="45"/>
      <c r="BD37" s="224"/>
    </row>
    <row r="38" spans="1:56" ht="12.95" customHeight="1">
      <c r="C38" s="38"/>
      <c r="D38" s="45"/>
      <c r="F38" s="224"/>
      <c r="H38" s="38"/>
      <c r="I38" s="45"/>
      <c r="K38" s="224"/>
      <c r="M38" s="38"/>
      <c r="N38" s="45"/>
      <c r="P38" s="224"/>
      <c r="R38" s="38"/>
      <c r="S38" s="45"/>
      <c r="U38" s="224"/>
      <c r="W38" s="38"/>
      <c r="X38" s="45"/>
      <c r="Z38" s="224"/>
      <c r="AB38" s="38"/>
      <c r="AC38" s="45"/>
      <c r="AE38" s="224"/>
      <c r="AG38" s="38"/>
      <c r="AH38" s="45"/>
      <c r="AJ38" s="224"/>
      <c r="AL38" s="38"/>
      <c r="AM38" s="45"/>
      <c r="AO38" s="224"/>
      <c r="AQ38" s="38"/>
      <c r="AR38" s="45"/>
      <c r="AT38" s="224"/>
      <c r="AV38" s="38"/>
      <c r="AW38" s="45"/>
      <c r="AY38" s="224"/>
      <c r="BA38" s="38"/>
      <c r="BB38" s="45"/>
      <c r="BD38" s="224"/>
    </row>
    <row r="39" spans="1:56" ht="12.95" customHeight="1">
      <c r="A39" s="47" t="s">
        <v>17</v>
      </c>
      <c r="B39" s="48" t="s">
        <v>127</v>
      </c>
      <c r="C39" s="38">
        <v>925</v>
      </c>
      <c r="D39" s="45">
        <v>6.110899841746388</v>
      </c>
      <c r="E39" s="84">
        <v>97.746494914049578</v>
      </c>
      <c r="F39" s="224" t="s">
        <v>139</v>
      </c>
      <c r="H39" s="38">
        <v>2240</v>
      </c>
      <c r="I39" s="45">
        <v>15.432729326314531</v>
      </c>
      <c r="J39" s="84">
        <v>117.02926279372015</v>
      </c>
      <c r="K39" s="224" t="s">
        <v>134</v>
      </c>
      <c r="M39" s="38">
        <v>286</v>
      </c>
      <c r="N39" s="45">
        <v>1.9024567840823061</v>
      </c>
      <c r="O39" s="84">
        <v>119.6085632562578</v>
      </c>
      <c r="P39" s="224" t="s">
        <v>134</v>
      </c>
      <c r="R39" s="38">
        <v>63</v>
      </c>
      <c r="S39" s="45">
        <v>0.4196176721432478</v>
      </c>
      <c r="T39" s="84">
        <v>94.679353538489039</v>
      </c>
      <c r="U39" s="224" t="s">
        <v>139</v>
      </c>
      <c r="W39" s="38">
        <v>611</v>
      </c>
      <c r="X39" s="45">
        <v>4.0344171137378027</v>
      </c>
      <c r="Y39" s="84">
        <v>68.746907474869417</v>
      </c>
      <c r="Z39" s="224" t="s">
        <v>134</v>
      </c>
      <c r="AB39" s="38">
        <v>464</v>
      </c>
      <c r="AC39" s="45">
        <v>3.1011767412527615</v>
      </c>
      <c r="AD39" s="84">
        <v>83.568075947111225</v>
      </c>
      <c r="AE39" s="224" t="s">
        <v>134</v>
      </c>
      <c r="AG39" s="38">
        <v>141</v>
      </c>
      <c r="AH39" s="45">
        <v>0.93781178004501797</v>
      </c>
      <c r="AI39" s="84">
        <v>75.839392275863418</v>
      </c>
      <c r="AJ39" s="224" t="s">
        <v>134</v>
      </c>
      <c r="AL39" s="38">
        <v>269</v>
      </c>
      <c r="AM39" s="45">
        <v>1.8064327489180907</v>
      </c>
      <c r="AN39" s="84">
        <v>83.635551735370967</v>
      </c>
      <c r="AO39" s="224" t="s">
        <v>134</v>
      </c>
      <c r="AQ39" s="38">
        <v>2834</v>
      </c>
      <c r="AR39" s="45">
        <v>18.473988039012088</v>
      </c>
      <c r="AS39" s="84">
        <v>139.30661215051373</v>
      </c>
      <c r="AT39" s="224" t="s">
        <v>134</v>
      </c>
      <c r="AV39" s="38">
        <v>140</v>
      </c>
      <c r="AW39" s="45">
        <v>0.93155309655041629</v>
      </c>
      <c r="AX39" s="84">
        <v>107.26824667798623</v>
      </c>
      <c r="AY39" s="224" t="s">
        <v>139</v>
      </c>
      <c r="BA39" s="38">
        <v>1572</v>
      </c>
      <c r="BB39" s="45">
        <v>10.828915255447251</v>
      </c>
      <c r="BC39" s="84">
        <v>124.68248597800067</v>
      </c>
      <c r="BD39" s="224" t="s">
        <v>134</v>
      </c>
    </row>
    <row r="40" spans="1:56" ht="12.95" customHeight="1">
      <c r="A40" s="49"/>
      <c r="B40" s="48" t="s">
        <v>128</v>
      </c>
      <c r="C40" s="38">
        <v>782</v>
      </c>
      <c r="D40" s="45">
        <v>6.4329239685168984</v>
      </c>
      <c r="E40" s="84">
        <v>102.89741057045467</v>
      </c>
      <c r="F40" s="224" t="s">
        <v>139</v>
      </c>
      <c r="H40" s="38">
        <v>1949</v>
      </c>
      <c r="I40" s="45">
        <v>15.834939240169911</v>
      </c>
      <c r="J40" s="84">
        <v>120.07929553333159</v>
      </c>
      <c r="K40" s="224" t="s">
        <v>134</v>
      </c>
      <c r="M40" s="38">
        <v>210</v>
      </c>
      <c r="N40" s="45">
        <v>1.72670690853974</v>
      </c>
      <c r="O40" s="84">
        <v>108.55906647819957</v>
      </c>
      <c r="P40" s="224" t="s">
        <v>139</v>
      </c>
      <c r="R40" s="38">
        <v>35</v>
      </c>
      <c r="S40" s="45">
        <v>0.28762980694962947</v>
      </c>
      <c r="T40" s="84">
        <v>64.89861125556871</v>
      </c>
      <c r="U40" s="224" t="s">
        <v>39</v>
      </c>
      <c r="W40" s="38">
        <v>556</v>
      </c>
      <c r="X40" s="45">
        <v>4.5749318894759288</v>
      </c>
      <c r="Y40" s="84">
        <v>77.957338183666891</v>
      </c>
      <c r="Z40" s="224" t="s">
        <v>134</v>
      </c>
      <c r="AB40" s="38">
        <v>397</v>
      </c>
      <c r="AC40" s="45">
        <v>3.2605898514456402</v>
      </c>
      <c r="AD40" s="84">
        <v>87.86381527804086</v>
      </c>
      <c r="AE40" s="224" t="s">
        <v>39</v>
      </c>
      <c r="AG40" s="38">
        <v>128</v>
      </c>
      <c r="AH40" s="45">
        <v>1.0509693139794696</v>
      </c>
      <c r="AI40" s="84">
        <v>84.990267523572768</v>
      </c>
      <c r="AJ40" s="224" t="s">
        <v>139</v>
      </c>
      <c r="AL40" s="38">
        <v>270</v>
      </c>
      <c r="AM40" s="45">
        <v>2.2184635167808029</v>
      </c>
      <c r="AN40" s="84">
        <v>102.71205520486662</v>
      </c>
      <c r="AO40" s="224" t="s">
        <v>139</v>
      </c>
      <c r="AQ40" s="38">
        <v>2091</v>
      </c>
      <c r="AR40" s="45">
        <v>17.058518315047912</v>
      </c>
      <c r="AS40" s="84">
        <v>128.63299411900519</v>
      </c>
      <c r="AT40" s="224" t="s">
        <v>134</v>
      </c>
      <c r="AV40" s="38">
        <v>130</v>
      </c>
      <c r="AW40" s="45">
        <v>1.0692864927305314</v>
      </c>
      <c r="AX40" s="84">
        <v>123.12823358797101</v>
      </c>
      <c r="AY40" s="224" t="s">
        <v>39</v>
      </c>
      <c r="BA40" s="38">
        <v>1260</v>
      </c>
      <c r="BB40" s="45">
        <v>10.266291960842851</v>
      </c>
      <c r="BC40" s="84">
        <v>118.20452679320397</v>
      </c>
      <c r="BD40" s="224" t="s">
        <v>134</v>
      </c>
    </row>
    <row r="41" spans="1:56" ht="12.95" customHeight="1">
      <c r="A41" s="49"/>
      <c r="B41" s="48" t="s">
        <v>129</v>
      </c>
      <c r="C41" s="38">
        <v>904</v>
      </c>
      <c r="D41" s="45">
        <v>7.6118768970391351</v>
      </c>
      <c r="E41" s="84">
        <v>121.75527429200595</v>
      </c>
      <c r="F41" s="224" t="s">
        <v>134</v>
      </c>
      <c r="H41" s="38">
        <v>1942</v>
      </c>
      <c r="I41" s="45">
        <v>15.893990396253347</v>
      </c>
      <c r="J41" s="84">
        <v>120.52709145571441</v>
      </c>
      <c r="K41" s="224" t="s">
        <v>134</v>
      </c>
      <c r="M41" s="38">
        <v>214</v>
      </c>
      <c r="N41" s="45">
        <v>1.8034842226727317</v>
      </c>
      <c r="O41" s="84">
        <v>113.3861008218739</v>
      </c>
      <c r="P41" s="224" t="s">
        <v>139</v>
      </c>
      <c r="R41" s="38">
        <v>39</v>
      </c>
      <c r="S41" s="45">
        <v>0.32626567413252477</v>
      </c>
      <c r="T41" s="84">
        <v>73.616115715263348</v>
      </c>
      <c r="U41" s="224" t="s">
        <v>139</v>
      </c>
      <c r="W41" s="38">
        <v>572</v>
      </c>
      <c r="X41" s="45">
        <v>4.8125962171780348</v>
      </c>
      <c r="Y41" s="84">
        <v>82.007164239326343</v>
      </c>
      <c r="Z41" s="224" t="s">
        <v>134</v>
      </c>
      <c r="AB41" s="38">
        <v>414</v>
      </c>
      <c r="AC41" s="45">
        <v>3.4882210645592604</v>
      </c>
      <c r="AD41" s="84">
        <v>93.997842485315601</v>
      </c>
      <c r="AE41" s="224" t="s">
        <v>139</v>
      </c>
      <c r="AG41" s="38">
        <v>115</v>
      </c>
      <c r="AH41" s="45">
        <v>0.96430442330962873</v>
      </c>
      <c r="AI41" s="84">
        <v>77.981811477371934</v>
      </c>
      <c r="AJ41" s="224" t="s">
        <v>134</v>
      </c>
      <c r="AL41" s="38">
        <v>282</v>
      </c>
      <c r="AM41" s="45">
        <v>2.3844204972965826</v>
      </c>
      <c r="AN41" s="84">
        <v>110.39565352209509</v>
      </c>
      <c r="AO41" s="224" t="s">
        <v>139</v>
      </c>
      <c r="AQ41" s="38">
        <v>2239</v>
      </c>
      <c r="AR41" s="45">
        <v>18.349592038643344</v>
      </c>
      <c r="AS41" s="84">
        <v>138.36858050624451</v>
      </c>
      <c r="AT41" s="224" t="s">
        <v>134</v>
      </c>
      <c r="AV41" s="38">
        <v>118</v>
      </c>
      <c r="AW41" s="45">
        <v>0.99483223013791233</v>
      </c>
      <c r="AX41" s="84">
        <v>114.55483263467346</v>
      </c>
      <c r="AY41" s="224" t="s">
        <v>139</v>
      </c>
      <c r="BA41" s="38">
        <v>1293</v>
      </c>
      <c r="BB41" s="45">
        <v>10.639622989233132</v>
      </c>
      <c r="BC41" s="84">
        <v>122.5030035671365</v>
      </c>
      <c r="BD41" s="224" t="s">
        <v>134</v>
      </c>
    </row>
    <row r="42" spans="1:56" ht="12.95" customHeight="1">
      <c r="A42" s="49"/>
      <c r="B42" s="48" t="s">
        <v>130</v>
      </c>
      <c r="C42" s="38">
        <v>1134</v>
      </c>
      <c r="D42" s="45">
        <v>8.1109887167600867</v>
      </c>
      <c r="E42" s="84">
        <v>129.73878444784478</v>
      </c>
      <c r="F42" s="224" t="s">
        <v>134</v>
      </c>
      <c r="H42" s="38">
        <v>2414</v>
      </c>
      <c r="I42" s="45">
        <v>17.557831207934303</v>
      </c>
      <c r="J42" s="84">
        <v>133.14430643304905</v>
      </c>
      <c r="K42" s="224" t="s">
        <v>134</v>
      </c>
      <c r="M42" s="38">
        <v>287</v>
      </c>
      <c r="N42" s="45">
        <v>2.0265474315505001</v>
      </c>
      <c r="O42" s="84">
        <v>127.41021435361452</v>
      </c>
      <c r="P42" s="224" t="s">
        <v>134</v>
      </c>
      <c r="R42" s="38">
        <v>47</v>
      </c>
      <c r="S42" s="45">
        <v>0.31458629745378697</v>
      </c>
      <c r="T42" s="84">
        <v>70.980869616052573</v>
      </c>
      <c r="U42" s="224" t="s">
        <v>39</v>
      </c>
      <c r="W42" s="38">
        <v>740</v>
      </c>
      <c r="X42" s="45">
        <v>5.3304671979285043</v>
      </c>
      <c r="Y42" s="84">
        <v>90.831742212769413</v>
      </c>
      <c r="Z42" s="224" t="s">
        <v>134</v>
      </c>
      <c r="AB42" s="38">
        <v>574</v>
      </c>
      <c r="AC42" s="45">
        <v>4.0508330150037954</v>
      </c>
      <c r="AD42" s="84">
        <v>109.15866759343518</v>
      </c>
      <c r="AE42" s="224" t="s">
        <v>39</v>
      </c>
      <c r="AG42" s="38">
        <v>158</v>
      </c>
      <c r="AH42" s="45">
        <v>1.1208566468352497</v>
      </c>
      <c r="AI42" s="84">
        <v>90.641948345185952</v>
      </c>
      <c r="AJ42" s="224" t="s">
        <v>139</v>
      </c>
      <c r="AL42" s="38">
        <v>371</v>
      </c>
      <c r="AM42" s="45">
        <v>2.6185841293566803</v>
      </c>
      <c r="AN42" s="84">
        <v>121.23713354698621</v>
      </c>
      <c r="AO42" s="224" t="s">
        <v>134</v>
      </c>
      <c r="AQ42" s="38">
        <v>2600</v>
      </c>
      <c r="AR42" s="45">
        <v>19.456029615162439</v>
      </c>
      <c r="AS42" s="84">
        <v>146.71188299271415</v>
      </c>
      <c r="AT42" s="224" t="s">
        <v>134</v>
      </c>
      <c r="AV42" s="38">
        <v>158</v>
      </c>
      <c r="AW42" s="45">
        <v>1.1130985278099856</v>
      </c>
      <c r="AX42" s="84">
        <v>128.17318508216974</v>
      </c>
      <c r="AY42" s="224" t="s">
        <v>134</v>
      </c>
      <c r="BA42" s="38">
        <v>1472</v>
      </c>
      <c r="BB42" s="45">
        <v>10.696815436049079</v>
      </c>
      <c r="BC42" s="84">
        <v>123.16150871561756</v>
      </c>
      <c r="BD42" s="224" t="s">
        <v>134</v>
      </c>
    </row>
    <row r="43" spans="1:56" ht="12.95" customHeight="1">
      <c r="A43" s="49"/>
      <c r="B43" s="48" t="s">
        <v>131</v>
      </c>
      <c r="C43" s="38">
        <v>998</v>
      </c>
      <c r="D43" s="45">
        <v>8.0267624022667015</v>
      </c>
      <c r="E43" s="84">
        <v>128.39154799585538</v>
      </c>
      <c r="F43" s="224" t="s">
        <v>134</v>
      </c>
      <c r="H43" s="38">
        <v>2061</v>
      </c>
      <c r="I43" s="45">
        <v>16.481546073379988</v>
      </c>
      <c r="J43" s="84">
        <v>124.98263566247698</v>
      </c>
      <c r="K43" s="224" t="s">
        <v>134</v>
      </c>
      <c r="M43" s="38">
        <v>195</v>
      </c>
      <c r="N43" s="45">
        <v>1.5681199091668925</v>
      </c>
      <c r="O43" s="84">
        <v>98.588609695783262</v>
      </c>
      <c r="P43" s="224" t="s">
        <v>139</v>
      </c>
      <c r="R43" s="38">
        <v>60</v>
      </c>
      <c r="S43" s="45">
        <v>0.48863204271414767</v>
      </c>
      <c r="T43" s="84">
        <v>110.25123342892388</v>
      </c>
      <c r="U43" s="224" t="s">
        <v>139</v>
      </c>
      <c r="W43" s="38">
        <v>741</v>
      </c>
      <c r="X43" s="45">
        <v>5.957988534198174</v>
      </c>
      <c r="Y43" s="84">
        <v>101.52477419901066</v>
      </c>
      <c r="Z43" s="224" t="s">
        <v>139</v>
      </c>
      <c r="AB43" s="38">
        <v>474</v>
      </c>
      <c r="AC43" s="45">
        <v>3.8082682146954805</v>
      </c>
      <c r="AD43" s="84">
        <v>102.62222180348238</v>
      </c>
      <c r="AE43" s="224" t="s">
        <v>139</v>
      </c>
      <c r="AG43" s="38">
        <v>144</v>
      </c>
      <c r="AH43" s="45">
        <v>1.159036975384566</v>
      </c>
      <c r="AI43" s="84">
        <v>93.729532629885313</v>
      </c>
      <c r="AJ43" s="224" t="s">
        <v>139</v>
      </c>
      <c r="AL43" s="38">
        <v>359</v>
      </c>
      <c r="AM43" s="45">
        <v>2.8744106748883569</v>
      </c>
      <c r="AN43" s="84">
        <v>133.0815790691959</v>
      </c>
      <c r="AO43" s="224" t="s">
        <v>134</v>
      </c>
      <c r="AQ43" s="38">
        <v>2113</v>
      </c>
      <c r="AR43" s="45">
        <v>17.159781973714285</v>
      </c>
      <c r="AS43" s="84">
        <v>129.39659195142713</v>
      </c>
      <c r="AT43" s="224" t="s">
        <v>134</v>
      </c>
      <c r="AV43" s="38">
        <v>139</v>
      </c>
      <c r="AW43" s="45">
        <v>1.118327840446391</v>
      </c>
      <c r="AX43" s="84">
        <v>128.77533991361781</v>
      </c>
      <c r="AY43" s="224" t="s">
        <v>134</v>
      </c>
      <c r="BA43" s="38">
        <v>1253</v>
      </c>
      <c r="BB43" s="45">
        <v>10.006933416606296</v>
      </c>
      <c r="BC43" s="84">
        <v>115.21831189612254</v>
      </c>
      <c r="BD43" s="224" t="s">
        <v>134</v>
      </c>
    </row>
    <row r="44" spans="1:56" ht="12.95" customHeight="1">
      <c r="A44" s="50"/>
      <c r="B44" s="51" t="s">
        <v>132</v>
      </c>
      <c r="C44" s="38"/>
      <c r="D44" s="53">
        <v>1.3135156212890562</v>
      </c>
      <c r="E44" s="53"/>
      <c r="F44" s="225"/>
      <c r="G44" s="53"/>
      <c r="H44" s="53"/>
      <c r="I44" s="53">
        <v>1.0679605483183785</v>
      </c>
      <c r="J44" s="53"/>
      <c r="K44" s="225"/>
      <c r="L44" s="53"/>
      <c r="M44" s="53"/>
      <c r="N44" s="53">
        <v>0.82426046272757325</v>
      </c>
      <c r="O44" s="53"/>
      <c r="P44" s="225"/>
      <c r="Q44" s="53"/>
      <c r="R44" s="53"/>
      <c r="S44" s="53">
        <v>1.1644696473778158</v>
      </c>
      <c r="T44" s="53"/>
      <c r="U44" s="225"/>
      <c r="V44" s="53"/>
      <c r="W44" s="53"/>
      <c r="X44" s="53">
        <v>1.4767904176071232</v>
      </c>
      <c r="Y44" s="53"/>
      <c r="Z44" s="225"/>
      <c r="AA44" s="53"/>
      <c r="AB44" s="53"/>
      <c r="AC44" s="53">
        <v>1.2280074734331587</v>
      </c>
      <c r="AD44" s="53"/>
      <c r="AE44" s="225"/>
      <c r="AF44" s="53"/>
      <c r="AG44" s="53"/>
      <c r="AH44" s="53">
        <v>1.2358950911545687</v>
      </c>
      <c r="AI44" s="53"/>
      <c r="AJ44" s="225"/>
      <c r="AK44" s="53"/>
      <c r="AL44" s="53"/>
      <c r="AM44" s="53">
        <v>1.591208239891521</v>
      </c>
      <c r="AN44" s="53"/>
      <c r="AO44" s="225"/>
      <c r="AP44" s="53"/>
      <c r="AQ44" s="53"/>
      <c r="AR44" s="53">
        <v>0.92886181031824022</v>
      </c>
      <c r="AS44" s="53"/>
      <c r="AT44" s="225"/>
      <c r="AU44" s="53"/>
      <c r="AV44" s="53"/>
      <c r="AW44" s="53">
        <v>1.2004982266578363</v>
      </c>
      <c r="AX44" s="53"/>
      <c r="AY44" s="225"/>
      <c r="AZ44" s="53"/>
      <c r="BA44" s="53"/>
      <c r="BB44" s="53">
        <v>0.92409379707469086</v>
      </c>
      <c r="BC44" s="226"/>
      <c r="BD44" s="57"/>
    </row>
    <row r="45" spans="1:56" ht="12.95" customHeight="1">
      <c r="C45" s="38"/>
      <c r="D45" s="45"/>
      <c r="F45" s="224"/>
      <c r="H45" s="38"/>
      <c r="I45" s="45"/>
      <c r="K45" s="224"/>
      <c r="M45" s="38"/>
      <c r="N45" s="45"/>
      <c r="P45" s="224"/>
      <c r="R45" s="38"/>
      <c r="S45" s="45"/>
      <c r="U45" s="224"/>
      <c r="W45" s="38"/>
      <c r="X45" s="45"/>
      <c r="Z45" s="224"/>
      <c r="AB45" s="38"/>
      <c r="AC45" s="45"/>
      <c r="AE45" s="224"/>
      <c r="AG45" s="38"/>
      <c r="AH45" s="45"/>
      <c r="AJ45" s="224"/>
      <c r="AL45" s="38"/>
      <c r="AM45" s="45"/>
      <c r="AO45" s="224"/>
      <c r="AQ45" s="38"/>
      <c r="AR45" s="45"/>
      <c r="AT45" s="224"/>
      <c r="AV45" s="38"/>
      <c r="AW45" s="45"/>
      <c r="AY45" s="224"/>
      <c r="BA45" s="38"/>
      <c r="BB45" s="45"/>
      <c r="BD45" s="224"/>
    </row>
    <row r="46" spans="1:56" ht="12.95" customHeight="1">
      <c r="C46" s="38"/>
      <c r="D46" s="45"/>
      <c r="F46" s="224"/>
      <c r="H46" s="38"/>
      <c r="I46" s="45"/>
      <c r="K46" s="224"/>
      <c r="M46" s="38"/>
      <c r="N46" s="45"/>
      <c r="P46" s="224"/>
      <c r="R46" s="38"/>
      <c r="S46" s="45"/>
      <c r="U46" s="224"/>
      <c r="W46" s="38"/>
      <c r="X46" s="45"/>
      <c r="Z46" s="224"/>
      <c r="AB46" s="38"/>
      <c r="AC46" s="45"/>
      <c r="AE46" s="224"/>
      <c r="AG46" s="38"/>
      <c r="AH46" s="45"/>
      <c r="AJ46" s="224"/>
      <c r="AL46" s="38"/>
      <c r="AM46" s="45"/>
      <c r="AO46" s="224"/>
      <c r="AQ46" s="38"/>
      <c r="AR46" s="45"/>
      <c r="AT46" s="224"/>
      <c r="AV46" s="38"/>
      <c r="AW46" s="45"/>
      <c r="AY46" s="224"/>
      <c r="BA46" s="38"/>
      <c r="BB46" s="45"/>
      <c r="BD46" s="224"/>
    </row>
    <row r="47" spans="1:56" ht="12.95" customHeight="1">
      <c r="A47" s="47" t="s">
        <v>18</v>
      </c>
      <c r="B47" s="48" t="s">
        <v>127</v>
      </c>
      <c r="C47" s="38">
        <v>2877</v>
      </c>
      <c r="D47" s="45">
        <v>6.4606472150112779</v>
      </c>
      <c r="E47" s="84">
        <v>103.34085592918099</v>
      </c>
      <c r="F47" s="224" t="s">
        <v>139</v>
      </c>
      <c r="H47" s="38">
        <v>6681</v>
      </c>
      <c r="I47" s="45">
        <v>14.290852566742796</v>
      </c>
      <c r="J47" s="84">
        <v>108.37019850584315</v>
      </c>
      <c r="K47" s="224" t="s">
        <v>134</v>
      </c>
      <c r="M47" s="38">
        <v>825</v>
      </c>
      <c r="N47" s="45">
        <v>1.8738997166368057</v>
      </c>
      <c r="O47" s="84">
        <v>117.81316383559974</v>
      </c>
      <c r="P47" s="224" t="s">
        <v>134</v>
      </c>
      <c r="R47" s="38">
        <v>148</v>
      </c>
      <c r="S47" s="45">
        <v>0.3529494420989307</v>
      </c>
      <c r="T47" s="84">
        <v>79.636839027812272</v>
      </c>
      <c r="U47" s="224" t="s">
        <v>134</v>
      </c>
      <c r="W47" s="38">
        <v>2151</v>
      </c>
      <c r="X47" s="45">
        <v>4.798575182562276</v>
      </c>
      <c r="Y47" s="84">
        <v>81.768244280815054</v>
      </c>
      <c r="Z47" s="224" t="s">
        <v>134</v>
      </c>
      <c r="AB47" s="38">
        <v>1476</v>
      </c>
      <c r="AC47" s="45">
        <v>3.3443700091222346</v>
      </c>
      <c r="AD47" s="84">
        <v>90.121457187463378</v>
      </c>
      <c r="AE47" s="224" t="s">
        <v>134</v>
      </c>
      <c r="AG47" s="38">
        <v>423</v>
      </c>
      <c r="AH47" s="45">
        <v>0.95228238145134891</v>
      </c>
      <c r="AI47" s="84">
        <v>77.009607493750437</v>
      </c>
      <c r="AJ47" s="224" t="s">
        <v>134</v>
      </c>
      <c r="AL47" s="38">
        <v>983</v>
      </c>
      <c r="AM47" s="45">
        <v>2.2357166842519809</v>
      </c>
      <c r="AN47" s="84">
        <v>103.51085503923574</v>
      </c>
      <c r="AO47" s="224" t="s">
        <v>139</v>
      </c>
      <c r="AQ47" s="38">
        <v>7268</v>
      </c>
      <c r="AR47" s="45">
        <v>15.143776922874505</v>
      </c>
      <c r="AS47" s="84">
        <v>114.19452333918436</v>
      </c>
      <c r="AT47" s="224" t="s">
        <v>134</v>
      </c>
      <c r="AV47" s="38">
        <v>342</v>
      </c>
      <c r="AW47" s="45">
        <v>0.77945615297141457</v>
      </c>
      <c r="AX47" s="84">
        <v>89.754298709570961</v>
      </c>
      <c r="AY47" s="224" t="s">
        <v>39</v>
      </c>
      <c r="BA47" s="38">
        <v>4565</v>
      </c>
      <c r="BB47" s="45">
        <v>9.8590166732040423</v>
      </c>
      <c r="BC47" s="84">
        <v>113.51522097241383</v>
      </c>
      <c r="BD47" s="224" t="s">
        <v>134</v>
      </c>
    </row>
    <row r="48" spans="1:56" ht="12.95" customHeight="1">
      <c r="A48" s="49"/>
      <c r="B48" s="48" t="s">
        <v>128</v>
      </c>
      <c r="C48" s="38">
        <v>3167</v>
      </c>
      <c r="D48" s="45">
        <v>7.0520030603938268</v>
      </c>
      <c r="E48" s="84">
        <v>112.79984930658836</v>
      </c>
      <c r="F48" s="224" t="s">
        <v>134</v>
      </c>
      <c r="H48" s="38">
        <v>7153</v>
      </c>
      <c r="I48" s="45">
        <v>14.75647521871567</v>
      </c>
      <c r="J48" s="84">
        <v>111.90110185730207</v>
      </c>
      <c r="K48" s="224" t="s">
        <v>134</v>
      </c>
      <c r="M48" s="38">
        <v>816</v>
      </c>
      <c r="N48" s="45">
        <v>1.8197208262934017</v>
      </c>
      <c r="O48" s="84">
        <v>114.40690552423484</v>
      </c>
      <c r="P48" s="224" t="s">
        <v>134</v>
      </c>
      <c r="R48" s="38">
        <v>171</v>
      </c>
      <c r="S48" s="45">
        <v>0.38900974974070085</v>
      </c>
      <c r="T48" s="84">
        <v>87.773213738828531</v>
      </c>
      <c r="U48" s="224" t="s">
        <v>139</v>
      </c>
      <c r="W48" s="38">
        <v>2526</v>
      </c>
      <c r="X48" s="45">
        <v>5.6047361024487321</v>
      </c>
      <c r="Y48" s="84">
        <v>95.505314248264028</v>
      </c>
      <c r="Z48" s="224" t="s">
        <v>39</v>
      </c>
      <c r="AB48" s="38">
        <v>1708</v>
      </c>
      <c r="AC48" s="45">
        <v>3.7858246024810551</v>
      </c>
      <c r="AD48" s="84">
        <v>102.01742896303789</v>
      </c>
      <c r="AE48" s="224" t="s">
        <v>139</v>
      </c>
      <c r="AG48" s="38">
        <v>480</v>
      </c>
      <c r="AH48" s="45">
        <v>1.0613688969727659</v>
      </c>
      <c r="AI48" s="84">
        <v>85.83126576108279</v>
      </c>
      <c r="AJ48" s="224" t="s">
        <v>134</v>
      </c>
      <c r="AL48" s="38">
        <v>1025</v>
      </c>
      <c r="AM48" s="45">
        <v>2.2745546792848139</v>
      </c>
      <c r="AN48" s="84">
        <v>105.30900509204673</v>
      </c>
      <c r="AO48" s="224" t="s">
        <v>139</v>
      </c>
      <c r="AQ48" s="38">
        <v>7004</v>
      </c>
      <c r="AR48" s="45">
        <v>14.793866932402548</v>
      </c>
      <c r="AS48" s="84">
        <v>111.555960662445</v>
      </c>
      <c r="AT48" s="224" t="s">
        <v>134</v>
      </c>
      <c r="AV48" s="38">
        <v>409</v>
      </c>
      <c r="AW48" s="45">
        <v>0.91346391955864048</v>
      </c>
      <c r="AX48" s="84">
        <v>105.18527974143592</v>
      </c>
      <c r="AY48" s="224" t="s">
        <v>139</v>
      </c>
      <c r="BA48" s="38">
        <v>4593</v>
      </c>
      <c r="BB48" s="45">
        <v>9.565483862980388</v>
      </c>
      <c r="BC48" s="84">
        <v>110.13552876581134</v>
      </c>
      <c r="BD48" s="224" t="s">
        <v>134</v>
      </c>
    </row>
    <row r="49" spans="1:56" ht="12.95" customHeight="1">
      <c r="A49" s="49"/>
      <c r="B49" s="48" t="s">
        <v>129</v>
      </c>
      <c r="C49" s="38">
        <v>2537</v>
      </c>
      <c r="D49" s="45">
        <v>6.3582295475650144</v>
      </c>
      <c r="E49" s="84">
        <v>101.7026408922145</v>
      </c>
      <c r="F49" s="224" t="s">
        <v>139</v>
      </c>
      <c r="H49" s="38">
        <v>6045</v>
      </c>
      <c r="I49" s="45">
        <v>13.599436952722346</v>
      </c>
      <c r="J49" s="84">
        <v>103.12706504046771</v>
      </c>
      <c r="K49" s="224" t="s">
        <v>39</v>
      </c>
      <c r="M49" s="38">
        <v>600</v>
      </c>
      <c r="N49" s="45">
        <v>1.5117969568132539</v>
      </c>
      <c r="O49" s="84">
        <v>95.047552960232238</v>
      </c>
      <c r="P49" s="224" t="s">
        <v>139</v>
      </c>
      <c r="R49" s="38">
        <v>226</v>
      </c>
      <c r="S49" s="45">
        <v>0.59205407786462827</v>
      </c>
      <c r="T49" s="84">
        <v>133.58659816623089</v>
      </c>
      <c r="U49" s="224" t="s">
        <v>134</v>
      </c>
      <c r="W49" s="38">
        <v>2815</v>
      </c>
      <c r="X49" s="45">
        <v>7.0093385985815297</v>
      </c>
      <c r="Y49" s="84">
        <v>119.43989392070384</v>
      </c>
      <c r="Z49" s="224" t="s">
        <v>134</v>
      </c>
      <c r="AB49" s="38">
        <v>1476</v>
      </c>
      <c r="AC49" s="45">
        <v>3.6905892420956992</v>
      </c>
      <c r="AD49" s="84">
        <v>99.451101245024972</v>
      </c>
      <c r="AE49" s="224" t="s">
        <v>139</v>
      </c>
      <c r="AG49" s="38">
        <v>527</v>
      </c>
      <c r="AH49" s="45">
        <v>1.3104901417197479</v>
      </c>
      <c r="AI49" s="84">
        <v>105.97731660692608</v>
      </c>
      <c r="AJ49" s="224" t="s">
        <v>139</v>
      </c>
      <c r="AL49" s="38">
        <v>830</v>
      </c>
      <c r="AM49" s="45">
        <v>2.0821028727605992</v>
      </c>
      <c r="AN49" s="84">
        <v>96.398729837813391</v>
      </c>
      <c r="AO49" s="224" t="s">
        <v>139</v>
      </c>
      <c r="AQ49" s="38">
        <v>5745</v>
      </c>
      <c r="AR49" s="45">
        <v>13.154302321335354</v>
      </c>
      <c r="AS49" s="84">
        <v>99.192512613906615</v>
      </c>
      <c r="AT49" s="224" t="s">
        <v>139</v>
      </c>
      <c r="AV49" s="38">
        <v>383</v>
      </c>
      <c r="AW49" s="45">
        <v>0.96857712883544556</v>
      </c>
      <c r="AX49" s="84">
        <v>111.53156032362908</v>
      </c>
      <c r="AY49" s="224" t="s">
        <v>39</v>
      </c>
      <c r="BA49" s="38">
        <v>3711</v>
      </c>
      <c r="BB49" s="45">
        <v>8.4753386913538069</v>
      </c>
      <c r="BC49" s="84">
        <v>97.583762788425588</v>
      </c>
      <c r="BD49" s="224" t="s">
        <v>139</v>
      </c>
    </row>
    <row r="50" spans="1:56" ht="12.95" customHeight="1">
      <c r="A50" s="49"/>
      <c r="B50" s="48" t="s">
        <v>130</v>
      </c>
      <c r="C50" s="38">
        <v>3231</v>
      </c>
      <c r="D50" s="45">
        <v>6.934332371331708</v>
      </c>
      <c r="E50" s="84">
        <v>110.9176555695272</v>
      </c>
      <c r="F50" s="224" t="s">
        <v>134</v>
      </c>
      <c r="H50" s="38">
        <v>6413</v>
      </c>
      <c r="I50" s="45">
        <v>13.903432280163624</v>
      </c>
      <c r="J50" s="84">
        <v>105.43231826631978</v>
      </c>
      <c r="K50" s="224" t="s">
        <v>134</v>
      </c>
      <c r="M50" s="38">
        <v>774</v>
      </c>
      <c r="N50" s="45">
        <v>1.6490129913367266</v>
      </c>
      <c r="O50" s="84">
        <v>103.67440476700823</v>
      </c>
      <c r="P50" s="224" t="s">
        <v>139</v>
      </c>
      <c r="R50" s="38">
        <v>170</v>
      </c>
      <c r="S50" s="45">
        <v>0.35203937302029387</v>
      </c>
      <c r="T50" s="84">
        <v>79.43149793338074</v>
      </c>
      <c r="U50" s="224" t="s">
        <v>134</v>
      </c>
      <c r="W50" s="38">
        <v>2840</v>
      </c>
      <c r="X50" s="45">
        <v>6.1176087389238551</v>
      </c>
      <c r="Y50" s="84">
        <v>104.24471989030522</v>
      </c>
      <c r="Z50" s="224" t="s">
        <v>39</v>
      </c>
      <c r="AB50" s="38">
        <v>1793</v>
      </c>
      <c r="AC50" s="45">
        <v>3.8180353470587436</v>
      </c>
      <c r="AD50" s="84">
        <v>102.88541881778377</v>
      </c>
      <c r="AE50" s="224" t="s">
        <v>139</v>
      </c>
      <c r="AG50" s="38">
        <v>561</v>
      </c>
      <c r="AH50" s="45">
        <v>1.1988607002487377</v>
      </c>
      <c r="AI50" s="84">
        <v>96.95001583997572</v>
      </c>
      <c r="AJ50" s="224" t="s">
        <v>139</v>
      </c>
      <c r="AL50" s="38">
        <v>1149</v>
      </c>
      <c r="AM50" s="45">
        <v>2.44408460865536</v>
      </c>
      <c r="AN50" s="84">
        <v>113.15802642265315</v>
      </c>
      <c r="AO50" s="224" t="s">
        <v>134</v>
      </c>
      <c r="AQ50" s="38">
        <v>6334</v>
      </c>
      <c r="AR50" s="45">
        <v>14.032674126173628</v>
      </c>
      <c r="AS50" s="84">
        <v>105.81604187473295</v>
      </c>
      <c r="AT50" s="224" t="s">
        <v>134</v>
      </c>
      <c r="AV50" s="38">
        <v>428</v>
      </c>
      <c r="AW50" s="45">
        <v>0.91015293332672398</v>
      </c>
      <c r="AX50" s="84">
        <v>104.80402000520851</v>
      </c>
      <c r="AY50" s="224" t="s">
        <v>139</v>
      </c>
      <c r="BA50" s="38">
        <v>4420</v>
      </c>
      <c r="BB50" s="45">
        <v>9.5583766615352648</v>
      </c>
      <c r="BC50" s="84">
        <v>110.05369752753668</v>
      </c>
      <c r="BD50" s="224" t="s">
        <v>134</v>
      </c>
    </row>
    <row r="51" spans="1:56" ht="12.95" customHeight="1">
      <c r="A51" s="49"/>
      <c r="B51" s="48" t="s">
        <v>131</v>
      </c>
      <c r="C51" s="38">
        <v>2082</v>
      </c>
      <c r="D51" s="45">
        <v>4.0295736021978295</v>
      </c>
      <c r="E51" s="84">
        <v>64.454778479965313</v>
      </c>
      <c r="F51" s="224" t="s">
        <v>134</v>
      </c>
      <c r="H51" s="38">
        <v>3890</v>
      </c>
      <c r="I51" s="45">
        <v>7.9569205621996906</v>
      </c>
      <c r="J51" s="84">
        <v>60.338811613486641</v>
      </c>
      <c r="K51" s="224" t="s">
        <v>134</v>
      </c>
      <c r="M51" s="38">
        <v>525</v>
      </c>
      <c r="N51" s="45">
        <v>1.0151901441754037</v>
      </c>
      <c r="O51" s="84">
        <v>63.825594143682792</v>
      </c>
      <c r="P51" s="224" t="s">
        <v>134</v>
      </c>
      <c r="R51" s="38">
        <v>257</v>
      </c>
      <c r="S51" s="45">
        <v>0.49593966013837032</v>
      </c>
      <c r="T51" s="84">
        <v>111.90006887977164</v>
      </c>
      <c r="U51" s="224" t="s">
        <v>139</v>
      </c>
      <c r="W51" s="38">
        <v>3718</v>
      </c>
      <c r="X51" s="45">
        <v>7.2091928250670865</v>
      </c>
      <c r="Y51" s="84">
        <v>122.84543172934528</v>
      </c>
      <c r="Z51" s="224" t="s">
        <v>134</v>
      </c>
      <c r="AB51" s="38">
        <v>2041</v>
      </c>
      <c r="AC51" s="45">
        <v>3.9600936799473194</v>
      </c>
      <c r="AD51" s="84">
        <v>106.71349523594911</v>
      </c>
      <c r="AE51" s="224" t="s">
        <v>134</v>
      </c>
      <c r="AG51" s="38">
        <v>565</v>
      </c>
      <c r="AH51" s="45">
        <v>1.1001723466463087</v>
      </c>
      <c r="AI51" s="84">
        <v>88.969240890065777</v>
      </c>
      <c r="AJ51" s="224" t="s">
        <v>134</v>
      </c>
      <c r="AL51" s="38">
        <v>733</v>
      </c>
      <c r="AM51" s="45">
        <v>1.4155635661360548</v>
      </c>
      <c r="AN51" s="84">
        <v>65.538802892709555</v>
      </c>
      <c r="AO51" s="224" t="s">
        <v>134</v>
      </c>
      <c r="AQ51" s="38">
        <v>3100</v>
      </c>
      <c r="AR51" s="45">
        <v>6.3383106288752398</v>
      </c>
      <c r="AS51" s="84">
        <v>47.795233958234128</v>
      </c>
      <c r="AT51" s="224" t="s">
        <v>134</v>
      </c>
      <c r="AV51" s="38">
        <v>354</v>
      </c>
      <c r="AW51" s="45">
        <v>0.68330288882983337</v>
      </c>
      <c r="AX51" s="84">
        <v>78.682259879979142</v>
      </c>
      <c r="AY51" s="224" t="s">
        <v>134</v>
      </c>
      <c r="BA51" s="38">
        <v>2933</v>
      </c>
      <c r="BB51" s="45">
        <v>5.9299594160206377</v>
      </c>
      <c r="BC51" s="84">
        <v>68.276652305149966</v>
      </c>
      <c r="BD51" s="224" t="s">
        <v>134</v>
      </c>
    </row>
    <row r="52" spans="1:56" ht="12.95" customHeight="1">
      <c r="A52" s="50"/>
      <c r="B52" s="51" t="s">
        <v>132</v>
      </c>
      <c r="C52" s="38"/>
      <c r="D52" s="53">
        <v>0.62371051507581743</v>
      </c>
      <c r="E52" s="53"/>
      <c r="F52" s="225"/>
      <c r="G52" s="53"/>
      <c r="H52" s="53"/>
      <c r="I52" s="53">
        <v>0.55678417540439651</v>
      </c>
      <c r="J52" s="53"/>
      <c r="K52" s="225"/>
      <c r="L52" s="53"/>
      <c r="M52" s="53"/>
      <c r="N52" s="53">
        <v>0.54175265365716752</v>
      </c>
      <c r="O52" s="53"/>
      <c r="P52" s="225"/>
      <c r="Q52" s="53"/>
      <c r="R52" s="53"/>
      <c r="S52" s="53">
        <v>1.4051294632712861</v>
      </c>
      <c r="T52" s="53"/>
      <c r="U52" s="225"/>
      <c r="V52" s="53"/>
      <c r="W52" s="53"/>
      <c r="X52" s="53">
        <v>1.5023611282083993</v>
      </c>
      <c r="Y52" s="53"/>
      <c r="Z52" s="225"/>
      <c r="AA52" s="53"/>
      <c r="AB52" s="53"/>
      <c r="AC52" s="53">
        <v>1.1841075207425054</v>
      </c>
      <c r="AD52" s="53"/>
      <c r="AE52" s="225"/>
      <c r="AF52" s="53"/>
      <c r="AG52" s="53"/>
      <c r="AH52" s="53">
        <v>1.1553005369789207</v>
      </c>
      <c r="AI52" s="53"/>
      <c r="AJ52" s="225"/>
      <c r="AK52" s="53"/>
      <c r="AL52" s="53"/>
      <c r="AM52" s="53">
        <v>0.63315874328221045</v>
      </c>
      <c r="AN52" s="53"/>
      <c r="AO52" s="225"/>
      <c r="AP52" s="53"/>
      <c r="AQ52" s="53"/>
      <c r="AR52" s="53">
        <v>0.41854226070256573</v>
      </c>
      <c r="AS52" s="53"/>
      <c r="AT52" s="225"/>
      <c r="AU52" s="53"/>
      <c r="AV52" s="53"/>
      <c r="AW52" s="53">
        <v>0.87664057333433165</v>
      </c>
      <c r="AX52" s="53"/>
      <c r="AY52" s="225"/>
      <c r="AZ52" s="53"/>
      <c r="BA52" s="53"/>
      <c r="BB52" s="53">
        <v>0.6014757467788604</v>
      </c>
      <c r="BC52" s="226"/>
      <c r="BD52" s="57"/>
    </row>
    <row r="53" spans="1:56" ht="12.95" customHeight="1">
      <c r="C53" s="38"/>
      <c r="D53" s="45"/>
      <c r="F53" s="224"/>
      <c r="H53" s="38"/>
      <c r="I53" s="45"/>
      <c r="K53" s="224"/>
      <c r="M53" s="38"/>
      <c r="N53" s="45"/>
      <c r="P53" s="224"/>
      <c r="R53" s="38"/>
      <c r="S53" s="45"/>
      <c r="U53" s="224"/>
      <c r="W53" s="38"/>
      <c r="X53" s="45"/>
      <c r="Z53" s="224"/>
      <c r="AB53" s="38"/>
      <c r="AC53" s="45"/>
      <c r="AE53" s="224"/>
      <c r="AG53" s="38"/>
      <c r="AH53" s="45"/>
      <c r="AJ53" s="224"/>
      <c r="AL53" s="38"/>
      <c r="AM53" s="45"/>
      <c r="AO53" s="224"/>
      <c r="AQ53" s="38"/>
      <c r="AR53" s="45"/>
      <c r="AT53" s="224"/>
      <c r="AV53" s="38"/>
      <c r="AW53" s="45"/>
      <c r="AY53" s="224"/>
      <c r="BA53" s="38"/>
      <c r="BB53" s="45"/>
      <c r="BD53" s="224"/>
    </row>
    <row r="54" spans="1:56" ht="12.95" customHeight="1">
      <c r="C54" s="38"/>
      <c r="D54" s="45"/>
      <c r="F54" s="224"/>
      <c r="H54" s="38"/>
      <c r="I54" s="45"/>
      <c r="K54" s="224"/>
      <c r="M54" s="38"/>
      <c r="N54" s="45"/>
      <c r="P54" s="224"/>
      <c r="R54" s="38"/>
      <c r="S54" s="45"/>
      <c r="U54" s="224"/>
      <c r="W54" s="38"/>
      <c r="X54" s="45"/>
      <c r="Z54" s="224"/>
      <c r="AB54" s="38"/>
      <c r="AC54" s="45"/>
      <c r="AE54" s="224"/>
      <c r="AG54" s="38"/>
      <c r="AH54" s="45"/>
      <c r="AJ54" s="224"/>
      <c r="AL54" s="38"/>
      <c r="AM54" s="45"/>
      <c r="AO54" s="224"/>
      <c r="AQ54" s="38"/>
      <c r="AR54" s="45"/>
      <c r="AT54" s="224"/>
      <c r="AV54" s="38"/>
      <c r="AW54" s="45"/>
      <c r="AY54" s="224"/>
      <c r="BA54" s="38"/>
      <c r="BB54" s="45"/>
      <c r="BD54" s="224"/>
    </row>
    <row r="55" spans="1:56" ht="12.95" customHeight="1">
      <c r="A55" s="47" t="s">
        <v>16</v>
      </c>
      <c r="B55" s="48" t="s">
        <v>127</v>
      </c>
      <c r="C55" s="38">
        <v>616</v>
      </c>
      <c r="D55" s="45">
        <v>6.4767519725440117</v>
      </c>
      <c r="E55" s="84">
        <v>103.59845851489371</v>
      </c>
      <c r="F55" s="224" t="s">
        <v>139</v>
      </c>
      <c r="H55" s="38">
        <v>1289</v>
      </c>
      <c r="I55" s="45">
        <v>13.828029074686572</v>
      </c>
      <c r="J55" s="84">
        <v>104.8605217057324</v>
      </c>
      <c r="K55" s="224" t="s">
        <v>139</v>
      </c>
      <c r="M55" s="38">
        <v>138</v>
      </c>
      <c r="N55" s="45">
        <v>1.4529299062766685</v>
      </c>
      <c r="O55" s="84">
        <v>91.346547293913844</v>
      </c>
      <c r="P55" s="224" t="s">
        <v>139</v>
      </c>
      <c r="R55" s="38">
        <v>35</v>
      </c>
      <c r="S55" s="45">
        <v>0.36664835979373878</v>
      </c>
      <c r="T55" s="84">
        <v>82.727759066753407</v>
      </c>
      <c r="U55" s="224" t="s">
        <v>139</v>
      </c>
      <c r="W55" s="38">
        <v>530</v>
      </c>
      <c r="X55" s="45">
        <v>5.5746494197596546</v>
      </c>
      <c r="Y55" s="84">
        <v>94.992633895008368</v>
      </c>
      <c r="Z55" s="224" t="s">
        <v>139</v>
      </c>
      <c r="AB55" s="38">
        <v>331</v>
      </c>
      <c r="AC55" s="45">
        <v>3.4878211932026848</v>
      </c>
      <c r="AD55" s="84">
        <v>93.987067065955955</v>
      </c>
      <c r="AE55" s="224" t="s">
        <v>139</v>
      </c>
      <c r="AG55" s="38">
        <v>64</v>
      </c>
      <c r="AH55" s="45">
        <v>0.67423362375155282</v>
      </c>
      <c r="AI55" s="84">
        <v>54.524233289985268</v>
      </c>
      <c r="AJ55" s="224" t="s">
        <v>134</v>
      </c>
      <c r="AL55" s="38">
        <v>179</v>
      </c>
      <c r="AM55" s="45">
        <v>1.890978256974386</v>
      </c>
      <c r="AN55" s="84">
        <v>87.54990183629252</v>
      </c>
      <c r="AO55" s="224" t="s">
        <v>139</v>
      </c>
      <c r="AQ55" s="38">
        <v>1517</v>
      </c>
      <c r="AR55" s="45">
        <v>15.872808062761665</v>
      </c>
      <c r="AS55" s="84">
        <v>119.69192097933887</v>
      </c>
      <c r="AT55" s="224" t="s">
        <v>134</v>
      </c>
      <c r="AV55" s="38">
        <v>65</v>
      </c>
      <c r="AW55" s="45">
        <v>0.68399104356552487</v>
      </c>
      <c r="AX55" s="84">
        <v>78.761500829544048</v>
      </c>
      <c r="AY55" s="224" t="s">
        <v>139</v>
      </c>
      <c r="BA55" s="38">
        <v>911</v>
      </c>
      <c r="BB55" s="45">
        <v>9.7731491421932386</v>
      </c>
      <c r="BC55" s="84">
        <v>112.5265552585664</v>
      </c>
      <c r="BD55" s="224" t="s">
        <v>134</v>
      </c>
    </row>
    <row r="56" spans="1:56" ht="12.95" customHeight="1">
      <c r="A56" s="49"/>
      <c r="B56" s="48" t="s">
        <v>128</v>
      </c>
      <c r="C56" s="38">
        <v>513</v>
      </c>
      <c r="D56" s="45">
        <v>7.094420211858548</v>
      </c>
      <c r="E56" s="84">
        <v>113.47833005202467</v>
      </c>
      <c r="F56" s="224" t="s">
        <v>134</v>
      </c>
      <c r="H56" s="38">
        <v>1056</v>
      </c>
      <c r="I56" s="45">
        <v>14.251851840841345</v>
      </c>
      <c r="J56" s="84">
        <v>108.07444873247778</v>
      </c>
      <c r="K56" s="224" t="s">
        <v>39</v>
      </c>
      <c r="M56" s="38">
        <v>110</v>
      </c>
      <c r="N56" s="45">
        <v>1.5194384696731855</v>
      </c>
      <c r="O56" s="84">
        <v>95.527979313108119</v>
      </c>
      <c r="P56" s="224" t="s">
        <v>139</v>
      </c>
      <c r="R56" s="38">
        <v>28</v>
      </c>
      <c r="S56" s="45">
        <v>0.38926168349405699</v>
      </c>
      <c r="T56" s="84">
        <v>87.830058162897828</v>
      </c>
      <c r="U56" s="224" t="s">
        <v>139</v>
      </c>
      <c r="W56" s="38">
        <v>380</v>
      </c>
      <c r="X56" s="45">
        <v>5.2545366428490592</v>
      </c>
      <c r="Y56" s="84">
        <v>89.53787727580314</v>
      </c>
      <c r="Z56" s="224" t="s">
        <v>39</v>
      </c>
      <c r="AB56" s="38">
        <v>241</v>
      </c>
      <c r="AC56" s="45">
        <v>3.3183581867789509</v>
      </c>
      <c r="AD56" s="84">
        <v>89.420511022031931</v>
      </c>
      <c r="AE56" s="224" t="s">
        <v>139</v>
      </c>
      <c r="AG56" s="38">
        <v>68</v>
      </c>
      <c r="AH56" s="45">
        <v>0.93753398733515347</v>
      </c>
      <c r="AI56" s="84">
        <v>75.816927607853188</v>
      </c>
      <c r="AJ56" s="224" t="s">
        <v>39</v>
      </c>
      <c r="AL56" s="38">
        <v>147</v>
      </c>
      <c r="AM56" s="45">
        <v>2.0186134182044997</v>
      </c>
      <c r="AN56" s="84">
        <v>93.459248385012344</v>
      </c>
      <c r="AO56" s="224" t="s">
        <v>139</v>
      </c>
      <c r="AQ56" s="38">
        <v>1225</v>
      </c>
      <c r="AR56" s="45">
        <v>16.959624005425624</v>
      </c>
      <c r="AS56" s="84">
        <v>127.88726281262173</v>
      </c>
      <c r="AT56" s="224" t="s">
        <v>134</v>
      </c>
      <c r="AV56" s="38">
        <v>53</v>
      </c>
      <c r="AW56" s="45">
        <v>0.73146973216298239</v>
      </c>
      <c r="AX56" s="84">
        <v>84.228667112688626</v>
      </c>
      <c r="AY56" s="224" t="s">
        <v>139</v>
      </c>
      <c r="BA56" s="38">
        <v>883</v>
      </c>
      <c r="BB56" s="45">
        <v>11.925348380398821</v>
      </c>
      <c r="BC56" s="84">
        <v>137.30665049520127</v>
      </c>
      <c r="BD56" s="224" t="s">
        <v>134</v>
      </c>
    </row>
    <row r="57" spans="1:56" ht="12.95" customHeight="1">
      <c r="A57" s="49"/>
      <c r="B57" s="48" t="s">
        <v>129</v>
      </c>
      <c r="C57" s="38">
        <v>559</v>
      </c>
      <c r="D57" s="45">
        <v>7.3554995652297874</v>
      </c>
      <c r="E57" s="84">
        <v>117.65440760972396</v>
      </c>
      <c r="F57" s="224" t="s">
        <v>134</v>
      </c>
      <c r="H57" s="38">
        <v>1178</v>
      </c>
      <c r="I57" s="45">
        <v>15.301539676792762</v>
      </c>
      <c r="J57" s="84">
        <v>116.03442723060815</v>
      </c>
      <c r="K57" s="224" t="s">
        <v>134</v>
      </c>
      <c r="M57" s="38">
        <v>122</v>
      </c>
      <c r="N57" s="45">
        <v>1.617866246980145</v>
      </c>
      <c r="O57" s="84">
        <v>101.71619085446579</v>
      </c>
      <c r="P57" s="224" t="s">
        <v>139</v>
      </c>
      <c r="R57" s="38">
        <v>49</v>
      </c>
      <c r="S57" s="45">
        <v>0.67935384609695115</v>
      </c>
      <c r="T57" s="84">
        <v>153.28425669924567</v>
      </c>
      <c r="U57" s="224" t="s">
        <v>134</v>
      </c>
      <c r="W57" s="38">
        <v>543</v>
      </c>
      <c r="X57" s="45">
        <v>7.1140485100310702</v>
      </c>
      <c r="Y57" s="84">
        <v>121.22416222791763</v>
      </c>
      <c r="Z57" s="224" t="s">
        <v>134</v>
      </c>
      <c r="AB57" s="38">
        <v>293</v>
      </c>
      <c r="AC57" s="45">
        <v>3.8832472107973275</v>
      </c>
      <c r="AD57" s="84">
        <v>104.64269692098442</v>
      </c>
      <c r="AE57" s="224" t="s">
        <v>139</v>
      </c>
      <c r="AG57" s="38">
        <v>95</v>
      </c>
      <c r="AH57" s="45">
        <v>1.2571832182415483</v>
      </c>
      <c r="AI57" s="84">
        <v>101.66646791990219</v>
      </c>
      <c r="AJ57" s="224" t="s">
        <v>139</v>
      </c>
      <c r="AL57" s="38">
        <v>173</v>
      </c>
      <c r="AM57" s="45">
        <v>2.2876378042074088</v>
      </c>
      <c r="AN57" s="84">
        <v>105.91473723014009</v>
      </c>
      <c r="AO57" s="224" t="s">
        <v>139</v>
      </c>
      <c r="AQ57" s="38">
        <v>1182</v>
      </c>
      <c r="AR57" s="45">
        <v>15.215828680347126</v>
      </c>
      <c r="AS57" s="84">
        <v>114.73784328784977</v>
      </c>
      <c r="AT57" s="224" t="s">
        <v>134</v>
      </c>
      <c r="AV57" s="38">
        <v>65</v>
      </c>
      <c r="AW57" s="45">
        <v>0.86365815264070533</v>
      </c>
      <c r="AX57" s="84">
        <v>99.450150620483868</v>
      </c>
      <c r="AY57" s="224" t="s">
        <v>139</v>
      </c>
      <c r="BA57" s="38">
        <v>748</v>
      </c>
      <c r="BB57" s="45">
        <v>9.7188661609585871</v>
      </c>
      <c r="BC57" s="84">
        <v>111.90154925501226</v>
      </c>
      <c r="BD57" s="224" t="s">
        <v>134</v>
      </c>
    </row>
    <row r="58" spans="1:56" ht="12.95" customHeight="1">
      <c r="A58" s="49"/>
      <c r="B58" s="48" t="s">
        <v>130</v>
      </c>
      <c r="C58" s="38">
        <v>611</v>
      </c>
      <c r="D58" s="45">
        <v>7.5003694709788418</v>
      </c>
      <c r="E58" s="84">
        <v>119.97166462132833</v>
      </c>
      <c r="F58" s="224" t="s">
        <v>134</v>
      </c>
      <c r="H58" s="38">
        <v>1459</v>
      </c>
      <c r="I58" s="45">
        <v>16.426482698046563</v>
      </c>
      <c r="J58" s="84">
        <v>124.56507982475379</v>
      </c>
      <c r="K58" s="224" t="s">
        <v>134</v>
      </c>
      <c r="M58" s="38">
        <v>119</v>
      </c>
      <c r="N58" s="45">
        <v>1.4524688466281925</v>
      </c>
      <c r="O58" s="84">
        <v>91.317560205959438</v>
      </c>
      <c r="P58" s="224" t="s">
        <v>139</v>
      </c>
      <c r="R58" s="38">
        <v>53</v>
      </c>
      <c r="S58" s="45">
        <v>0.64141618162968006</v>
      </c>
      <c r="T58" s="84">
        <v>144.72428941241716</v>
      </c>
      <c r="U58" s="224" t="s">
        <v>134</v>
      </c>
      <c r="W58" s="38">
        <v>665</v>
      </c>
      <c r="X58" s="45">
        <v>8.1642710249756067</v>
      </c>
      <c r="Y58" s="84">
        <v>139.12006838424099</v>
      </c>
      <c r="Z58" s="224" t="s">
        <v>134</v>
      </c>
      <c r="AB58" s="38">
        <v>315</v>
      </c>
      <c r="AC58" s="45">
        <v>3.8166450397060991</v>
      </c>
      <c r="AD58" s="84">
        <v>102.84795390683881</v>
      </c>
      <c r="AE58" s="224" t="s">
        <v>139</v>
      </c>
      <c r="AG58" s="38">
        <v>93</v>
      </c>
      <c r="AH58" s="45">
        <v>1.1263128462560188</v>
      </c>
      <c r="AI58" s="84">
        <v>91.083182777309617</v>
      </c>
      <c r="AJ58" s="224" t="s">
        <v>139</v>
      </c>
      <c r="AL58" s="38">
        <v>216</v>
      </c>
      <c r="AM58" s="45">
        <v>2.6248748231459822</v>
      </c>
      <c r="AN58" s="84">
        <v>121.52838471378533</v>
      </c>
      <c r="AO58" s="224" t="s">
        <v>134</v>
      </c>
      <c r="AQ58" s="38">
        <v>1412</v>
      </c>
      <c r="AR58" s="45">
        <v>16.47708415704513</v>
      </c>
      <c r="AS58" s="84">
        <v>124.24857952650311</v>
      </c>
      <c r="AT58" s="224" t="s">
        <v>134</v>
      </c>
      <c r="AV58" s="38">
        <v>79</v>
      </c>
      <c r="AW58" s="45">
        <v>0.96643715735688807</v>
      </c>
      <c r="AX58" s="84">
        <v>111.28514282011177</v>
      </c>
      <c r="AY58" s="224" t="s">
        <v>139</v>
      </c>
      <c r="BA58" s="38">
        <v>841</v>
      </c>
      <c r="BB58" s="45">
        <v>9.6084689227004425</v>
      </c>
      <c r="BC58" s="84">
        <v>110.630452216534</v>
      </c>
      <c r="BD58" s="224" t="s">
        <v>134</v>
      </c>
    </row>
    <row r="59" spans="1:56" ht="12.95" customHeight="1">
      <c r="A59" s="49"/>
      <c r="B59" s="48" t="s">
        <v>131</v>
      </c>
      <c r="C59" s="38">
        <v>406</v>
      </c>
      <c r="D59" s="45">
        <v>4.3652940856000964</v>
      </c>
      <c r="E59" s="84">
        <v>69.824773304499018</v>
      </c>
      <c r="F59" s="224" t="s">
        <v>134</v>
      </c>
      <c r="H59" s="38">
        <v>944</v>
      </c>
      <c r="I59" s="45">
        <v>10.687755723367333</v>
      </c>
      <c r="J59" s="84">
        <v>81.047243606632961</v>
      </c>
      <c r="K59" s="224" t="s">
        <v>134</v>
      </c>
      <c r="M59" s="38">
        <v>90</v>
      </c>
      <c r="N59" s="45">
        <v>0.97388577353140582</v>
      </c>
      <c r="O59" s="84">
        <v>61.228764365330889</v>
      </c>
      <c r="P59" s="224" t="s">
        <v>134</v>
      </c>
      <c r="R59" s="38">
        <v>26</v>
      </c>
      <c r="S59" s="45">
        <v>0.28981244696953029</v>
      </c>
      <c r="T59" s="84">
        <v>65.391085619281625</v>
      </c>
      <c r="U59" s="224" t="s">
        <v>39</v>
      </c>
      <c r="W59" s="38">
        <v>850</v>
      </c>
      <c r="X59" s="45">
        <v>9.1245810094007034</v>
      </c>
      <c r="Y59" s="84">
        <v>155.48385521770027</v>
      </c>
      <c r="Z59" s="224" t="s">
        <v>134</v>
      </c>
      <c r="AB59" s="38">
        <v>412</v>
      </c>
      <c r="AC59" s="45">
        <v>4.4778066283835223</v>
      </c>
      <c r="AD59" s="84">
        <v>120.66441729021496</v>
      </c>
      <c r="AE59" s="224" t="s">
        <v>134</v>
      </c>
      <c r="AG59" s="38">
        <v>121</v>
      </c>
      <c r="AH59" s="45">
        <v>1.3159914625594229</v>
      </c>
      <c r="AI59" s="84">
        <v>106.42219993860643</v>
      </c>
      <c r="AJ59" s="224" t="s">
        <v>139</v>
      </c>
      <c r="AL59" s="38">
        <v>160</v>
      </c>
      <c r="AM59" s="45">
        <v>1.730831803489282</v>
      </c>
      <c r="AN59" s="84">
        <v>80.135323572190799</v>
      </c>
      <c r="AO59" s="224" t="s">
        <v>134</v>
      </c>
      <c r="AQ59" s="38">
        <v>711</v>
      </c>
      <c r="AR59" s="45">
        <v>7.8782727024233132</v>
      </c>
      <c r="AS59" s="84">
        <v>59.407610173550459</v>
      </c>
      <c r="AT59" s="224" t="s">
        <v>134</v>
      </c>
      <c r="AV59" s="38">
        <v>51</v>
      </c>
      <c r="AW59" s="45">
        <v>0.55198349246949974</v>
      </c>
      <c r="AX59" s="84">
        <v>63.560844413113003</v>
      </c>
      <c r="AY59" s="224" t="s">
        <v>134</v>
      </c>
      <c r="BA59" s="38">
        <v>621</v>
      </c>
      <c r="BB59" s="45">
        <v>6.958714891391435</v>
      </c>
      <c r="BC59" s="84">
        <v>80.121586641318913</v>
      </c>
      <c r="BD59" s="224" t="s">
        <v>134</v>
      </c>
    </row>
    <row r="60" spans="1:56" ht="12.95" customHeight="1">
      <c r="A60" s="50"/>
      <c r="B60" s="51" t="s">
        <v>132</v>
      </c>
      <c r="C60" s="38"/>
      <c r="D60" s="53">
        <v>0.67399432680227322</v>
      </c>
      <c r="E60" s="53"/>
      <c r="F60" s="225"/>
      <c r="G60" s="53"/>
      <c r="H60" s="53"/>
      <c r="I60" s="53">
        <v>0.77290521054314332</v>
      </c>
      <c r="J60" s="53"/>
      <c r="K60" s="225"/>
      <c r="L60" s="53"/>
      <c r="M60" s="53"/>
      <c r="N60" s="53">
        <v>0.67029095438411146</v>
      </c>
      <c r="O60" s="53"/>
      <c r="P60" s="225"/>
      <c r="Q60" s="53"/>
      <c r="R60" s="53"/>
      <c r="S60" s="53">
        <v>0.79043704745486054</v>
      </c>
      <c r="T60" s="53"/>
      <c r="U60" s="225"/>
      <c r="V60" s="53"/>
      <c r="W60" s="53"/>
      <c r="X60" s="53">
        <v>1.6367990742266445</v>
      </c>
      <c r="Y60" s="53"/>
      <c r="Z60" s="225"/>
      <c r="AA60" s="53"/>
      <c r="AB60" s="53"/>
      <c r="AC60" s="53">
        <v>1.2838406501773061</v>
      </c>
      <c r="AD60" s="53"/>
      <c r="AE60" s="225"/>
      <c r="AF60" s="53"/>
      <c r="AG60" s="53"/>
      <c r="AH60" s="53">
        <v>1.951833038579444</v>
      </c>
      <c r="AI60" s="53"/>
      <c r="AJ60" s="225"/>
      <c r="AK60" s="53"/>
      <c r="AL60" s="53"/>
      <c r="AM60" s="53">
        <v>0.91531026182112607</v>
      </c>
      <c r="AN60" s="53"/>
      <c r="AO60" s="225"/>
      <c r="AP60" s="53"/>
      <c r="AQ60" s="53"/>
      <c r="AR60" s="53">
        <v>0.49633767832839243</v>
      </c>
      <c r="AS60" s="53"/>
      <c r="AT60" s="225"/>
      <c r="AU60" s="53"/>
      <c r="AV60" s="53"/>
      <c r="AW60" s="53">
        <v>0.80700397711658178</v>
      </c>
      <c r="AX60" s="53"/>
      <c r="AY60" s="225"/>
      <c r="AZ60" s="53"/>
      <c r="BA60" s="53"/>
      <c r="BB60" s="53">
        <v>0.7120238103549289</v>
      </c>
      <c r="BC60" s="226"/>
      <c r="BD60" s="57"/>
    </row>
    <row r="61" spans="1:56" ht="12.95" customHeight="1">
      <c r="C61" s="38"/>
      <c r="D61" s="45"/>
      <c r="F61" s="224"/>
      <c r="H61" s="38"/>
      <c r="I61" s="45"/>
      <c r="K61" s="224"/>
      <c r="M61" s="38"/>
      <c r="N61" s="45"/>
      <c r="P61" s="224"/>
      <c r="R61" s="38"/>
      <c r="S61" s="45"/>
      <c r="U61" s="224"/>
      <c r="W61" s="38"/>
      <c r="X61" s="45"/>
      <c r="Z61" s="224"/>
      <c r="AB61" s="38"/>
      <c r="AC61" s="45"/>
      <c r="AE61" s="224"/>
      <c r="AG61" s="38"/>
      <c r="AH61" s="45"/>
      <c r="AJ61" s="224"/>
      <c r="AL61" s="38"/>
      <c r="AM61" s="45"/>
      <c r="AO61" s="224"/>
      <c r="AQ61" s="38"/>
      <c r="AR61" s="45"/>
      <c r="AT61" s="224"/>
      <c r="AV61" s="38"/>
      <c r="AW61" s="45"/>
      <c r="AY61" s="224"/>
      <c r="BA61" s="38"/>
      <c r="BB61" s="45"/>
      <c r="BD61" s="224"/>
    </row>
    <row r="62" spans="1:56" ht="12.95" customHeight="1">
      <c r="C62" s="38"/>
      <c r="D62" s="45"/>
      <c r="F62" s="224"/>
      <c r="H62" s="38"/>
      <c r="I62" s="45"/>
      <c r="K62" s="224"/>
      <c r="M62" s="38"/>
      <c r="N62" s="45"/>
      <c r="P62" s="224"/>
      <c r="R62" s="38"/>
      <c r="S62" s="45"/>
      <c r="U62" s="224"/>
      <c r="W62" s="38"/>
      <c r="X62" s="45"/>
      <c r="Z62" s="224"/>
      <c r="AB62" s="38"/>
      <c r="AC62" s="45"/>
      <c r="AE62" s="224"/>
      <c r="AG62" s="38"/>
      <c r="AH62" s="45"/>
      <c r="AJ62" s="224"/>
      <c r="AL62" s="38"/>
      <c r="AM62" s="45"/>
      <c r="AO62" s="224"/>
      <c r="AQ62" s="38"/>
      <c r="AR62" s="45"/>
      <c r="AT62" s="224"/>
      <c r="AV62" s="38"/>
      <c r="AW62" s="45"/>
      <c r="AY62" s="224"/>
      <c r="BA62" s="38"/>
      <c r="BB62" s="45"/>
      <c r="BD62" s="224"/>
    </row>
    <row r="63" spans="1:56" ht="12.95" customHeight="1">
      <c r="A63" s="47" t="s">
        <v>19</v>
      </c>
      <c r="B63" s="48" t="s">
        <v>127</v>
      </c>
      <c r="C63" s="38">
        <v>839</v>
      </c>
      <c r="D63" s="45">
        <v>5.2458952753201462</v>
      </c>
      <c r="E63" s="84">
        <v>83.910371488297415</v>
      </c>
      <c r="F63" s="224" t="s">
        <v>134</v>
      </c>
      <c r="H63" s="38">
        <v>2068</v>
      </c>
      <c r="I63" s="45">
        <v>11.936471655728875</v>
      </c>
      <c r="J63" s="84">
        <v>90.516489254184435</v>
      </c>
      <c r="K63" s="224" t="s">
        <v>134</v>
      </c>
      <c r="M63" s="38">
        <v>226</v>
      </c>
      <c r="N63" s="45">
        <v>1.4313913920419914</v>
      </c>
      <c r="O63" s="84">
        <v>89.992408391080957</v>
      </c>
      <c r="P63" s="224" t="s">
        <v>139</v>
      </c>
      <c r="R63" s="38">
        <v>54</v>
      </c>
      <c r="S63" s="45">
        <v>0.36545023063055293</v>
      </c>
      <c r="T63" s="84">
        <v>82.45742227648752</v>
      </c>
      <c r="U63" s="224" t="s">
        <v>139</v>
      </c>
      <c r="W63" s="38">
        <v>952</v>
      </c>
      <c r="X63" s="45">
        <v>5.901051641118114</v>
      </c>
      <c r="Y63" s="84">
        <v>100.55456333331885</v>
      </c>
      <c r="Z63" s="224" t="s">
        <v>139</v>
      </c>
      <c r="AB63" s="38">
        <v>495</v>
      </c>
      <c r="AC63" s="45">
        <v>3.1213439881727885</v>
      </c>
      <c r="AD63" s="84">
        <v>84.111527082881096</v>
      </c>
      <c r="AE63" s="224" t="s">
        <v>134</v>
      </c>
      <c r="AG63" s="38">
        <v>131</v>
      </c>
      <c r="AH63" s="45">
        <v>0.81977821346632884</v>
      </c>
      <c r="AI63" s="84">
        <v>66.294199788463928</v>
      </c>
      <c r="AJ63" s="224" t="s">
        <v>134</v>
      </c>
      <c r="AL63" s="38">
        <v>276</v>
      </c>
      <c r="AM63" s="45">
        <v>1.7441084128967681</v>
      </c>
      <c r="AN63" s="84">
        <v>80.750013797240769</v>
      </c>
      <c r="AO63" s="224" t="s">
        <v>134</v>
      </c>
      <c r="AQ63" s="38">
        <v>2301</v>
      </c>
      <c r="AR63" s="45">
        <v>13.169329964211771</v>
      </c>
      <c r="AS63" s="84">
        <v>99.305831406432659</v>
      </c>
      <c r="AT63" s="224" t="s">
        <v>139</v>
      </c>
      <c r="AV63" s="38">
        <v>121</v>
      </c>
      <c r="AW63" s="45">
        <v>0.76963161972132699</v>
      </c>
      <c r="AX63" s="84">
        <v>88.623004680203266</v>
      </c>
      <c r="AY63" s="224" t="s">
        <v>139</v>
      </c>
      <c r="BA63" s="38">
        <v>1424</v>
      </c>
      <c r="BB63" s="45">
        <v>8.3131285879037229</v>
      </c>
      <c r="BC63" s="84">
        <v>95.716100287444107</v>
      </c>
      <c r="BD63" s="224" t="s">
        <v>139</v>
      </c>
    </row>
    <row r="64" spans="1:56" ht="12.95" customHeight="1">
      <c r="A64" s="49"/>
      <c r="B64" s="48" t="s">
        <v>128</v>
      </c>
      <c r="C64" s="38">
        <v>871</v>
      </c>
      <c r="D64" s="45">
        <v>6.0840613769274992</v>
      </c>
      <c r="E64" s="84">
        <v>97.317202022191168</v>
      </c>
      <c r="F64" s="224" t="s">
        <v>139</v>
      </c>
      <c r="H64" s="38">
        <v>2016</v>
      </c>
      <c r="I64" s="45">
        <v>12.37546008513023</v>
      </c>
      <c r="J64" s="84">
        <v>93.845420331865853</v>
      </c>
      <c r="K64" s="224" t="s">
        <v>134</v>
      </c>
      <c r="M64" s="38">
        <v>222</v>
      </c>
      <c r="N64" s="45">
        <v>1.5648785796461693</v>
      </c>
      <c r="O64" s="84">
        <v>98.384825425750137</v>
      </c>
      <c r="P64" s="224" t="s">
        <v>139</v>
      </c>
      <c r="R64" s="38">
        <v>35</v>
      </c>
      <c r="S64" s="45">
        <v>0.26453127010678196</v>
      </c>
      <c r="T64" s="84">
        <v>59.686832340739784</v>
      </c>
      <c r="U64" s="224" t="s">
        <v>134</v>
      </c>
      <c r="W64" s="38">
        <v>950</v>
      </c>
      <c r="X64" s="45">
        <v>6.5771108091682216</v>
      </c>
      <c r="Y64" s="84">
        <v>112.07468526498943</v>
      </c>
      <c r="Z64" s="224" t="s">
        <v>134</v>
      </c>
      <c r="AB64" s="38">
        <v>493</v>
      </c>
      <c r="AC64" s="45">
        <v>3.4414022943196629</v>
      </c>
      <c r="AD64" s="84">
        <v>92.736207024463894</v>
      </c>
      <c r="AE64" s="224" t="s">
        <v>139</v>
      </c>
      <c r="AG64" s="38">
        <v>149</v>
      </c>
      <c r="AH64" s="45">
        <v>1.0341923693306829</v>
      </c>
      <c r="AI64" s="84">
        <v>83.633541884715143</v>
      </c>
      <c r="AJ64" s="224" t="s">
        <v>39</v>
      </c>
      <c r="AL64" s="38">
        <v>245</v>
      </c>
      <c r="AM64" s="45">
        <v>1.7132489060852814</v>
      </c>
      <c r="AN64" s="84">
        <v>79.321257658931216</v>
      </c>
      <c r="AO64" s="224" t="s">
        <v>134</v>
      </c>
      <c r="AQ64" s="38">
        <v>1889</v>
      </c>
      <c r="AR64" s="45">
        <v>11.81300204970203</v>
      </c>
      <c r="AS64" s="84">
        <v>89.078183410963476</v>
      </c>
      <c r="AT64" s="224" t="s">
        <v>134</v>
      </c>
      <c r="AV64" s="38">
        <v>119</v>
      </c>
      <c r="AW64" s="45">
        <v>0.84370812444869192</v>
      </c>
      <c r="AX64" s="84">
        <v>97.152906852782166</v>
      </c>
      <c r="AY64" s="224" t="s">
        <v>139</v>
      </c>
      <c r="BA64" s="38">
        <v>1302</v>
      </c>
      <c r="BB64" s="45">
        <v>8.1378895070322645</v>
      </c>
      <c r="BC64" s="84">
        <v>93.698424118765743</v>
      </c>
      <c r="BD64" s="224" t="s">
        <v>39</v>
      </c>
    </row>
    <row r="65" spans="1:56" ht="12.95" customHeight="1">
      <c r="A65" s="49"/>
      <c r="B65" s="48" t="s">
        <v>129</v>
      </c>
      <c r="C65" s="38">
        <v>761</v>
      </c>
      <c r="D65" s="45">
        <v>4.4896459219960168</v>
      </c>
      <c r="E65" s="84">
        <v>71.813834892579791</v>
      </c>
      <c r="F65" s="224" t="s">
        <v>134</v>
      </c>
      <c r="H65" s="38">
        <v>1868</v>
      </c>
      <c r="I65" s="45">
        <v>10.761988783114573</v>
      </c>
      <c r="J65" s="84">
        <v>81.610166734062432</v>
      </c>
      <c r="K65" s="224" t="s">
        <v>134</v>
      </c>
      <c r="M65" s="38">
        <v>263</v>
      </c>
      <c r="N65" s="45">
        <v>1.5558234694092454</v>
      </c>
      <c r="O65" s="84">
        <v>97.815525384546859</v>
      </c>
      <c r="P65" s="224" t="s">
        <v>139</v>
      </c>
      <c r="R65" s="38">
        <v>44</v>
      </c>
      <c r="S65" s="45">
        <v>0.26679260982388042</v>
      </c>
      <c r="T65" s="84">
        <v>60.197063908090698</v>
      </c>
      <c r="U65" s="224" t="s">
        <v>134</v>
      </c>
      <c r="W65" s="38">
        <v>1074</v>
      </c>
      <c r="X65" s="45">
        <v>6.3225962738685553</v>
      </c>
      <c r="Y65" s="84">
        <v>107.73772983475507</v>
      </c>
      <c r="Z65" s="224" t="s">
        <v>39</v>
      </c>
      <c r="AB65" s="38">
        <v>613</v>
      </c>
      <c r="AC65" s="45">
        <v>3.6205314376041593</v>
      </c>
      <c r="AD65" s="84">
        <v>97.563238535184126</v>
      </c>
      <c r="AE65" s="224" t="s">
        <v>139</v>
      </c>
      <c r="AG65" s="38">
        <v>205</v>
      </c>
      <c r="AH65" s="45">
        <v>1.2104641192678078</v>
      </c>
      <c r="AI65" s="84">
        <v>97.888366440227543</v>
      </c>
      <c r="AJ65" s="224" t="s">
        <v>139</v>
      </c>
      <c r="AL65" s="38">
        <v>266</v>
      </c>
      <c r="AM65" s="45">
        <v>1.5688844311897527</v>
      </c>
      <c r="AN65" s="84">
        <v>72.637365044547423</v>
      </c>
      <c r="AO65" s="224" t="s">
        <v>134</v>
      </c>
      <c r="AQ65" s="38">
        <v>1637</v>
      </c>
      <c r="AR65" s="45">
        <v>9.4742558288492003</v>
      </c>
      <c r="AS65" s="84">
        <v>71.442423767792931</v>
      </c>
      <c r="AT65" s="224" t="s">
        <v>134</v>
      </c>
      <c r="AV65" s="38">
        <v>118</v>
      </c>
      <c r="AW65" s="45">
        <v>0.69960748710862697</v>
      </c>
      <c r="AX65" s="84">
        <v>80.559732754720898</v>
      </c>
      <c r="AY65" s="224" t="s">
        <v>39</v>
      </c>
      <c r="BA65" s="38">
        <v>1214</v>
      </c>
      <c r="BB65" s="45">
        <v>7.0178208918594986</v>
      </c>
      <c r="BC65" s="84">
        <v>80.802124155994534</v>
      </c>
      <c r="BD65" s="224" t="s">
        <v>134</v>
      </c>
    </row>
    <row r="66" spans="1:56" ht="12.95" customHeight="1">
      <c r="A66" s="49"/>
      <c r="B66" s="48" t="s">
        <v>130</v>
      </c>
      <c r="C66" s="38">
        <v>879</v>
      </c>
      <c r="D66" s="45">
        <v>4.9744985784601461</v>
      </c>
      <c r="E66" s="84">
        <v>79.569263544081053</v>
      </c>
      <c r="F66" s="224" t="s">
        <v>134</v>
      </c>
      <c r="H66" s="38">
        <v>1807</v>
      </c>
      <c r="I66" s="45">
        <v>10.398820356712571</v>
      </c>
      <c r="J66" s="84">
        <v>78.85619287026168</v>
      </c>
      <c r="K66" s="224" t="s">
        <v>134</v>
      </c>
      <c r="M66" s="38">
        <v>224</v>
      </c>
      <c r="N66" s="45">
        <v>1.2677295793222301</v>
      </c>
      <c r="O66" s="84">
        <v>79.702895145308077</v>
      </c>
      <c r="P66" s="224" t="s">
        <v>134</v>
      </c>
      <c r="R66" s="38">
        <v>82</v>
      </c>
      <c r="S66" s="45">
        <v>0.45888659106102514</v>
      </c>
      <c r="T66" s="84">
        <v>103.5396949971807</v>
      </c>
      <c r="U66" s="224" t="s">
        <v>139</v>
      </c>
      <c r="W66" s="38">
        <v>1340</v>
      </c>
      <c r="X66" s="45">
        <v>7.5909893461270155</v>
      </c>
      <c r="Y66" s="84">
        <v>129.35128607399344</v>
      </c>
      <c r="Z66" s="224" t="s">
        <v>134</v>
      </c>
      <c r="AB66" s="38">
        <v>620</v>
      </c>
      <c r="AC66" s="45">
        <v>3.5176780113661033</v>
      </c>
      <c r="AD66" s="84">
        <v>94.791625159865717</v>
      </c>
      <c r="AE66" s="224" t="s">
        <v>139</v>
      </c>
      <c r="AG66" s="38">
        <v>212</v>
      </c>
      <c r="AH66" s="45">
        <v>1.2006643870604812</v>
      </c>
      <c r="AI66" s="84">
        <v>97.095877210635891</v>
      </c>
      <c r="AJ66" s="224" t="s">
        <v>139</v>
      </c>
      <c r="AL66" s="38">
        <v>256</v>
      </c>
      <c r="AM66" s="45">
        <v>1.454757379329717</v>
      </c>
      <c r="AN66" s="84">
        <v>67.353426876374741</v>
      </c>
      <c r="AO66" s="224" t="s">
        <v>134</v>
      </c>
      <c r="AQ66" s="38">
        <v>1695</v>
      </c>
      <c r="AR66" s="45">
        <v>9.6474956726734629</v>
      </c>
      <c r="AS66" s="84">
        <v>72.74877168150158</v>
      </c>
      <c r="AT66" s="224" t="s">
        <v>134</v>
      </c>
      <c r="AV66" s="38">
        <v>125</v>
      </c>
      <c r="AW66" s="45">
        <v>0.70734474787802437</v>
      </c>
      <c r="AX66" s="84">
        <v>81.450677564949132</v>
      </c>
      <c r="AY66" s="224" t="s">
        <v>39</v>
      </c>
      <c r="BA66" s="38">
        <v>1165</v>
      </c>
      <c r="BB66" s="45">
        <v>6.6993599576159353</v>
      </c>
      <c r="BC66" s="84">
        <v>77.135413314537857</v>
      </c>
      <c r="BD66" s="224" t="s">
        <v>134</v>
      </c>
    </row>
    <row r="67" spans="1:56" ht="12.95" customHeight="1">
      <c r="A67" s="49"/>
      <c r="B67" s="48" t="s">
        <v>131</v>
      </c>
      <c r="C67" s="38">
        <v>459</v>
      </c>
      <c r="D67" s="45">
        <v>2.4386569205190454</v>
      </c>
      <c r="E67" s="84">
        <v>39.0073757468924</v>
      </c>
      <c r="F67" s="224" t="s">
        <v>134</v>
      </c>
      <c r="H67" s="38">
        <v>882</v>
      </c>
      <c r="I67" s="45">
        <v>4.9189084670196683</v>
      </c>
      <c r="J67" s="84">
        <v>37.300999678879975</v>
      </c>
      <c r="K67" s="224" t="s">
        <v>134</v>
      </c>
      <c r="M67" s="38">
        <v>116</v>
      </c>
      <c r="N67" s="45">
        <v>0.62034439888138626</v>
      </c>
      <c r="O67" s="84">
        <v>39.001412749599389</v>
      </c>
      <c r="P67" s="224" t="s">
        <v>134</v>
      </c>
      <c r="R67" s="38">
        <v>98</v>
      </c>
      <c r="S67" s="45">
        <v>0.53185496581094549</v>
      </c>
      <c r="T67" s="84">
        <v>120.00372644464134</v>
      </c>
      <c r="U67" s="224" t="s">
        <v>139</v>
      </c>
      <c r="W67" s="38">
        <v>1577</v>
      </c>
      <c r="X67" s="45">
        <v>8.3639179258622409</v>
      </c>
      <c r="Y67" s="84">
        <v>142.52207334207293</v>
      </c>
      <c r="Z67" s="224" t="s">
        <v>134</v>
      </c>
      <c r="AB67" s="38">
        <v>749</v>
      </c>
      <c r="AC67" s="45">
        <v>4.0302142865664798</v>
      </c>
      <c r="AD67" s="84">
        <v>108.60305028821624</v>
      </c>
      <c r="AE67" s="224" t="s">
        <v>39</v>
      </c>
      <c r="AG67" s="38">
        <v>290</v>
      </c>
      <c r="AH67" s="45">
        <v>1.5555661151518214</v>
      </c>
      <c r="AI67" s="84">
        <v>125.7962326005084</v>
      </c>
      <c r="AJ67" s="224" t="s">
        <v>134</v>
      </c>
      <c r="AL67" s="38">
        <v>111</v>
      </c>
      <c r="AM67" s="45">
        <v>0.59616264894446547</v>
      </c>
      <c r="AN67" s="84">
        <v>27.601576697694973</v>
      </c>
      <c r="AO67" s="224" t="s">
        <v>134</v>
      </c>
      <c r="AQ67" s="38">
        <v>531</v>
      </c>
      <c r="AR67" s="45">
        <v>2.889653649064893</v>
      </c>
      <c r="AS67" s="84">
        <v>21.789981637398871</v>
      </c>
      <c r="AT67" s="224" t="s">
        <v>134</v>
      </c>
      <c r="AV67" s="38">
        <v>102</v>
      </c>
      <c r="AW67" s="45">
        <v>0.54515114852937319</v>
      </c>
      <c r="AX67" s="84">
        <v>62.774100686027253</v>
      </c>
      <c r="AY67" s="224" t="s">
        <v>134</v>
      </c>
      <c r="BA67" s="38">
        <v>876</v>
      </c>
      <c r="BB67" s="45">
        <v>4.8363029355236078</v>
      </c>
      <c r="BC67" s="84">
        <v>55.684457650590488</v>
      </c>
      <c r="BD67" s="224" t="s">
        <v>134</v>
      </c>
    </row>
    <row r="68" spans="1:56" ht="12.95" customHeight="1">
      <c r="A68" s="50"/>
      <c r="B68" s="51" t="s">
        <v>132</v>
      </c>
      <c r="C68" s="38"/>
      <c r="D68" s="53">
        <v>0.46486953942675097</v>
      </c>
      <c r="E68" s="53"/>
      <c r="F68" s="225"/>
      <c r="G68" s="53"/>
      <c r="H68" s="53"/>
      <c r="I68" s="53">
        <v>0.41209065868797606</v>
      </c>
      <c r="J68" s="53"/>
      <c r="K68" s="225"/>
      <c r="L68" s="53"/>
      <c r="M68" s="53"/>
      <c r="N68" s="53">
        <v>0.43338558714986863</v>
      </c>
      <c r="O68" s="53"/>
      <c r="P68" s="225"/>
      <c r="Q68" s="53"/>
      <c r="R68" s="53"/>
      <c r="S68" s="53">
        <v>1.455341716143606</v>
      </c>
      <c r="T68" s="53"/>
      <c r="U68" s="225"/>
      <c r="V68" s="53"/>
      <c r="W68" s="53"/>
      <c r="X68" s="53">
        <v>1.4173605713908768</v>
      </c>
      <c r="Y68" s="53"/>
      <c r="Z68" s="225"/>
      <c r="AA68" s="53"/>
      <c r="AB68" s="53"/>
      <c r="AC68" s="53">
        <v>1.2911791529025729</v>
      </c>
      <c r="AD68" s="53"/>
      <c r="AE68" s="225"/>
      <c r="AF68" s="53"/>
      <c r="AG68" s="53"/>
      <c r="AH68" s="53">
        <v>1.8975450793871504</v>
      </c>
      <c r="AI68" s="53"/>
      <c r="AJ68" s="225"/>
      <c r="AK68" s="53"/>
      <c r="AL68" s="53"/>
      <c r="AM68" s="53">
        <v>0.3418151328989385</v>
      </c>
      <c r="AN68" s="53"/>
      <c r="AO68" s="225"/>
      <c r="AP68" s="53"/>
      <c r="AQ68" s="53"/>
      <c r="AR68" s="53">
        <v>0.21942298180071826</v>
      </c>
      <c r="AS68" s="53"/>
      <c r="AT68" s="225"/>
      <c r="AU68" s="53"/>
      <c r="AV68" s="53"/>
      <c r="AW68" s="53">
        <v>0.70832737969726989</v>
      </c>
      <c r="AX68" s="53"/>
      <c r="AY68" s="225"/>
      <c r="AZ68" s="53"/>
      <c r="BA68" s="53"/>
      <c r="BB68" s="53">
        <v>0.58176688648372665</v>
      </c>
      <c r="BC68" s="226"/>
      <c r="BD68" s="57"/>
    </row>
    <row r="69" spans="1:56" ht="12.95" customHeight="1">
      <c r="C69" s="38"/>
      <c r="D69" s="45"/>
      <c r="F69" s="224"/>
      <c r="H69" s="38"/>
      <c r="I69" s="45"/>
      <c r="K69" s="224"/>
      <c r="M69" s="38"/>
      <c r="N69" s="45"/>
      <c r="P69" s="224"/>
      <c r="R69" s="38"/>
      <c r="S69" s="45"/>
      <c r="U69" s="224"/>
      <c r="W69" s="38"/>
      <c r="X69" s="45"/>
      <c r="Z69" s="224"/>
      <c r="AB69" s="38"/>
      <c r="AC69" s="45"/>
      <c r="AE69" s="224"/>
      <c r="AG69" s="38"/>
      <c r="AH69" s="45"/>
      <c r="AJ69" s="224"/>
      <c r="AL69" s="38"/>
      <c r="AM69" s="45"/>
      <c r="AO69" s="224"/>
      <c r="AQ69" s="38"/>
      <c r="AR69" s="45"/>
      <c r="AT69" s="224"/>
      <c r="AV69" s="38"/>
      <c r="AW69" s="45"/>
      <c r="AY69" s="224"/>
      <c r="BA69" s="38"/>
      <c r="BB69" s="45"/>
      <c r="BD69" s="224"/>
    </row>
    <row r="70" spans="1:56" ht="12.95" customHeight="1">
      <c r="C70" s="38"/>
      <c r="D70" s="45"/>
      <c r="F70" s="224"/>
      <c r="H70" s="38"/>
      <c r="I70" s="45"/>
      <c r="K70" s="224"/>
      <c r="M70" s="38"/>
      <c r="N70" s="45"/>
      <c r="P70" s="224"/>
      <c r="R70" s="38"/>
      <c r="S70" s="45"/>
      <c r="U70" s="224"/>
      <c r="W70" s="38"/>
      <c r="X70" s="45"/>
      <c r="Z70" s="224"/>
      <c r="AB70" s="38"/>
      <c r="AC70" s="45"/>
      <c r="AE70" s="224"/>
      <c r="AG70" s="38"/>
      <c r="AH70" s="45"/>
      <c r="AJ70" s="224"/>
      <c r="AL70" s="38"/>
      <c r="AM70" s="45"/>
      <c r="AO70" s="224"/>
      <c r="AQ70" s="38"/>
      <c r="AR70" s="45"/>
      <c r="AT70" s="224"/>
      <c r="AV70" s="38"/>
      <c r="AW70" s="45"/>
      <c r="AY70" s="224"/>
      <c r="BA70" s="38"/>
      <c r="BB70" s="45"/>
      <c r="BD70" s="224"/>
    </row>
    <row r="71" spans="1:56" ht="12.95" customHeight="1">
      <c r="A71" s="47" t="s">
        <v>20</v>
      </c>
      <c r="B71" s="48" t="s">
        <v>127</v>
      </c>
      <c r="C71" s="38">
        <v>529</v>
      </c>
      <c r="D71" s="45">
        <v>8.6710106889835874</v>
      </c>
      <c r="E71" s="84">
        <v>138.69657892612187</v>
      </c>
      <c r="F71" s="224" t="s">
        <v>134</v>
      </c>
      <c r="H71" s="38">
        <v>694</v>
      </c>
      <c r="I71" s="45">
        <v>13.751092398292506</v>
      </c>
      <c r="J71" s="84">
        <v>104.27709654937694</v>
      </c>
      <c r="K71" s="224" t="s">
        <v>139</v>
      </c>
      <c r="M71" s="38">
        <v>87</v>
      </c>
      <c r="N71" s="45">
        <v>1.3953716023431675</v>
      </c>
      <c r="O71" s="84">
        <v>87.727823286853706</v>
      </c>
      <c r="P71" s="224" t="s">
        <v>139</v>
      </c>
      <c r="R71" s="38">
        <v>10</v>
      </c>
      <c r="S71" s="45">
        <v>0.14470457095540579</v>
      </c>
      <c r="T71" s="84">
        <v>32.650043460145767</v>
      </c>
      <c r="U71" s="224" t="s">
        <v>134</v>
      </c>
      <c r="W71" s="38">
        <v>220</v>
      </c>
      <c r="X71" s="45">
        <v>3.663386823965296</v>
      </c>
      <c r="Y71" s="84">
        <v>62.424510885159179</v>
      </c>
      <c r="Z71" s="224" t="s">
        <v>134</v>
      </c>
      <c r="AB71" s="38">
        <v>164</v>
      </c>
      <c r="AC71" s="45">
        <v>2.6579954535196975</v>
      </c>
      <c r="AD71" s="84">
        <v>71.625574567246574</v>
      </c>
      <c r="AE71" s="224" t="s">
        <v>134</v>
      </c>
      <c r="AG71" s="38">
        <v>35</v>
      </c>
      <c r="AH71" s="45">
        <v>0.57503512983124849</v>
      </c>
      <c r="AI71" s="84">
        <v>46.502204079352325</v>
      </c>
      <c r="AJ71" s="224" t="s">
        <v>134</v>
      </c>
      <c r="AL71" s="38">
        <v>127</v>
      </c>
      <c r="AM71" s="45">
        <v>2.0486789599826727</v>
      </c>
      <c r="AN71" s="84">
        <v>94.851244946382465</v>
      </c>
      <c r="AO71" s="224" t="s">
        <v>139</v>
      </c>
      <c r="AQ71" s="38">
        <v>735</v>
      </c>
      <c r="AR71" s="45">
        <v>14.702065149270734</v>
      </c>
      <c r="AS71" s="84">
        <v>110.86371189783266</v>
      </c>
      <c r="AT71" s="224" t="s">
        <v>134</v>
      </c>
      <c r="AV71" s="38">
        <v>58</v>
      </c>
      <c r="AW71" s="45">
        <v>0.92399152271412732</v>
      </c>
      <c r="AX71" s="84">
        <v>106.39753220068111</v>
      </c>
      <c r="AY71" s="224" t="s">
        <v>139</v>
      </c>
      <c r="BA71" s="38">
        <v>433</v>
      </c>
      <c r="BB71" s="45">
        <v>8.3227121681371177</v>
      </c>
      <c r="BC71" s="84">
        <v>95.826444175071103</v>
      </c>
      <c r="BD71" s="224" t="s">
        <v>139</v>
      </c>
    </row>
    <row r="72" spans="1:56" ht="12.95" customHeight="1">
      <c r="A72" s="49"/>
      <c r="B72" s="48" t="s">
        <v>128</v>
      </c>
      <c r="C72" s="38">
        <v>590</v>
      </c>
      <c r="D72" s="45">
        <v>8.5158008272630195</v>
      </c>
      <c r="E72" s="84">
        <v>136.21392983152566</v>
      </c>
      <c r="F72" s="224" t="s">
        <v>134</v>
      </c>
      <c r="H72" s="38">
        <v>958</v>
      </c>
      <c r="I72" s="45">
        <v>15.943149203673293</v>
      </c>
      <c r="J72" s="84">
        <v>120.89987185447156</v>
      </c>
      <c r="K72" s="224" t="s">
        <v>134</v>
      </c>
      <c r="M72" s="38">
        <v>138</v>
      </c>
      <c r="N72" s="45">
        <v>1.960087782466565</v>
      </c>
      <c r="O72" s="84">
        <v>123.23185760566926</v>
      </c>
      <c r="P72" s="224" t="s">
        <v>39</v>
      </c>
      <c r="R72" s="38">
        <v>38</v>
      </c>
      <c r="S72" s="45">
        <v>0.49641858839432434</v>
      </c>
      <c r="T72" s="84">
        <v>112.00813062424832</v>
      </c>
      <c r="U72" s="224" t="s">
        <v>139</v>
      </c>
      <c r="W72" s="38">
        <v>312</v>
      </c>
      <c r="X72" s="45">
        <v>4.557836701391591</v>
      </c>
      <c r="Y72" s="84">
        <v>77.666034314888037</v>
      </c>
      <c r="Z72" s="224" t="s">
        <v>134</v>
      </c>
      <c r="AB72" s="38">
        <v>210</v>
      </c>
      <c r="AC72" s="45">
        <v>3.0071158452097224</v>
      </c>
      <c r="AD72" s="84">
        <v>81.03339677206921</v>
      </c>
      <c r="AE72" s="224" t="s">
        <v>134</v>
      </c>
      <c r="AG72" s="38">
        <v>72</v>
      </c>
      <c r="AH72" s="45">
        <v>1.0405782624898878</v>
      </c>
      <c r="AI72" s="84">
        <v>84.149959215610096</v>
      </c>
      <c r="AJ72" s="224" t="s">
        <v>139</v>
      </c>
      <c r="AL72" s="38">
        <v>167</v>
      </c>
      <c r="AM72" s="45">
        <v>2.3849914475308323</v>
      </c>
      <c r="AN72" s="84">
        <v>110.42208779587777</v>
      </c>
      <c r="AO72" s="224" t="s">
        <v>139</v>
      </c>
      <c r="AQ72" s="38">
        <v>942</v>
      </c>
      <c r="AR72" s="45">
        <v>15.72667254911382</v>
      </c>
      <c r="AS72" s="84">
        <v>118.58995841023</v>
      </c>
      <c r="AT72" s="224" t="s">
        <v>134</v>
      </c>
      <c r="AV72" s="38">
        <v>68</v>
      </c>
      <c r="AW72" s="45">
        <v>0.96003515916624793</v>
      </c>
      <c r="AX72" s="84">
        <v>110.54795336339846</v>
      </c>
      <c r="AY72" s="224" t="s">
        <v>139</v>
      </c>
      <c r="BA72" s="38">
        <v>587</v>
      </c>
      <c r="BB72" s="45">
        <v>9.5530393628380637</v>
      </c>
      <c r="BC72" s="84">
        <v>109.99224468075784</v>
      </c>
      <c r="BD72" s="224" t="s">
        <v>39</v>
      </c>
    </row>
    <row r="73" spans="1:56" ht="12.95" customHeight="1">
      <c r="A73" s="49"/>
      <c r="B73" s="48" t="s">
        <v>129</v>
      </c>
      <c r="C73" s="38">
        <v>583</v>
      </c>
      <c r="D73" s="45">
        <v>9.1649227830360473</v>
      </c>
      <c r="E73" s="84">
        <v>146.59691721336984</v>
      </c>
      <c r="F73" s="224" t="s">
        <v>134</v>
      </c>
      <c r="H73" s="38">
        <v>805</v>
      </c>
      <c r="I73" s="45">
        <v>15.636696024498784</v>
      </c>
      <c r="J73" s="84">
        <v>118.57598028083834</v>
      </c>
      <c r="K73" s="224" t="s">
        <v>134</v>
      </c>
      <c r="M73" s="38">
        <v>124</v>
      </c>
      <c r="N73" s="45">
        <v>1.9106202396786307</v>
      </c>
      <c r="O73" s="84">
        <v>120.12180445219573</v>
      </c>
      <c r="P73" s="224" t="s">
        <v>39</v>
      </c>
      <c r="R73" s="38">
        <v>17</v>
      </c>
      <c r="S73" s="45">
        <v>0.23898231366567049</v>
      </c>
      <c r="T73" s="84">
        <v>53.922159306183524</v>
      </c>
      <c r="U73" s="224" t="s">
        <v>134</v>
      </c>
      <c r="W73" s="38">
        <v>271</v>
      </c>
      <c r="X73" s="45">
        <v>4.3250446087212122</v>
      </c>
      <c r="Y73" s="84">
        <v>73.699231675370029</v>
      </c>
      <c r="Z73" s="224" t="s">
        <v>134</v>
      </c>
      <c r="AB73" s="38">
        <v>185</v>
      </c>
      <c r="AC73" s="45">
        <v>2.8826443651822671</v>
      </c>
      <c r="AD73" s="84">
        <v>77.67923705656014</v>
      </c>
      <c r="AE73" s="224" t="s">
        <v>134</v>
      </c>
      <c r="AG73" s="38">
        <v>64</v>
      </c>
      <c r="AH73" s="45">
        <v>1.0125899848266622</v>
      </c>
      <c r="AI73" s="84">
        <v>81.886590366985416</v>
      </c>
      <c r="AJ73" s="224" t="s">
        <v>139</v>
      </c>
      <c r="AL73" s="38">
        <v>178</v>
      </c>
      <c r="AM73" s="45">
        <v>2.7514378639276811</v>
      </c>
      <c r="AN73" s="84">
        <v>127.38809344162108</v>
      </c>
      <c r="AO73" s="224" t="s">
        <v>134</v>
      </c>
      <c r="AQ73" s="38">
        <v>902</v>
      </c>
      <c r="AR73" s="45">
        <v>17.727263476729796</v>
      </c>
      <c r="AS73" s="84">
        <v>133.67579390155461</v>
      </c>
      <c r="AT73" s="224" t="s">
        <v>134</v>
      </c>
      <c r="AV73" s="38">
        <v>49</v>
      </c>
      <c r="AW73" s="45">
        <v>0.74931911116029726</v>
      </c>
      <c r="AX73" s="84">
        <v>86.284021333959487</v>
      </c>
      <c r="AY73" s="224" t="s">
        <v>139</v>
      </c>
      <c r="BA73" s="38">
        <v>552</v>
      </c>
      <c r="BB73" s="45">
        <v>10.322886734301775</v>
      </c>
      <c r="BC73" s="84">
        <v>118.85615042140356</v>
      </c>
      <c r="BD73" s="224" t="s">
        <v>134</v>
      </c>
    </row>
    <row r="74" spans="1:56" ht="12.95" customHeight="1">
      <c r="A74" s="49"/>
      <c r="B74" s="48" t="s">
        <v>130</v>
      </c>
      <c r="C74" s="38">
        <v>781</v>
      </c>
      <c r="D74" s="45">
        <v>9.0890743453551988</v>
      </c>
      <c r="E74" s="84">
        <v>145.3836885367416</v>
      </c>
      <c r="F74" s="224" t="s">
        <v>134</v>
      </c>
      <c r="H74" s="38">
        <v>1415</v>
      </c>
      <c r="I74" s="45">
        <v>16.815923734811879</v>
      </c>
      <c r="J74" s="84">
        <v>127.5182837895609</v>
      </c>
      <c r="K74" s="224" t="s">
        <v>134</v>
      </c>
      <c r="M74" s="38">
        <v>180</v>
      </c>
      <c r="N74" s="45">
        <v>2.0848022976222733</v>
      </c>
      <c r="O74" s="84">
        <v>131.07273162697879</v>
      </c>
      <c r="P74" s="224" t="s">
        <v>134</v>
      </c>
      <c r="R74" s="38">
        <v>45</v>
      </c>
      <c r="S74" s="45">
        <v>0.50773152723040293</v>
      </c>
      <c r="T74" s="84">
        <v>114.5606964638842</v>
      </c>
      <c r="U74" s="224" t="s">
        <v>139</v>
      </c>
      <c r="W74" s="38">
        <v>423</v>
      </c>
      <c r="X74" s="45">
        <v>4.9384778960049029</v>
      </c>
      <c r="Y74" s="84">
        <v>84.152201770925103</v>
      </c>
      <c r="Z74" s="224" t="s">
        <v>134</v>
      </c>
      <c r="AB74" s="38">
        <v>303</v>
      </c>
      <c r="AC74" s="45">
        <v>3.5156304083520857</v>
      </c>
      <c r="AD74" s="84">
        <v>94.736447961511075</v>
      </c>
      <c r="AE74" s="224" t="s">
        <v>139</v>
      </c>
      <c r="AG74" s="38">
        <v>91</v>
      </c>
      <c r="AH74" s="45">
        <v>1.0572128931822944</v>
      </c>
      <c r="AI74" s="84">
        <v>85.495176144304438</v>
      </c>
      <c r="AJ74" s="224" t="s">
        <v>139</v>
      </c>
      <c r="AL74" s="38">
        <v>261</v>
      </c>
      <c r="AM74" s="45">
        <v>3.0325987726401649</v>
      </c>
      <c r="AN74" s="84">
        <v>140.40548793951783</v>
      </c>
      <c r="AO74" s="224" t="s">
        <v>134</v>
      </c>
      <c r="AQ74" s="38">
        <v>1604</v>
      </c>
      <c r="AR74" s="45">
        <v>19.019035808889747</v>
      </c>
      <c r="AS74" s="84">
        <v>143.41664827923202</v>
      </c>
      <c r="AT74" s="224" t="s">
        <v>134</v>
      </c>
      <c r="AV74" s="38">
        <v>67</v>
      </c>
      <c r="AW74" s="45">
        <v>0.77584498664847246</v>
      </c>
      <c r="AX74" s="84">
        <v>89.338473265633283</v>
      </c>
      <c r="AY74" s="224" t="s">
        <v>139</v>
      </c>
      <c r="BA74" s="38">
        <v>865</v>
      </c>
      <c r="BB74" s="45">
        <v>10.275248039278681</v>
      </c>
      <c r="BC74" s="84">
        <v>118.3076457204143</v>
      </c>
      <c r="BD74" s="224" t="s">
        <v>134</v>
      </c>
    </row>
    <row r="75" spans="1:56" ht="12.95" customHeight="1">
      <c r="A75" s="49"/>
      <c r="B75" s="48" t="s">
        <v>131</v>
      </c>
      <c r="C75" s="38">
        <v>567</v>
      </c>
      <c r="D75" s="45">
        <v>9.1053451611144851</v>
      </c>
      <c r="E75" s="84">
        <v>145.64394729585226</v>
      </c>
      <c r="F75" s="224" t="s">
        <v>134</v>
      </c>
      <c r="H75" s="38">
        <v>963</v>
      </c>
      <c r="I75" s="45">
        <v>16.756898115928859</v>
      </c>
      <c r="J75" s="84">
        <v>127.07068152052841</v>
      </c>
      <c r="K75" s="224" t="s">
        <v>134</v>
      </c>
      <c r="M75" s="38">
        <v>110</v>
      </c>
      <c r="N75" s="45">
        <v>1.7511723250162015</v>
      </c>
      <c r="O75" s="84">
        <v>110.09722142537073</v>
      </c>
      <c r="P75" s="224" t="s">
        <v>139</v>
      </c>
      <c r="R75" s="38">
        <v>9</v>
      </c>
      <c r="S75" s="45">
        <v>0.13780710562174647</v>
      </c>
      <c r="T75" s="84">
        <v>31.093751620697052</v>
      </c>
      <c r="U75" s="224" t="s">
        <v>134</v>
      </c>
      <c r="W75" s="38">
        <v>298</v>
      </c>
      <c r="X75" s="45">
        <v>4.8156494840262223</v>
      </c>
      <c r="Y75" s="84">
        <v>82.059192239305247</v>
      </c>
      <c r="Z75" s="224" t="s">
        <v>134</v>
      </c>
      <c r="AB75" s="38">
        <v>226</v>
      </c>
      <c r="AC75" s="45">
        <v>3.612871084721212</v>
      </c>
      <c r="AD75" s="84">
        <v>97.356813360189037</v>
      </c>
      <c r="AE75" s="224" t="s">
        <v>139</v>
      </c>
      <c r="AG75" s="38">
        <v>71</v>
      </c>
      <c r="AH75" s="45">
        <v>1.142910658755663</v>
      </c>
      <c r="AI75" s="84">
        <v>92.425422275539546</v>
      </c>
      <c r="AJ75" s="224" t="s">
        <v>139</v>
      </c>
      <c r="AL75" s="38">
        <v>208</v>
      </c>
      <c r="AM75" s="45">
        <v>3.3139403753869305</v>
      </c>
      <c r="AN75" s="84">
        <v>153.43124834268369</v>
      </c>
      <c r="AO75" s="224" t="s">
        <v>134</v>
      </c>
      <c r="AQ75" s="38">
        <v>1051</v>
      </c>
      <c r="AR75" s="45">
        <v>18.376318171156825</v>
      </c>
      <c r="AS75" s="84">
        <v>138.57011397960594</v>
      </c>
      <c r="AT75" s="224" t="s">
        <v>134</v>
      </c>
      <c r="AV75" s="38">
        <v>47</v>
      </c>
      <c r="AW75" s="45">
        <v>0.74593340614294679</v>
      </c>
      <c r="AX75" s="84">
        <v>85.89415773699983</v>
      </c>
      <c r="AY75" s="224" t="s">
        <v>139</v>
      </c>
      <c r="BA75" s="38">
        <v>575</v>
      </c>
      <c r="BB75" s="45">
        <v>9.8718569667280374</v>
      </c>
      <c r="BC75" s="84">
        <v>113.66306216236622</v>
      </c>
      <c r="BD75" s="224" t="s">
        <v>134</v>
      </c>
    </row>
    <row r="76" spans="1:56" ht="12.95" customHeight="1">
      <c r="A76" s="50"/>
      <c r="B76" s="51" t="s">
        <v>132</v>
      </c>
      <c r="C76" s="38"/>
      <c r="D76" s="53">
        <v>1.0500904090318692</v>
      </c>
      <c r="E76" s="53"/>
      <c r="F76" s="225"/>
      <c r="G76" s="53"/>
      <c r="H76" s="53"/>
      <c r="I76" s="53">
        <v>1.2185866861028138</v>
      </c>
      <c r="J76" s="53"/>
      <c r="K76" s="225"/>
      <c r="L76" s="53"/>
      <c r="M76" s="53"/>
      <c r="N76" s="53">
        <v>1.2549863578100331</v>
      </c>
      <c r="O76" s="53"/>
      <c r="P76" s="225"/>
      <c r="Q76" s="53"/>
      <c r="R76" s="53"/>
      <c r="S76" s="53">
        <v>0.9523341571857814</v>
      </c>
      <c r="T76" s="53"/>
      <c r="U76" s="225"/>
      <c r="V76" s="53"/>
      <c r="W76" s="53"/>
      <c r="X76" s="53">
        <v>1.3145348049305103</v>
      </c>
      <c r="Y76" s="53"/>
      <c r="Z76" s="225"/>
      <c r="AA76" s="53"/>
      <c r="AB76" s="53"/>
      <c r="AC76" s="53">
        <v>1.3592465253983319</v>
      </c>
      <c r="AD76" s="53"/>
      <c r="AE76" s="225"/>
      <c r="AF76" s="53"/>
      <c r="AG76" s="53"/>
      <c r="AH76" s="53">
        <v>1.9875492808431807</v>
      </c>
      <c r="AI76" s="53"/>
      <c r="AJ76" s="225"/>
      <c r="AK76" s="53"/>
      <c r="AL76" s="53"/>
      <c r="AM76" s="53">
        <v>1.6175986770591715</v>
      </c>
      <c r="AN76" s="53"/>
      <c r="AO76" s="225"/>
      <c r="AP76" s="53"/>
      <c r="AQ76" s="53"/>
      <c r="AR76" s="53">
        <v>1.2499140756472804</v>
      </c>
      <c r="AS76" s="53"/>
      <c r="AT76" s="225"/>
      <c r="AU76" s="53"/>
      <c r="AV76" s="53"/>
      <c r="AW76" s="53">
        <v>0.80729464265196538</v>
      </c>
      <c r="AX76" s="53"/>
      <c r="AY76" s="225"/>
      <c r="AZ76" s="53"/>
      <c r="BA76" s="53"/>
      <c r="BB76" s="53">
        <v>1.1861346118061977</v>
      </c>
      <c r="BC76" s="226"/>
      <c r="BD76" s="57"/>
    </row>
    <row r="77" spans="1:56" ht="12.95" customHeight="1">
      <c r="C77" s="38"/>
      <c r="D77" s="45"/>
      <c r="F77" s="224"/>
      <c r="H77" s="38"/>
      <c r="I77" s="45"/>
      <c r="K77" s="224"/>
      <c r="M77" s="38"/>
      <c r="N77" s="45"/>
      <c r="P77" s="224"/>
      <c r="R77" s="38"/>
      <c r="S77" s="45"/>
      <c r="U77" s="224"/>
      <c r="W77" s="38"/>
      <c r="X77" s="45"/>
      <c r="Z77" s="224"/>
      <c r="AB77" s="38"/>
      <c r="AC77" s="45"/>
      <c r="AE77" s="224"/>
      <c r="AG77" s="38"/>
      <c r="AH77" s="45"/>
      <c r="AJ77" s="224"/>
      <c r="AL77" s="38"/>
      <c r="AM77" s="45"/>
      <c r="AO77" s="224"/>
      <c r="AQ77" s="38"/>
      <c r="AR77" s="45"/>
      <c r="AT77" s="224"/>
      <c r="AV77" s="38"/>
      <c r="AW77" s="45"/>
      <c r="AY77" s="224"/>
      <c r="BA77" s="38"/>
      <c r="BB77" s="45"/>
      <c r="BD77" s="224"/>
    </row>
    <row r="78" spans="1:56" ht="12.95" customHeight="1">
      <c r="C78" s="38"/>
      <c r="D78" s="45"/>
      <c r="F78" s="224"/>
      <c r="H78" s="38"/>
      <c r="I78" s="45"/>
      <c r="K78" s="224"/>
      <c r="M78" s="38"/>
      <c r="N78" s="45"/>
      <c r="P78" s="224"/>
      <c r="R78" s="38"/>
      <c r="S78" s="45"/>
      <c r="U78" s="224"/>
      <c r="W78" s="38"/>
      <c r="X78" s="45"/>
      <c r="Z78" s="224"/>
      <c r="AB78" s="38"/>
      <c r="AC78" s="45"/>
      <c r="AE78" s="224"/>
      <c r="AG78" s="38"/>
      <c r="AH78" s="45"/>
      <c r="AJ78" s="224"/>
      <c r="AL78" s="38"/>
      <c r="AM78" s="45"/>
      <c r="AO78" s="224"/>
      <c r="AQ78" s="38"/>
      <c r="AR78" s="45"/>
      <c r="AT78" s="224"/>
      <c r="AV78" s="38"/>
      <c r="AW78" s="45"/>
      <c r="AY78" s="224"/>
      <c r="BA78" s="38"/>
      <c r="BB78" s="45"/>
      <c r="BD78" s="224"/>
    </row>
    <row r="79" spans="1:56" ht="12.95" customHeight="1">
      <c r="A79" s="47" t="s">
        <v>21</v>
      </c>
      <c r="B79" s="48" t="s">
        <v>127</v>
      </c>
      <c r="C79" s="38">
        <v>402</v>
      </c>
      <c r="D79" s="45">
        <v>3.753098947385364</v>
      </c>
      <c r="E79" s="84">
        <v>60.032446394619413</v>
      </c>
      <c r="F79" s="224" t="s">
        <v>134</v>
      </c>
      <c r="H79" s="38">
        <v>958</v>
      </c>
      <c r="I79" s="45">
        <v>8.430748353593799</v>
      </c>
      <c r="J79" s="84">
        <v>63.931936066429493</v>
      </c>
      <c r="K79" s="224" t="s">
        <v>134</v>
      </c>
      <c r="M79" s="38">
        <v>96</v>
      </c>
      <c r="N79" s="45">
        <v>0.91276779179216649</v>
      </c>
      <c r="O79" s="84">
        <v>57.38624134661282</v>
      </c>
      <c r="P79" s="224" t="s">
        <v>134</v>
      </c>
      <c r="R79" s="38">
        <v>39</v>
      </c>
      <c r="S79" s="45">
        <v>0.39900358618149717</v>
      </c>
      <c r="T79" s="84">
        <v>90.028147304307566</v>
      </c>
      <c r="U79" s="224" t="s">
        <v>139</v>
      </c>
      <c r="W79" s="38">
        <v>601</v>
      </c>
      <c r="X79" s="45">
        <v>5.5569588482330365</v>
      </c>
      <c r="Y79" s="84">
        <v>94.691184627460729</v>
      </c>
      <c r="Z79" s="224" t="s">
        <v>139</v>
      </c>
      <c r="AB79" s="38">
        <v>332</v>
      </c>
      <c r="AC79" s="45">
        <v>3.1560765586052941</v>
      </c>
      <c r="AD79" s="84">
        <v>85.047473120761381</v>
      </c>
      <c r="AE79" s="224" t="s">
        <v>134</v>
      </c>
      <c r="AG79" s="38">
        <v>159</v>
      </c>
      <c r="AH79" s="45">
        <v>1.4927651216797846</v>
      </c>
      <c r="AI79" s="84">
        <v>120.71761311567839</v>
      </c>
      <c r="AJ79" s="224" t="s">
        <v>39</v>
      </c>
      <c r="AL79" s="38">
        <v>130</v>
      </c>
      <c r="AM79" s="45">
        <v>1.238752337644792</v>
      </c>
      <c r="AN79" s="84">
        <v>57.35266662124738</v>
      </c>
      <c r="AO79" s="224" t="s">
        <v>134</v>
      </c>
      <c r="AQ79" s="38">
        <v>836</v>
      </c>
      <c r="AR79" s="45">
        <v>7.1792375446488128</v>
      </c>
      <c r="AS79" s="84">
        <v>54.136402928096757</v>
      </c>
      <c r="AT79" s="224" t="s">
        <v>134</v>
      </c>
      <c r="AV79" s="38">
        <v>64</v>
      </c>
      <c r="AW79" s="45">
        <v>0.6108338581212498</v>
      </c>
      <c r="AX79" s="84">
        <v>70.337458181236485</v>
      </c>
      <c r="AY79" s="224" t="s">
        <v>134</v>
      </c>
      <c r="BA79" s="38">
        <v>812</v>
      </c>
      <c r="BB79" s="45">
        <v>7.2034655693509322</v>
      </c>
      <c r="BC79" s="84">
        <v>82.939608784159176</v>
      </c>
      <c r="BD79" s="224" t="s">
        <v>134</v>
      </c>
    </row>
    <row r="80" spans="1:56" ht="12.95" customHeight="1">
      <c r="A80" s="49"/>
      <c r="B80" s="48" t="s">
        <v>128</v>
      </c>
      <c r="C80" s="38">
        <v>252</v>
      </c>
      <c r="D80" s="45">
        <v>2.1190182730392824</v>
      </c>
      <c r="E80" s="84">
        <v>33.894616866968505</v>
      </c>
      <c r="F80" s="224" t="s">
        <v>134</v>
      </c>
      <c r="H80" s="38">
        <v>691</v>
      </c>
      <c r="I80" s="45">
        <v>6.1372704662693103</v>
      </c>
      <c r="J80" s="84">
        <v>46.540065794356188</v>
      </c>
      <c r="K80" s="224" t="s">
        <v>134</v>
      </c>
      <c r="M80" s="38">
        <v>100</v>
      </c>
      <c r="N80" s="45">
        <v>0.84939261722963555</v>
      </c>
      <c r="O80" s="84">
        <v>53.401807303767868</v>
      </c>
      <c r="P80" s="224" t="s">
        <v>134</v>
      </c>
      <c r="R80" s="38">
        <v>78</v>
      </c>
      <c r="S80" s="45">
        <v>0.69126778068664652</v>
      </c>
      <c r="T80" s="84">
        <v>155.97242666904413</v>
      </c>
      <c r="U80" s="224" t="s">
        <v>134</v>
      </c>
      <c r="W80" s="38">
        <v>974</v>
      </c>
      <c r="X80" s="45">
        <v>8.1634959891796335</v>
      </c>
      <c r="Y80" s="84">
        <v>139.1068616897785</v>
      </c>
      <c r="Z80" s="224" t="s">
        <v>134</v>
      </c>
      <c r="AB80" s="38">
        <v>695</v>
      </c>
      <c r="AC80" s="45">
        <v>5.931360980125941</v>
      </c>
      <c r="AD80" s="84">
        <v>159.83365870874655</v>
      </c>
      <c r="AE80" s="224" t="s">
        <v>134</v>
      </c>
      <c r="AG80" s="38">
        <v>266</v>
      </c>
      <c r="AH80" s="45">
        <v>2.2683116555551939</v>
      </c>
      <c r="AI80" s="84">
        <v>183.43486519363796</v>
      </c>
      <c r="AJ80" s="224" t="s">
        <v>134</v>
      </c>
      <c r="AL80" s="38">
        <v>136</v>
      </c>
      <c r="AM80" s="45">
        <v>1.1542083502830218</v>
      </c>
      <c r="AN80" s="84">
        <v>53.438386926559176</v>
      </c>
      <c r="AO80" s="224" t="s">
        <v>134</v>
      </c>
      <c r="AQ80" s="38">
        <v>469</v>
      </c>
      <c r="AR80" s="45">
        <v>4.0593598786048357</v>
      </c>
      <c r="AS80" s="84">
        <v>30.610373406867307</v>
      </c>
      <c r="AT80" s="224" t="s">
        <v>134</v>
      </c>
      <c r="AV80" s="38">
        <v>83</v>
      </c>
      <c r="AW80" s="45">
        <v>0.70443888847712433</v>
      </c>
      <c r="AX80" s="84">
        <v>81.116068143133518</v>
      </c>
      <c r="AY80" s="224" t="s">
        <v>139</v>
      </c>
      <c r="BA80" s="38">
        <v>766</v>
      </c>
      <c r="BB80" s="45">
        <v>6.7139437499166243</v>
      </c>
      <c r="BC80" s="84">
        <v>77.30332888467052</v>
      </c>
      <c r="BD80" s="224" t="s">
        <v>134</v>
      </c>
    </row>
    <row r="81" spans="1:56" ht="12.95" customHeight="1">
      <c r="A81" s="49"/>
      <c r="B81" s="48" t="s">
        <v>129</v>
      </c>
      <c r="C81" s="38">
        <v>74</v>
      </c>
      <c r="D81" s="45">
        <v>0.72493137107201</v>
      </c>
      <c r="E81" s="84">
        <v>11.595591878539905</v>
      </c>
      <c r="F81" s="224" t="s">
        <v>134</v>
      </c>
      <c r="H81" s="38">
        <v>381</v>
      </c>
      <c r="I81" s="45">
        <v>3.3955440682460716</v>
      </c>
      <c r="J81" s="84">
        <v>25.749043522253263</v>
      </c>
      <c r="K81" s="224" t="s">
        <v>134</v>
      </c>
      <c r="M81" s="38">
        <v>20</v>
      </c>
      <c r="N81" s="45">
        <v>0.20258901492012138</v>
      </c>
      <c r="O81" s="84">
        <v>12.73688906304637</v>
      </c>
      <c r="P81" s="224" t="s">
        <v>134</v>
      </c>
      <c r="R81" s="38">
        <v>21</v>
      </c>
      <c r="S81" s="45">
        <v>0.25378958769259413</v>
      </c>
      <c r="T81" s="84">
        <v>57.263160473688693</v>
      </c>
      <c r="U81" s="224" t="s">
        <v>134</v>
      </c>
      <c r="W81" s="38">
        <v>708</v>
      </c>
      <c r="X81" s="45">
        <v>6.8012638679359529</v>
      </c>
      <c r="Y81" s="84">
        <v>115.89427782492612</v>
      </c>
      <c r="Z81" s="224" t="s">
        <v>134</v>
      </c>
      <c r="AB81" s="38">
        <v>623</v>
      </c>
      <c r="AC81" s="45">
        <v>6.28621555138142</v>
      </c>
      <c r="AD81" s="84">
        <v>169.39600108233154</v>
      </c>
      <c r="AE81" s="224" t="s">
        <v>134</v>
      </c>
      <c r="AG81" s="38">
        <v>191</v>
      </c>
      <c r="AH81" s="45">
        <v>1.9012536254239421</v>
      </c>
      <c r="AI81" s="84">
        <v>153.75144840632333</v>
      </c>
      <c r="AJ81" s="224" t="s">
        <v>134</v>
      </c>
      <c r="AL81" s="38">
        <v>97</v>
      </c>
      <c r="AM81" s="45">
        <v>0.98004837142605039</v>
      </c>
      <c r="AN81" s="84">
        <v>45.375000160211407</v>
      </c>
      <c r="AO81" s="224" t="s">
        <v>134</v>
      </c>
      <c r="AQ81" s="38">
        <v>224</v>
      </c>
      <c r="AR81" s="45">
        <v>1.893608157218488</v>
      </c>
      <c r="AS81" s="84">
        <v>14.279111611722762</v>
      </c>
      <c r="AT81" s="224" t="s">
        <v>134</v>
      </c>
      <c r="AV81" s="38">
        <v>16</v>
      </c>
      <c r="AW81" s="45">
        <v>0.16352171940028948</v>
      </c>
      <c r="AX81" s="84">
        <v>18.829509771147418</v>
      </c>
      <c r="AY81" s="224" t="s">
        <v>134</v>
      </c>
      <c r="BA81" s="38">
        <v>579</v>
      </c>
      <c r="BB81" s="45">
        <v>5.2217774950469691</v>
      </c>
      <c r="BC81" s="84">
        <v>60.122753198103517</v>
      </c>
      <c r="BD81" s="224" t="s">
        <v>134</v>
      </c>
    </row>
    <row r="82" spans="1:56" ht="12.95" customHeight="1">
      <c r="A82" s="49"/>
      <c r="B82" s="48" t="s">
        <v>130</v>
      </c>
      <c r="C82" s="38">
        <v>71</v>
      </c>
      <c r="D82" s="45">
        <v>0.70876170169590613</v>
      </c>
      <c r="E82" s="84">
        <v>11.336950999722701</v>
      </c>
      <c r="F82" s="224" t="s">
        <v>134</v>
      </c>
      <c r="H82" s="38">
        <v>367</v>
      </c>
      <c r="I82" s="45">
        <v>3.2550737238603293</v>
      </c>
      <c r="J82" s="84">
        <v>24.68383072027579</v>
      </c>
      <c r="K82" s="224" t="s">
        <v>134</v>
      </c>
      <c r="M82" s="38">
        <v>17</v>
      </c>
      <c r="N82" s="45">
        <v>0.17590727849544757</v>
      </c>
      <c r="O82" s="84">
        <v>11.059392793149851</v>
      </c>
      <c r="P82" s="224" t="s">
        <v>134</v>
      </c>
      <c r="R82" s="38">
        <v>33</v>
      </c>
      <c r="S82" s="45">
        <v>0.3977673381723465</v>
      </c>
      <c r="T82" s="84">
        <v>89.74920966633394</v>
      </c>
      <c r="U82" s="224" t="s">
        <v>139</v>
      </c>
      <c r="W82" s="38">
        <v>617</v>
      </c>
      <c r="X82" s="45">
        <v>6.036599218950327</v>
      </c>
      <c r="Y82" s="84">
        <v>102.864308837804</v>
      </c>
      <c r="Z82" s="224" t="s">
        <v>139</v>
      </c>
      <c r="AB82" s="38">
        <v>707</v>
      </c>
      <c r="AC82" s="45">
        <v>7.2972689894225677</v>
      </c>
      <c r="AD82" s="84">
        <v>196.64107530621436</v>
      </c>
      <c r="AE82" s="224" t="s">
        <v>134</v>
      </c>
      <c r="AG82" s="38">
        <v>166</v>
      </c>
      <c r="AH82" s="45">
        <v>1.6750590488828441</v>
      </c>
      <c r="AI82" s="84">
        <v>135.45944185875186</v>
      </c>
      <c r="AJ82" s="224" t="s">
        <v>134</v>
      </c>
      <c r="AL82" s="38">
        <v>82</v>
      </c>
      <c r="AM82" s="45">
        <v>0.85435910751482447</v>
      </c>
      <c r="AN82" s="84">
        <v>39.555746196440026</v>
      </c>
      <c r="AO82" s="224" t="s">
        <v>134</v>
      </c>
      <c r="AQ82" s="38">
        <v>218</v>
      </c>
      <c r="AR82" s="45">
        <v>1.8098989297293959</v>
      </c>
      <c r="AS82" s="84">
        <v>13.647886298454361</v>
      </c>
      <c r="AT82" s="224" t="s">
        <v>134</v>
      </c>
      <c r="AV82" s="38">
        <v>34</v>
      </c>
      <c r="AW82" s="45">
        <v>0.35500673451158088</v>
      </c>
      <c r="AX82" s="84">
        <v>40.878990270066325</v>
      </c>
      <c r="AY82" s="224" t="s">
        <v>134</v>
      </c>
      <c r="BA82" s="38">
        <v>589</v>
      </c>
      <c r="BB82" s="45">
        <v>5.3252126188463951</v>
      </c>
      <c r="BC82" s="84">
        <v>61.313689507838454</v>
      </c>
      <c r="BD82" s="224" t="s">
        <v>134</v>
      </c>
    </row>
    <row r="83" spans="1:56" ht="12.95" customHeight="1">
      <c r="A83" s="49"/>
      <c r="B83" s="48" t="s">
        <v>131</v>
      </c>
      <c r="C83" s="38">
        <v>72</v>
      </c>
      <c r="D83" s="45">
        <v>0.72439833623744732</v>
      </c>
      <c r="E83" s="84">
        <v>11.587065755040113</v>
      </c>
      <c r="F83" s="224" t="s">
        <v>134</v>
      </c>
      <c r="H83" s="38">
        <v>275</v>
      </c>
      <c r="I83" s="45">
        <v>2.5411078275583612</v>
      </c>
      <c r="J83" s="84">
        <v>19.269694261496166</v>
      </c>
      <c r="K83" s="224" t="s">
        <v>134</v>
      </c>
      <c r="M83" s="38">
        <v>15</v>
      </c>
      <c r="N83" s="45">
        <v>0.15507235547328821</v>
      </c>
      <c r="O83" s="84">
        <v>9.7494890786025046</v>
      </c>
      <c r="P83" s="224" t="s">
        <v>134</v>
      </c>
      <c r="R83" s="38">
        <v>17</v>
      </c>
      <c r="S83" s="45">
        <v>0.19678917481550606</v>
      </c>
      <c r="T83" s="84">
        <v>44.402019008733099</v>
      </c>
      <c r="U83" s="224" t="s">
        <v>134</v>
      </c>
      <c r="W83" s="38">
        <v>795</v>
      </c>
      <c r="X83" s="45">
        <v>7.8740564493062335</v>
      </c>
      <c r="Y83" s="84">
        <v>134.17478037387056</v>
      </c>
      <c r="Z83" s="224" t="s">
        <v>134</v>
      </c>
      <c r="AB83" s="38">
        <v>452</v>
      </c>
      <c r="AC83" s="45">
        <v>4.6772496486497186</v>
      </c>
      <c r="AD83" s="84">
        <v>126.03885120848106</v>
      </c>
      <c r="AE83" s="224" t="s">
        <v>134</v>
      </c>
      <c r="AG83" s="38">
        <v>130</v>
      </c>
      <c r="AH83" s="45">
        <v>1.3207621120557369</v>
      </c>
      <c r="AI83" s="84">
        <v>106.80799500565521</v>
      </c>
      <c r="AJ83" s="224" t="s">
        <v>139</v>
      </c>
      <c r="AL83" s="38">
        <v>33</v>
      </c>
      <c r="AM83" s="45">
        <v>0.3436309267253293</v>
      </c>
      <c r="AN83" s="84">
        <v>15.909677327994956</v>
      </c>
      <c r="AO83" s="224" t="s">
        <v>134</v>
      </c>
      <c r="AQ83" s="38">
        <v>98</v>
      </c>
      <c r="AR83" s="45">
        <v>0.86187320227245301</v>
      </c>
      <c r="AS83" s="84">
        <v>6.4991184176554455</v>
      </c>
      <c r="AT83" s="224" t="s">
        <v>134</v>
      </c>
      <c r="AV83" s="38">
        <v>6</v>
      </c>
      <c r="AW83" s="45">
        <v>6.2526865455503566E-2</v>
      </c>
      <c r="AX83" s="84">
        <v>7.1999623558969255</v>
      </c>
      <c r="AY83" s="224" t="s">
        <v>134</v>
      </c>
      <c r="BA83" s="38">
        <v>357</v>
      </c>
      <c r="BB83" s="45">
        <v>3.3419177194123084</v>
      </c>
      <c r="BC83" s="84">
        <v>38.478333181216463</v>
      </c>
      <c r="BD83" s="224" t="s">
        <v>134</v>
      </c>
    </row>
    <row r="84" spans="1:56" ht="12.95" customHeight="1">
      <c r="A84" s="50"/>
      <c r="B84" s="51" t="s">
        <v>132</v>
      </c>
      <c r="C84" s="38"/>
      <c r="D84" s="53">
        <v>0.19301338610912644</v>
      </c>
      <c r="E84" s="53"/>
      <c r="F84" s="225"/>
      <c r="G84" s="53"/>
      <c r="H84" s="53"/>
      <c r="I84" s="53">
        <v>0.30140952154919393</v>
      </c>
      <c r="J84" s="53"/>
      <c r="K84" s="225"/>
      <c r="L84" s="53"/>
      <c r="M84" s="53"/>
      <c r="N84" s="53">
        <v>0.16989244895332323</v>
      </c>
      <c r="O84" s="53"/>
      <c r="P84" s="225"/>
      <c r="Q84" s="53"/>
      <c r="R84" s="53"/>
      <c r="S84" s="53">
        <v>0.49320151906101262</v>
      </c>
      <c r="T84" s="53"/>
      <c r="U84" s="225"/>
      <c r="V84" s="53"/>
      <c r="W84" s="53"/>
      <c r="X84" s="53">
        <v>1.4169722440557522</v>
      </c>
      <c r="Y84" s="53"/>
      <c r="Z84" s="225"/>
      <c r="AA84" s="53"/>
      <c r="AB84" s="53"/>
      <c r="AC84" s="53">
        <v>1.4819823162707586</v>
      </c>
      <c r="AD84" s="53"/>
      <c r="AE84" s="225"/>
      <c r="AF84" s="53"/>
      <c r="AG84" s="53"/>
      <c r="AH84" s="53">
        <v>0.88477557043234267</v>
      </c>
      <c r="AI84" s="53"/>
      <c r="AJ84" s="225"/>
      <c r="AK84" s="53"/>
      <c r="AL84" s="53"/>
      <c r="AM84" s="53">
        <v>0.2774008300792925</v>
      </c>
      <c r="AN84" s="53"/>
      <c r="AO84" s="225"/>
      <c r="AP84" s="53"/>
      <c r="AQ84" s="53"/>
      <c r="AR84" s="53">
        <v>0.12005079883655156</v>
      </c>
      <c r="AS84" s="53"/>
      <c r="AT84" s="225"/>
      <c r="AU84" s="53"/>
      <c r="AV84" s="53"/>
      <c r="AW84" s="53">
        <v>0.10236312971880492</v>
      </c>
      <c r="AX84" s="53"/>
      <c r="AY84" s="225"/>
      <c r="AZ84" s="53"/>
      <c r="BA84" s="53"/>
      <c r="BB84" s="53">
        <v>0.46393193487748308</v>
      </c>
      <c r="BC84" s="226"/>
      <c r="BD84" s="57"/>
    </row>
    <row r="85" spans="1:56">
      <c r="C85" s="38"/>
      <c r="D85" s="45"/>
      <c r="F85" s="224"/>
      <c r="H85" s="38"/>
      <c r="I85" s="45"/>
      <c r="K85" s="224"/>
      <c r="M85" s="38"/>
      <c r="N85" s="45"/>
      <c r="P85" s="224"/>
      <c r="R85" s="38"/>
      <c r="S85" s="45"/>
      <c r="U85" s="224"/>
      <c r="W85" s="38"/>
      <c r="X85" s="45"/>
      <c r="Z85" s="224"/>
      <c r="AB85" s="38"/>
      <c r="AC85" s="45"/>
      <c r="AE85" s="224"/>
      <c r="AG85" s="38"/>
      <c r="AH85" s="45"/>
      <c r="AJ85" s="224"/>
      <c r="AL85" s="38"/>
      <c r="AM85" s="45"/>
      <c r="AO85" s="224"/>
      <c r="AQ85" s="38"/>
      <c r="AR85" s="45"/>
      <c r="AT85" s="224"/>
      <c r="AV85" s="38"/>
      <c r="AW85" s="45"/>
      <c r="AY85" s="224"/>
      <c r="BA85" s="38"/>
      <c r="BB85" s="45"/>
      <c r="BD85" s="224"/>
    </row>
    <row r="86" spans="1:56">
      <c r="C86" s="38"/>
      <c r="D86" s="45"/>
      <c r="F86" s="224"/>
      <c r="H86" s="38"/>
      <c r="I86" s="45"/>
      <c r="K86" s="224"/>
      <c r="M86" s="38"/>
      <c r="N86" s="45"/>
      <c r="P86" s="224"/>
      <c r="R86" s="38"/>
      <c r="S86" s="45"/>
      <c r="U86" s="224"/>
      <c r="W86" s="38"/>
      <c r="X86" s="45"/>
      <c r="Z86" s="224"/>
      <c r="AB86" s="38"/>
      <c r="AC86" s="45"/>
      <c r="AE86" s="224"/>
      <c r="AG86" s="38"/>
      <c r="AH86" s="45"/>
      <c r="AJ86" s="224"/>
      <c r="AL86" s="38"/>
      <c r="AM86" s="45"/>
      <c r="AO86" s="224"/>
      <c r="AQ86" s="38"/>
      <c r="AR86" s="45"/>
      <c r="AT86" s="224"/>
      <c r="AV86" s="38"/>
      <c r="AW86" s="45"/>
      <c r="AY86" s="224"/>
      <c r="BA86" s="38"/>
      <c r="BB86" s="45"/>
      <c r="BD86" s="224"/>
    </row>
    <row r="87" spans="1:56">
      <c r="A87" s="112"/>
      <c r="B87" s="113" t="s">
        <v>208</v>
      </c>
      <c r="C87" s="113">
        <v>50810</v>
      </c>
      <c r="D87" s="114">
        <v>6.2517841147345727</v>
      </c>
      <c r="E87" s="227">
        <v>100</v>
      </c>
      <c r="F87" s="228" t="s">
        <v>139</v>
      </c>
      <c r="G87" s="145"/>
      <c r="H87" s="113">
        <v>107175</v>
      </c>
      <c r="I87" s="114">
        <v>13.187068736403814</v>
      </c>
      <c r="J87" s="227">
        <v>100</v>
      </c>
      <c r="K87" s="228" t="s">
        <v>139</v>
      </c>
      <c r="L87" s="145"/>
      <c r="M87" s="113">
        <v>12927</v>
      </c>
      <c r="N87" s="114">
        <v>1.5905690464706519</v>
      </c>
      <c r="O87" s="227">
        <v>100</v>
      </c>
      <c r="P87" s="228" t="s">
        <v>139</v>
      </c>
      <c r="Q87" s="145"/>
      <c r="R87" s="113">
        <v>3602</v>
      </c>
      <c r="S87" s="114">
        <v>0.44319870854701693</v>
      </c>
      <c r="T87" s="227">
        <v>100</v>
      </c>
      <c r="U87" s="228" t="s">
        <v>139</v>
      </c>
      <c r="V87" s="145"/>
      <c r="W87" s="113">
        <v>47695</v>
      </c>
      <c r="X87" s="114">
        <v>5.8685070527901093</v>
      </c>
      <c r="Y87" s="227">
        <v>100</v>
      </c>
      <c r="Z87" s="228" t="s">
        <v>139</v>
      </c>
      <c r="AA87" s="145"/>
      <c r="AB87" s="113">
        <v>30160</v>
      </c>
      <c r="AC87" s="114">
        <v>3.7109586479117245</v>
      </c>
      <c r="AD87" s="227">
        <v>100</v>
      </c>
      <c r="AE87" s="228" t="s">
        <v>139</v>
      </c>
      <c r="AF87" s="145"/>
      <c r="AG87" s="113">
        <v>10050</v>
      </c>
      <c r="AH87" s="114">
        <v>1.2365760746522823</v>
      </c>
      <c r="AI87" s="227">
        <v>100</v>
      </c>
      <c r="AJ87" s="228" t="s">
        <v>139</v>
      </c>
      <c r="AK87" s="145"/>
      <c r="AL87" s="113">
        <v>17554</v>
      </c>
      <c r="AM87" s="114">
        <v>2.1598862103926528</v>
      </c>
      <c r="AN87" s="227">
        <v>100</v>
      </c>
      <c r="AO87" s="228" t="s">
        <v>139</v>
      </c>
      <c r="AP87" s="145"/>
      <c r="AQ87" s="113">
        <v>107779</v>
      </c>
      <c r="AR87" s="114">
        <v>13.261386343278438</v>
      </c>
      <c r="AS87" s="227">
        <v>100</v>
      </c>
      <c r="AT87" s="228" t="s">
        <v>139</v>
      </c>
      <c r="AU87" s="145"/>
      <c r="AV87" s="113">
        <v>7058</v>
      </c>
      <c r="AW87" s="114">
        <v>0.86843322735281669</v>
      </c>
      <c r="AX87" s="227">
        <v>100</v>
      </c>
      <c r="AY87" s="228" t="s">
        <v>139</v>
      </c>
      <c r="AZ87" s="145"/>
      <c r="BA87" s="113">
        <v>70587</v>
      </c>
      <c r="BB87" s="114">
        <v>8.6851935702965815</v>
      </c>
      <c r="BC87" s="227">
        <v>100</v>
      </c>
      <c r="BD87" s="228" t="s">
        <v>139</v>
      </c>
    </row>
    <row r="88" spans="1:56">
      <c r="A88" s="115"/>
      <c r="B88" s="116" t="s">
        <v>491</v>
      </c>
      <c r="C88" s="116">
        <v>19768</v>
      </c>
      <c r="D88" s="117">
        <v>6.9381588517599919</v>
      </c>
      <c r="E88" s="229">
        <v>110.97886178455411</v>
      </c>
      <c r="F88" s="230" t="s">
        <v>134</v>
      </c>
      <c r="G88" s="147"/>
      <c r="H88" s="116">
        <v>44847</v>
      </c>
      <c r="I88" s="117">
        <v>14.917323045987049</v>
      </c>
      <c r="J88" s="229">
        <v>113.12084090990402</v>
      </c>
      <c r="K88" s="230" t="s">
        <v>134</v>
      </c>
      <c r="L88" s="147"/>
      <c r="M88" s="116">
        <v>5113</v>
      </c>
      <c r="N88" s="117">
        <v>1.804097015916861</v>
      </c>
      <c r="O88" s="229">
        <v>113.42462748913735</v>
      </c>
      <c r="P88" s="230" t="s">
        <v>134</v>
      </c>
      <c r="Q88" s="147"/>
      <c r="R88" s="116">
        <v>1233</v>
      </c>
      <c r="S88" s="117">
        <v>0.44465735897828529</v>
      </c>
      <c r="T88" s="229">
        <v>100.3291188361199</v>
      </c>
      <c r="U88" s="230" t="s">
        <v>139</v>
      </c>
      <c r="V88" s="147"/>
      <c r="W88" s="116">
        <v>15615</v>
      </c>
      <c r="X88" s="117">
        <v>5.4596919170960696</v>
      </c>
      <c r="Y88" s="229">
        <v>93.033745516252324</v>
      </c>
      <c r="Z88" s="230" t="s">
        <v>134</v>
      </c>
      <c r="AA88" s="147"/>
      <c r="AB88" s="116">
        <v>10032</v>
      </c>
      <c r="AC88" s="117">
        <v>3.5288203125883744</v>
      </c>
      <c r="AD88" s="229">
        <v>95.091879144871498</v>
      </c>
      <c r="AE88" s="230" t="s">
        <v>134</v>
      </c>
      <c r="AF88" s="147"/>
      <c r="AG88" s="116">
        <v>3279</v>
      </c>
      <c r="AH88" s="117">
        <v>1.1476065818989769</v>
      </c>
      <c r="AI88" s="229">
        <v>92.80517433767082</v>
      </c>
      <c r="AJ88" s="230" t="s">
        <v>134</v>
      </c>
      <c r="AK88" s="147"/>
      <c r="AL88" s="116">
        <v>6645</v>
      </c>
      <c r="AM88" s="117">
        <v>2.3463829125635556</v>
      </c>
      <c r="AN88" s="229">
        <v>108.63456145391099</v>
      </c>
      <c r="AO88" s="230" t="s">
        <v>134</v>
      </c>
      <c r="AP88" s="147"/>
      <c r="AQ88" s="116">
        <v>47648</v>
      </c>
      <c r="AR88" s="117">
        <v>15.742943449120007</v>
      </c>
      <c r="AS88" s="229">
        <v>118.71265221904459</v>
      </c>
      <c r="AT88" s="230" t="s">
        <v>134</v>
      </c>
      <c r="AU88" s="147"/>
      <c r="AV88" s="116">
        <v>2613</v>
      </c>
      <c r="AW88" s="117">
        <v>0.92414493501412542</v>
      </c>
      <c r="AX88" s="229">
        <v>106.41519761181073</v>
      </c>
      <c r="AY88" s="230" t="s">
        <v>134</v>
      </c>
      <c r="AZ88" s="147"/>
      <c r="BA88" s="116">
        <v>29798</v>
      </c>
      <c r="BB88" s="117">
        <v>10.011981592767272</v>
      </c>
      <c r="BC88" s="229">
        <v>115.27643582991996</v>
      </c>
      <c r="BD88" s="230" t="s">
        <v>134</v>
      </c>
    </row>
    <row r="89" spans="1:56">
      <c r="A89" s="115"/>
      <c r="B89" s="116" t="s">
        <v>209</v>
      </c>
      <c r="C89" s="116">
        <v>30798</v>
      </c>
      <c r="D89" s="117">
        <v>5.925371088592799</v>
      </c>
      <c r="E89" s="229">
        <v>94.778881993502225</v>
      </c>
      <c r="F89" s="230" t="s">
        <v>134</v>
      </c>
      <c r="G89" s="147"/>
      <c r="H89" s="116">
        <v>61810</v>
      </c>
      <c r="I89" s="117">
        <v>12.231933897906595</v>
      </c>
      <c r="J89" s="229">
        <v>92.757034504108532</v>
      </c>
      <c r="K89" s="230" t="s">
        <v>134</v>
      </c>
      <c r="L89" s="147"/>
      <c r="M89" s="116">
        <v>7753</v>
      </c>
      <c r="N89" s="117">
        <v>1.4863005966366298</v>
      </c>
      <c r="O89" s="229">
        <v>93.444581983700388</v>
      </c>
      <c r="P89" s="230" t="s">
        <v>134</v>
      </c>
      <c r="Q89" s="147"/>
      <c r="R89" s="116">
        <v>2351</v>
      </c>
      <c r="S89" s="117">
        <v>0.44432978660946587</v>
      </c>
      <c r="T89" s="229">
        <v>100.25520788771183</v>
      </c>
      <c r="U89" s="230" t="s">
        <v>139</v>
      </c>
      <c r="V89" s="147"/>
      <c r="W89" s="116">
        <v>31791</v>
      </c>
      <c r="X89" s="117">
        <v>6.1308956209292385</v>
      </c>
      <c r="Y89" s="229">
        <v>104.47112980829391</v>
      </c>
      <c r="Z89" s="230" t="s">
        <v>134</v>
      </c>
      <c r="AA89" s="147"/>
      <c r="AB89" s="116">
        <v>19906</v>
      </c>
      <c r="AC89" s="117">
        <v>3.8214522725011077</v>
      </c>
      <c r="AD89" s="229">
        <v>102.97749544181964</v>
      </c>
      <c r="AE89" s="230" t="s">
        <v>134</v>
      </c>
      <c r="AF89" s="147"/>
      <c r="AG89" s="116">
        <v>6643</v>
      </c>
      <c r="AH89" s="117">
        <v>1.2790467259461022</v>
      </c>
      <c r="AI89" s="229">
        <v>103.43453606813171</v>
      </c>
      <c r="AJ89" s="230" t="s">
        <v>134</v>
      </c>
      <c r="AK89" s="147"/>
      <c r="AL89" s="116">
        <v>10791</v>
      </c>
      <c r="AM89" s="117">
        <v>2.0677549430167703</v>
      </c>
      <c r="AN89" s="229">
        <v>95.734438836056384</v>
      </c>
      <c r="AO89" s="230" t="s">
        <v>134</v>
      </c>
      <c r="AP89" s="147"/>
      <c r="AQ89" s="116">
        <v>59293</v>
      </c>
      <c r="AR89" s="117">
        <v>11.802562465287894</v>
      </c>
      <c r="AS89" s="229">
        <v>88.999461743832285</v>
      </c>
      <c r="AT89" s="230" t="s">
        <v>134</v>
      </c>
      <c r="AU89" s="147"/>
      <c r="AV89" s="116">
        <v>4346</v>
      </c>
      <c r="AW89" s="117">
        <v>0.83210541474566402</v>
      </c>
      <c r="AX89" s="229">
        <v>95.8168559812148</v>
      </c>
      <c r="AY89" s="230" t="s">
        <v>134</v>
      </c>
      <c r="AZ89" s="147"/>
      <c r="BA89" s="116">
        <v>40380</v>
      </c>
      <c r="BB89" s="117">
        <v>7.948632494199261</v>
      </c>
      <c r="BC89" s="229">
        <v>91.519347609978851</v>
      </c>
      <c r="BD89" s="230" t="s">
        <v>134</v>
      </c>
    </row>
    <row r="90" spans="1:56">
      <c r="A90" s="118"/>
      <c r="B90" s="119" t="s">
        <v>492</v>
      </c>
      <c r="C90" s="191">
        <v>24243</v>
      </c>
      <c r="D90" s="122">
        <v>6.8809900286044465</v>
      </c>
      <c r="E90" s="231">
        <v>110.06442164864465</v>
      </c>
      <c r="F90" s="232" t="s">
        <v>134</v>
      </c>
      <c r="G90" s="87"/>
      <c r="H90" s="191">
        <v>54439</v>
      </c>
      <c r="I90" s="122">
        <v>14.688026822123797</v>
      </c>
      <c r="J90" s="231">
        <v>111.38204490871033</v>
      </c>
      <c r="K90" s="232" t="s">
        <v>134</v>
      </c>
      <c r="L90" s="87"/>
      <c r="M90" s="191">
        <v>6286</v>
      </c>
      <c r="N90" s="122">
        <v>1.7921398011608285</v>
      </c>
      <c r="O90" s="231">
        <v>112.67287045082679</v>
      </c>
      <c r="P90" s="232" t="s">
        <v>134</v>
      </c>
      <c r="Q90" s="87"/>
      <c r="R90" s="191">
        <v>1509</v>
      </c>
      <c r="S90" s="122">
        <v>0.43818014456010773</v>
      </c>
      <c r="T90" s="231">
        <v>98.867649230440662</v>
      </c>
      <c r="U90" s="232" t="s">
        <v>139</v>
      </c>
      <c r="V90" s="87"/>
      <c r="W90" s="191">
        <v>19076</v>
      </c>
      <c r="X90" s="122">
        <v>5.3960343854690596</v>
      </c>
      <c r="Y90" s="231">
        <v>91.949014236995453</v>
      </c>
      <c r="Z90" s="232" t="s">
        <v>134</v>
      </c>
      <c r="AA90" s="87"/>
      <c r="AB90" s="191">
        <v>12323</v>
      </c>
      <c r="AC90" s="122">
        <v>3.5028230261749913</v>
      </c>
      <c r="AD90" s="231">
        <v>94.391324682266188</v>
      </c>
      <c r="AE90" s="232" t="s">
        <v>134</v>
      </c>
      <c r="AF90" s="87"/>
      <c r="AG90" s="191">
        <v>4003</v>
      </c>
      <c r="AH90" s="122">
        <v>1.1327411411644146</v>
      </c>
      <c r="AI90" s="231">
        <v>91.603029072265912</v>
      </c>
      <c r="AJ90" s="232" t="s">
        <v>134</v>
      </c>
      <c r="AK90" s="87"/>
      <c r="AL90" s="191">
        <v>8135</v>
      </c>
      <c r="AM90" s="122">
        <v>2.3209515677947934</v>
      </c>
      <c r="AN90" s="231">
        <v>107.45712235335118</v>
      </c>
      <c r="AO90" s="232" t="s">
        <v>134</v>
      </c>
      <c r="AP90" s="87"/>
      <c r="AQ90" s="191">
        <v>57980</v>
      </c>
      <c r="AR90" s="122">
        <v>15.558532834806337</v>
      </c>
      <c r="AS90" s="231">
        <v>117.32206899086543</v>
      </c>
      <c r="AT90" s="232" t="s">
        <v>134</v>
      </c>
      <c r="AU90" s="87"/>
      <c r="AV90" s="191">
        <v>3222</v>
      </c>
      <c r="AW90" s="122">
        <v>0.92056356192305799</v>
      </c>
      <c r="AX90" s="231">
        <v>106.00280285556858</v>
      </c>
      <c r="AY90" s="232" t="s">
        <v>134</v>
      </c>
      <c r="AZ90" s="87"/>
      <c r="BA90" s="191">
        <v>36027</v>
      </c>
      <c r="BB90" s="122">
        <v>9.8134535661894464</v>
      </c>
      <c r="BC90" s="231">
        <v>112.99061427659507</v>
      </c>
      <c r="BD90" s="232" t="s">
        <v>134</v>
      </c>
    </row>
    <row r="91" spans="1:56">
      <c r="A91" s="123"/>
      <c r="B91" s="119" t="s">
        <v>210</v>
      </c>
      <c r="C91" s="191">
        <v>26323</v>
      </c>
      <c r="D91" s="122">
        <v>5.8189927437901998</v>
      </c>
      <c r="E91" s="231">
        <v>93.077314203407241</v>
      </c>
      <c r="F91" s="232" t="s">
        <v>134</v>
      </c>
      <c r="G91" s="150"/>
      <c r="H91" s="191">
        <v>52218</v>
      </c>
      <c r="I91" s="122">
        <v>11.99535525255116</v>
      </c>
      <c r="J91" s="231">
        <v>90.963014543460702</v>
      </c>
      <c r="K91" s="232" t="s">
        <v>134</v>
      </c>
      <c r="L91" s="150"/>
      <c r="M91" s="191">
        <v>6580</v>
      </c>
      <c r="N91" s="122">
        <v>1.4484226836064713</v>
      </c>
      <c r="O91" s="231">
        <v>91.063175586146855</v>
      </c>
      <c r="P91" s="232" t="s">
        <v>134</v>
      </c>
      <c r="Q91" s="150"/>
      <c r="R91" s="191">
        <v>2075</v>
      </c>
      <c r="S91" s="122">
        <v>0.44911013713289333</v>
      </c>
      <c r="T91" s="231">
        <v>101.33380997549754</v>
      </c>
      <c r="U91" s="232" t="s">
        <v>139</v>
      </c>
      <c r="V91" s="150"/>
      <c r="W91" s="191">
        <v>28330</v>
      </c>
      <c r="X91" s="122">
        <v>6.2812637112900997</v>
      </c>
      <c r="Y91" s="231">
        <v>107.03341846208995</v>
      </c>
      <c r="Z91" s="232" t="s">
        <v>134</v>
      </c>
      <c r="AA91" s="150"/>
      <c r="AB91" s="191">
        <v>17615</v>
      </c>
      <c r="AC91" s="122">
        <v>3.8852007600020282</v>
      </c>
      <c r="AD91" s="231">
        <v>104.69533963113157</v>
      </c>
      <c r="AE91" s="232" t="s">
        <v>134</v>
      </c>
      <c r="AF91" s="150"/>
      <c r="AG91" s="191">
        <v>5919</v>
      </c>
      <c r="AH91" s="122">
        <v>1.3103663671202153</v>
      </c>
      <c r="AI91" s="231">
        <v>105.96730714595803</v>
      </c>
      <c r="AJ91" s="232" t="s">
        <v>134</v>
      </c>
      <c r="AK91" s="150"/>
      <c r="AL91" s="191">
        <v>9301</v>
      </c>
      <c r="AM91" s="122">
        <v>2.0461121215665283</v>
      </c>
      <c r="AN91" s="231">
        <v>94.732403573916002</v>
      </c>
      <c r="AO91" s="232" t="s">
        <v>134</v>
      </c>
      <c r="AP91" s="150"/>
      <c r="AQ91" s="191">
        <v>48961</v>
      </c>
      <c r="AR91" s="122">
        <v>11.323622629296056</v>
      </c>
      <c r="AS91" s="231">
        <v>85.387925034213779</v>
      </c>
      <c r="AT91" s="232" t="s">
        <v>134</v>
      </c>
      <c r="AU91" s="150"/>
      <c r="AV91" s="191">
        <v>3737</v>
      </c>
      <c r="AW91" s="122">
        <v>0.82125648047110389</v>
      </c>
      <c r="AX91" s="231">
        <v>94.56760227547737</v>
      </c>
      <c r="AY91" s="232" t="s">
        <v>134</v>
      </c>
      <c r="AZ91" s="150"/>
      <c r="BA91" s="191">
        <v>34151</v>
      </c>
      <c r="BB91" s="122">
        <v>7.7878421523855543</v>
      </c>
      <c r="BC91" s="231">
        <v>89.668032028900598</v>
      </c>
      <c r="BD91" s="232" t="s">
        <v>134</v>
      </c>
    </row>
    <row r="92" spans="1:56">
      <c r="A92" s="124"/>
      <c r="B92" s="119"/>
      <c r="C92" s="195"/>
      <c r="D92" s="127"/>
      <c r="E92" s="233"/>
      <c r="F92" s="234"/>
      <c r="G92" s="151"/>
      <c r="H92" s="195"/>
      <c r="I92" s="127"/>
      <c r="J92" s="233"/>
      <c r="K92" s="234"/>
      <c r="L92" s="151"/>
      <c r="M92" s="195"/>
      <c r="N92" s="127"/>
      <c r="O92" s="233"/>
      <c r="P92" s="234"/>
      <c r="Q92" s="151"/>
      <c r="R92" s="195"/>
      <c r="S92" s="127"/>
      <c r="T92" s="233"/>
      <c r="U92" s="234"/>
      <c r="V92" s="151"/>
      <c r="W92" s="195"/>
      <c r="X92" s="127"/>
      <c r="Y92" s="233"/>
      <c r="Z92" s="234"/>
      <c r="AA92" s="151"/>
      <c r="AB92" s="195"/>
      <c r="AC92" s="127"/>
      <c r="AD92" s="233"/>
      <c r="AE92" s="234"/>
      <c r="AF92" s="151"/>
      <c r="AG92" s="195"/>
      <c r="AH92" s="127"/>
      <c r="AI92" s="233"/>
      <c r="AJ92" s="234"/>
      <c r="AK92" s="151"/>
      <c r="AL92" s="195"/>
      <c r="AM92" s="127"/>
      <c r="AN92" s="233"/>
      <c r="AO92" s="234"/>
      <c r="AP92" s="151"/>
      <c r="AQ92" s="195"/>
      <c r="AR92" s="127"/>
      <c r="AS92" s="233"/>
      <c r="AT92" s="234"/>
      <c r="AU92" s="151"/>
      <c r="AV92" s="195"/>
      <c r="AW92" s="127"/>
      <c r="AX92" s="233"/>
      <c r="AY92" s="234"/>
      <c r="AZ92" s="151"/>
      <c r="BA92" s="195"/>
      <c r="BB92" s="127"/>
      <c r="BC92" s="233"/>
      <c r="BD92" s="234"/>
    </row>
    <row r="93" spans="1:56">
      <c r="A93" s="112"/>
      <c r="B93" s="113" t="s">
        <v>6</v>
      </c>
      <c r="C93" s="113">
        <v>20561</v>
      </c>
      <c r="D93" s="114">
        <v>7.1910340407455813</v>
      </c>
      <c r="E93" s="227">
        <v>115.02371017254625</v>
      </c>
      <c r="F93" s="228" t="s">
        <v>134</v>
      </c>
      <c r="G93" s="145"/>
      <c r="H93" s="113">
        <v>42055</v>
      </c>
      <c r="I93" s="114">
        <v>15.13202473179499</v>
      </c>
      <c r="J93" s="227">
        <v>114.74896380893193</v>
      </c>
      <c r="K93" s="228" t="s">
        <v>134</v>
      </c>
      <c r="L93" s="145"/>
      <c r="M93" s="113">
        <v>5091</v>
      </c>
      <c r="N93" s="114">
        <v>1.7671401134516387</v>
      </c>
      <c r="O93" s="227">
        <v>111.10112556086666</v>
      </c>
      <c r="P93" s="228" t="s">
        <v>134</v>
      </c>
      <c r="Q93" s="145"/>
      <c r="R93" s="113">
        <v>1169</v>
      </c>
      <c r="S93" s="114">
        <v>0.39220202998763604</v>
      </c>
      <c r="T93" s="227">
        <v>88.493495676788299</v>
      </c>
      <c r="U93" s="228" t="s">
        <v>134</v>
      </c>
      <c r="V93" s="145"/>
      <c r="W93" s="113">
        <v>15017</v>
      </c>
      <c r="X93" s="114">
        <v>5.2759901862806302</v>
      </c>
      <c r="Y93" s="227">
        <v>89.903447994873346</v>
      </c>
      <c r="Z93" s="228" t="s">
        <v>134</v>
      </c>
      <c r="AA93" s="145"/>
      <c r="AB93" s="113">
        <v>9918</v>
      </c>
      <c r="AC93" s="114">
        <v>3.4455821133495079</v>
      </c>
      <c r="AD93" s="227">
        <v>92.848841505912432</v>
      </c>
      <c r="AE93" s="228" t="s">
        <v>134</v>
      </c>
      <c r="AF93" s="145"/>
      <c r="AG93" s="113">
        <v>3295</v>
      </c>
      <c r="AH93" s="114">
        <v>1.1491699007876657</v>
      </c>
      <c r="AI93" s="227">
        <v>92.931597525110249</v>
      </c>
      <c r="AJ93" s="228" t="s">
        <v>134</v>
      </c>
      <c r="AK93" s="145"/>
      <c r="AL93" s="113">
        <v>7111</v>
      </c>
      <c r="AM93" s="114">
        <v>2.4698870223406879</v>
      </c>
      <c r="AN93" s="227">
        <v>114.35264554477058</v>
      </c>
      <c r="AO93" s="228" t="s">
        <v>134</v>
      </c>
      <c r="AP93" s="145"/>
      <c r="AQ93" s="113">
        <v>42540</v>
      </c>
      <c r="AR93" s="114">
        <v>15.451685687733779</v>
      </c>
      <c r="AS93" s="227">
        <v>116.51636780467902</v>
      </c>
      <c r="AT93" s="228" t="s">
        <v>134</v>
      </c>
      <c r="AU93" s="145"/>
      <c r="AV93" s="113">
        <v>2573</v>
      </c>
      <c r="AW93" s="114">
        <v>0.89150979501054162</v>
      </c>
      <c r="AX93" s="227">
        <v>102.65726447709372</v>
      </c>
      <c r="AY93" s="228" t="s">
        <v>139</v>
      </c>
      <c r="AZ93" s="145"/>
      <c r="BA93" s="113">
        <v>25474</v>
      </c>
      <c r="BB93" s="114">
        <v>9.1347405100630041</v>
      </c>
      <c r="BC93" s="227">
        <v>105.17601520481796</v>
      </c>
      <c r="BD93" s="228" t="s">
        <v>134</v>
      </c>
    </row>
    <row r="94" spans="1:56">
      <c r="A94" s="115"/>
      <c r="B94" s="116" t="s">
        <v>211</v>
      </c>
      <c r="C94" s="116">
        <v>6508</v>
      </c>
      <c r="D94" s="117">
        <v>7.2213100380356945</v>
      </c>
      <c r="E94" s="229">
        <v>115.50798788806679</v>
      </c>
      <c r="F94" s="230" t="s">
        <v>134</v>
      </c>
      <c r="G94" s="147"/>
      <c r="H94" s="116">
        <v>13943</v>
      </c>
      <c r="I94" s="117">
        <v>15.32851666035905</v>
      </c>
      <c r="J94" s="229">
        <v>116.23899872489191</v>
      </c>
      <c r="K94" s="230" t="s">
        <v>134</v>
      </c>
      <c r="L94" s="147"/>
      <c r="M94" s="116">
        <v>1647</v>
      </c>
      <c r="N94" s="117">
        <v>1.8255510604769409</v>
      </c>
      <c r="O94" s="229">
        <v>114.77345573445528</v>
      </c>
      <c r="P94" s="230" t="s">
        <v>134</v>
      </c>
      <c r="Q94" s="147"/>
      <c r="R94" s="116">
        <v>377</v>
      </c>
      <c r="S94" s="117">
        <v>0.41327249135602101</v>
      </c>
      <c r="T94" s="229">
        <v>93.247675001331558</v>
      </c>
      <c r="U94" s="230" t="s">
        <v>139</v>
      </c>
      <c r="V94" s="147"/>
      <c r="W94" s="116">
        <v>4469</v>
      </c>
      <c r="X94" s="117">
        <v>4.9616721622772166</v>
      </c>
      <c r="Y94" s="229">
        <v>84.547434596985809</v>
      </c>
      <c r="Z94" s="230" t="s">
        <v>134</v>
      </c>
      <c r="AA94" s="147"/>
      <c r="AB94" s="116">
        <v>2991</v>
      </c>
      <c r="AC94" s="117">
        <v>3.3131473980110742</v>
      </c>
      <c r="AD94" s="229">
        <v>89.280094777544576</v>
      </c>
      <c r="AE94" s="230" t="s">
        <v>134</v>
      </c>
      <c r="AF94" s="147"/>
      <c r="AG94" s="116">
        <v>938</v>
      </c>
      <c r="AH94" s="117">
        <v>1.037864433736609</v>
      </c>
      <c r="AI94" s="229">
        <v>83.930496069839478</v>
      </c>
      <c r="AJ94" s="230" t="s">
        <v>134</v>
      </c>
      <c r="AK94" s="147"/>
      <c r="AL94" s="116">
        <v>2151</v>
      </c>
      <c r="AM94" s="117">
        <v>2.38932026954217</v>
      </c>
      <c r="AN94" s="229">
        <v>110.6225067804756</v>
      </c>
      <c r="AO94" s="230" t="s">
        <v>134</v>
      </c>
      <c r="AP94" s="147"/>
      <c r="AQ94" s="116">
        <v>14257</v>
      </c>
      <c r="AR94" s="117">
        <v>15.606665512984112</v>
      </c>
      <c r="AS94" s="229">
        <v>117.68502258358819</v>
      </c>
      <c r="AT94" s="230" t="s">
        <v>134</v>
      </c>
      <c r="AU94" s="147"/>
      <c r="AV94" s="116">
        <v>806</v>
      </c>
      <c r="AW94" s="117">
        <v>0.89337817343337089</v>
      </c>
      <c r="AX94" s="229">
        <v>102.87240806718003</v>
      </c>
      <c r="AY94" s="230" t="s">
        <v>139</v>
      </c>
      <c r="AZ94" s="147"/>
      <c r="BA94" s="116">
        <v>8844</v>
      </c>
      <c r="BB94" s="117">
        <v>9.758371190397698</v>
      </c>
      <c r="BC94" s="229">
        <v>112.35640416549137</v>
      </c>
      <c r="BD94" s="230" t="s">
        <v>134</v>
      </c>
    </row>
    <row r="95" spans="1:56">
      <c r="A95" s="115"/>
      <c r="B95" s="116" t="s">
        <v>212</v>
      </c>
      <c r="C95" s="116">
        <v>13981</v>
      </c>
      <c r="D95" s="117">
        <v>7.1861855520391691</v>
      </c>
      <c r="E95" s="229">
        <v>114.94615649159003</v>
      </c>
      <c r="F95" s="230" t="s">
        <v>134</v>
      </c>
      <c r="G95" s="147"/>
      <c r="H95" s="116">
        <v>27982</v>
      </c>
      <c r="I95" s="117">
        <v>15.070008372275474</v>
      </c>
      <c r="J95" s="229">
        <v>114.27868219624635</v>
      </c>
      <c r="K95" s="230" t="s">
        <v>134</v>
      </c>
      <c r="L95" s="147"/>
      <c r="M95" s="116">
        <v>3430</v>
      </c>
      <c r="N95" s="117">
        <v>1.7439547938245499</v>
      </c>
      <c r="O95" s="229">
        <v>109.64345104629372</v>
      </c>
      <c r="P95" s="230" t="s">
        <v>134</v>
      </c>
      <c r="Q95" s="147"/>
      <c r="R95" s="116">
        <v>786</v>
      </c>
      <c r="S95" s="117">
        <v>0.38187848056513995</v>
      </c>
      <c r="T95" s="229">
        <v>86.164168171222954</v>
      </c>
      <c r="U95" s="230" t="s">
        <v>134</v>
      </c>
      <c r="V95" s="147"/>
      <c r="W95" s="116">
        <v>10512</v>
      </c>
      <c r="X95" s="117">
        <v>5.4386533067455547</v>
      </c>
      <c r="Y95" s="229">
        <v>92.675245302121837</v>
      </c>
      <c r="Z95" s="230" t="s">
        <v>134</v>
      </c>
      <c r="AA95" s="147"/>
      <c r="AB95" s="116">
        <v>6888</v>
      </c>
      <c r="AC95" s="117">
        <v>3.5073353483542413</v>
      </c>
      <c r="AD95" s="229">
        <v>94.512919197521413</v>
      </c>
      <c r="AE95" s="230" t="s">
        <v>134</v>
      </c>
      <c r="AF95" s="147"/>
      <c r="AG95" s="116">
        <v>2345</v>
      </c>
      <c r="AH95" s="117">
        <v>1.201735296372741</v>
      </c>
      <c r="AI95" s="229">
        <v>97.182479995067169</v>
      </c>
      <c r="AJ95" s="230" t="s">
        <v>139</v>
      </c>
      <c r="AK95" s="147"/>
      <c r="AL95" s="116">
        <v>4916</v>
      </c>
      <c r="AM95" s="117">
        <v>2.4991502321130366</v>
      </c>
      <c r="AN95" s="229">
        <v>115.70749514895546</v>
      </c>
      <c r="AO95" s="230" t="s">
        <v>134</v>
      </c>
      <c r="AP95" s="147"/>
      <c r="AQ95" s="116">
        <v>28054</v>
      </c>
      <c r="AR95" s="117">
        <v>15.368879218712083</v>
      </c>
      <c r="AS95" s="229">
        <v>115.8919499129277</v>
      </c>
      <c r="AT95" s="230" t="s">
        <v>134</v>
      </c>
      <c r="AU95" s="147"/>
      <c r="AV95" s="116">
        <v>1753</v>
      </c>
      <c r="AW95" s="117">
        <v>0.88891960249067026</v>
      </c>
      <c r="AX95" s="229">
        <v>102.35900406532126</v>
      </c>
      <c r="AY95" s="230" t="s">
        <v>139</v>
      </c>
      <c r="AZ95" s="147"/>
      <c r="BA95" s="116">
        <v>16540</v>
      </c>
      <c r="BB95" s="117">
        <v>8.846698116684939</v>
      </c>
      <c r="BC95" s="229">
        <v>101.85953882410526</v>
      </c>
      <c r="BD95" s="230" t="s">
        <v>39</v>
      </c>
    </row>
    <row r="96" spans="1:56">
      <c r="A96" s="118"/>
      <c r="B96" s="119" t="s">
        <v>213</v>
      </c>
      <c r="C96" s="191">
        <v>8814</v>
      </c>
      <c r="D96" s="122">
        <v>7.3117081373111574</v>
      </c>
      <c r="E96" s="231">
        <v>116.95394471601304</v>
      </c>
      <c r="F96" s="232" t="s">
        <v>134</v>
      </c>
      <c r="G96" s="87"/>
      <c r="H96" s="191">
        <v>18785</v>
      </c>
      <c r="I96" s="122">
        <v>15.395023007977588</v>
      </c>
      <c r="J96" s="231">
        <v>116.74332875416478</v>
      </c>
      <c r="K96" s="232" t="s">
        <v>134</v>
      </c>
      <c r="L96" s="87"/>
      <c r="M96" s="191">
        <v>2237</v>
      </c>
      <c r="N96" s="122">
        <v>1.8521241674265585</v>
      </c>
      <c r="O96" s="231">
        <v>116.44412240614621</v>
      </c>
      <c r="P96" s="232" t="s">
        <v>134</v>
      </c>
      <c r="Q96" s="87"/>
      <c r="R96" s="191">
        <v>477</v>
      </c>
      <c r="S96" s="122">
        <v>0.38956998914004182</v>
      </c>
      <c r="T96" s="231">
        <v>87.899621913883379</v>
      </c>
      <c r="U96" s="232" t="s">
        <v>134</v>
      </c>
      <c r="V96" s="87"/>
      <c r="W96" s="191">
        <v>5934</v>
      </c>
      <c r="X96" s="122">
        <v>4.9267095174522639</v>
      </c>
      <c r="Y96" s="231">
        <v>83.951667317327676</v>
      </c>
      <c r="Z96" s="232" t="s">
        <v>134</v>
      </c>
      <c r="AA96" s="87"/>
      <c r="AB96" s="191">
        <v>4002</v>
      </c>
      <c r="AC96" s="122">
        <v>3.3100664502215222</v>
      </c>
      <c r="AD96" s="231">
        <v>89.197071815505211</v>
      </c>
      <c r="AE96" s="232" t="s">
        <v>134</v>
      </c>
      <c r="AF96" s="87"/>
      <c r="AG96" s="191">
        <v>1274</v>
      </c>
      <c r="AH96" s="122">
        <v>1.0529539449841743</v>
      </c>
      <c r="AI96" s="231">
        <v>85.150761572049547</v>
      </c>
      <c r="AJ96" s="232" t="s">
        <v>134</v>
      </c>
      <c r="AK96" s="87"/>
      <c r="AL96" s="191">
        <v>2928</v>
      </c>
      <c r="AM96" s="122">
        <v>2.4291486799144781</v>
      </c>
      <c r="AN96" s="231">
        <v>112.4665118109567</v>
      </c>
      <c r="AO96" s="232" t="s">
        <v>134</v>
      </c>
      <c r="AP96" s="87"/>
      <c r="AQ96" s="191">
        <v>19786</v>
      </c>
      <c r="AR96" s="122">
        <v>16.174645178728863</v>
      </c>
      <c r="AS96" s="231">
        <v>121.96798102429929</v>
      </c>
      <c r="AT96" s="232" t="s">
        <v>134</v>
      </c>
      <c r="AU96" s="87"/>
      <c r="AV96" s="191">
        <v>1107</v>
      </c>
      <c r="AW96" s="122">
        <v>0.91662407279852687</v>
      </c>
      <c r="AX96" s="231">
        <v>105.54917107359041</v>
      </c>
      <c r="AY96" s="232" t="s">
        <v>139</v>
      </c>
      <c r="AZ96" s="87"/>
      <c r="BA96" s="191">
        <v>11872</v>
      </c>
      <c r="BB96" s="122">
        <v>9.7722542545149711</v>
      </c>
      <c r="BC96" s="231">
        <v>112.51625165771945</v>
      </c>
      <c r="BD96" s="232" t="s">
        <v>134</v>
      </c>
    </row>
    <row r="97" spans="1:56">
      <c r="A97" s="123"/>
      <c r="B97" s="119" t="s">
        <v>214</v>
      </c>
      <c r="C97" s="191">
        <v>11675</v>
      </c>
      <c r="D97" s="122">
        <v>7.1132809723757155</v>
      </c>
      <c r="E97" s="231">
        <v>113.78001610149519</v>
      </c>
      <c r="F97" s="232" t="s">
        <v>134</v>
      </c>
      <c r="G97" s="150"/>
      <c r="H97" s="191">
        <v>23140</v>
      </c>
      <c r="I97" s="122">
        <v>14.965598093813956</v>
      </c>
      <c r="J97" s="231">
        <v>113.48691959495432</v>
      </c>
      <c r="K97" s="232" t="s">
        <v>134</v>
      </c>
      <c r="L97" s="150"/>
      <c r="M97" s="191">
        <v>2840</v>
      </c>
      <c r="N97" s="122">
        <v>1.7096229049985896</v>
      </c>
      <c r="O97" s="231">
        <v>107.48498525053716</v>
      </c>
      <c r="P97" s="232" t="s">
        <v>134</v>
      </c>
      <c r="Q97" s="150"/>
      <c r="R97" s="191">
        <v>686</v>
      </c>
      <c r="S97" s="122">
        <v>0.39288669675706872</v>
      </c>
      <c r="T97" s="231">
        <v>88.647978701271228</v>
      </c>
      <c r="U97" s="232" t="s">
        <v>134</v>
      </c>
      <c r="V97" s="150"/>
      <c r="W97" s="191">
        <v>9047</v>
      </c>
      <c r="X97" s="122">
        <v>5.5534384320563426</v>
      </c>
      <c r="Y97" s="231">
        <v>94.6311963519926</v>
      </c>
      <c r="Z97" s="232" t="s">
        <v>134</v>
      </c>
      <c r="AA97" s="150"/>
      <c r="AB97" s="191">
        <v>5877</v>
      </c>
      <c r="AC97" s="122">
        <v>3.545462102732698</v>
      </c>
      <c r="AD97" s="231">
        <v>95.540329039447613</v>
      </c>
      <c r="AE97" s="232" t="s">
        <v>134</v>
      </c>
      <c r="AF97" s="150"/>
      <c r="AG97" s="191">
        <v>2009</v>
      </c>
      <c r="AH97" s="122">
        <v>1.2211323415642146</v>
      </c>
      <c r="AI97" s="231">
        <v>98.751089123860794</v>
      </c>
      <c r="AJ97" s="232" t="s">
        <v>139</v>
      </c>
      <c r="AK97" s="150"/>
      <c r="AL97" s="191">
        <v>4139</v>
      </c>
      <c r="AM97" s="122">
        <v>2.490426832390757</v>
      </c>
      <c r="AN97" s="231">
        <v>115.3036127740273</v>
      </c>
      <c r="AO97" s="232" t="s">
        <v>134</v>
      </c>
      <c r="AP97" s="150"/>
      <c r="AQ97" s="191">
        <v>22525</v>
      </c>
      <c r="AR97" s="122">
        <v>14.861861206330447</v>
      </c>
      <c r="AS97" s="231">
        <v>112.06868438655519</v>
      </c>
      <c r="AT97" s="232" t="s">
        <v>134</v>
      </c>
      <c r="AU97" s="150"/>
      <c r="AV97" s="191">
        <v>1452</v>
      </c>
      <c r="AW97" s="122">
        <v>0.87125685784126894</v>
      </c>
      <c r="AX97" s="231">
        <v>100.32514077070257</v>
      </c>
      <c r="AY97" s="232" t="s">
        <v>139</v>
      </c>
      <c r="AZ97" s="150"/>
      <c r="BA97" s="191">
        <v>13512</v>
      </c>
      <c r="BB97" s="122">
        <v>8.6556859690140104</v>
      </c>
      <c r="BC97" s="231">
        <v>99.660253959295886</v>
      </c>
      <c r="BD97" s="232" t="s">
        <v>139</v>
      </c>
    </row>
    <row r="98" spans="1:56">
      <c r="A98" s="123"/>
      <c r="B98" s="128"/>
      <c r="C98" s="196"/>
      <c r="D98" s="131"/>
      <c r="E98" s="235"/>
      <c r="F98" s="236"/>
      <c r="G98" s="150"/>
      <c r="H98" s="196"/>
      <c r="I98" s="131"/>
      <c r="J98" s="235"/>
      <c r="K98" s="236"/>
      <c r="L98" s="150"/>
      <c r="M98" s="196"/>
      <c r="N98" s="131"/>
      <c r="O98" s="235"/>
      <c r="P98" s="236"/>
      <c r="Q98" s="150"/>
      <c r="R98" s="196"/>
      <c r="S98" s="131"/>
      <c r="T98" s="235"/>
      <c r="U98" s="236"/>
      <c r="V98" s="150"/>
      <c r="W98" s="196"/>
      <c r="X98" s="131"/>
      <c r="Y98" s="235"/>
      <c r="Z98" s="236"/>
      <c r="AA98" s="150"/>
      <c r="AB98" s="196"/>
      <c r="AC98" s="131"/>
      <c r="AD98" s="235"/>
      <c r="AE98" s="236"/>
      <c r="AF98" s="150"/>
      <c r="AG98" s="196"/>
      <c r="AH98" s="131"/>
      <c r="AI98" s="235"/>
      <c r="AJ98" s="236"/>
      <c r="AK98" s="150"/>
      <c r="AL98" s="196"/>
      <c r="AM98" s="131"/>
      <c r="AN98" s="235"/>
      <c r="AO98" s="236"/>
      <c r="AP98" s="150"/>
      <c r="AQ98" s="196"/>
      <c r="AR98" s="131"/>
      <c r="AS98" s="235"/>
      <c r="AT98" s="236"/>
      <c r="AU98" s="150"/>
      <c r="AV98" s="196"/>
      <c r="AW98" s="131"/>
      <c r="AX98" s="235"/>
      <c r="AY98" s="236"/>
      <c r="AZ98" s="150"/>
      <c r="BA98" s="196"/>
      <c r="BB98" s="131"/>
      <c r="BC98" s="235"/>
      <c r="BD98" s="236"/>
    </row>
    <row r="99" spans="1:56">
      <c r="A99" s="112"/>
      <c r="B99" s="113" t="s">
        <v>17</v>
      </c>
      <c r="C99" s="113">
        <v>4762</v>
      </c>
      <c r="D99" s="114">
        <v>7.1984648640379252</v>
      </c>
      <c r="E99" s="227">
        <v>115.14256941585938</v>
      </c>
      <c r="F99" s="228" t="s">
        <v>134</v>
      </c>
      <c r="G99" s="145"/>
      <c r="H99" s="113">
        <v>10622</v>
      </c>
      <c r="I99" s="114">
        <v>16.14852287816311</v>
      </c>
      <c r="J99" s="227">
        <v>122.45725870514343</v>
      </c>
      <c r="K99" s="228" t="s">
        <v>134</v>
      </c>
      <c r="L99" s="145"/>
      <c r="M99" s="113">
        <v>1227</v>
      </c>
      <c r="N99" s="114">
        <v>1.8532637241062806</v>
      </c>
      <c r="O99" s="227">
        <v>116.51576699663102</v>
      </c>
      <c r="P99" s="228" t="s">
        <v>134</v>
      </c>
      <c r="Q99" s="145"/>
      <c r="R99" s="113">
        <v>276</v>
      </c>
      <c r="S99" s="114">
        <v>0.41292210031268151</v>
      </c>
      <c r="T99" s="227">
        <v>93.168615420023599</v>
      </c>
      <c r="U99" s="228" t="s">
        <v>139</v>
      </c>
      <c r="V99" s="145"/>
      <c r="W99" s="113">
        <v>3187</v>
      </c>
      <c r="X99" s="114">
        <v>4.8229583599367052</v>
      </c>
      <c r="Y99" s="227">
        <v>82.183736281678136</v>
      </c>
      <c r="Z99" s="228" t="s">
        <v>134</v>
      </c>
      <c r="AA99" s="145"/>
      <c r="AB99" s="113">
        <v>2385</v>
      </c>
      <c r="AC99" s="114">
        <v>3.6047733941076041</v>
      </c>
      <c r="AD99" s="227">
        <v>97.138603151402009</v>
      </c>
      <c r="AE99" s="228" t="s">
        <v>139</v>
      </c>
      <c r="AF99" s="145"/>
      <c r="AG99" s="113">
        <v>766</v>
      </c>
      <c r="AH99" s="114">
        <v>1.1569972778212214</v>
      </c>
      <c r="AI99" s="227">
        <v>93.56458543373985</v>
      </c>
      <c r="AJ99" s="228" t="s">
        <v>139</v>
      </c>
      <c r="AK99" s="145"/>
      <c r="AL99" s="113">
        <v>1615</v>
      </c>
      <c r="AM99" s="114">
        <v>2.4436675320046022</v>
      </c>
      <c r="AN99" s="227">
        <v>113.13871630118699</v>
      </c>
      <c r="AO99" s="228" t="s">
        <v>134</v>
      </c>
      <c r="AP99" s="145"/>
      <c r="AQ99" s="113">
        <v>11997</v>
      </c>
      <c r="AR99" s="114">
        <v>18.169665952482735</v>
      </c>
      <c r="AS99" s="227">
        <v>137.01181371351925</v>
      </c>
      <c r="AT99" s="228" t="s">
        <v>134</v>
      </c>
      <c r="AU99" s="145"/>
      <c r="AV99" s="113">
        <v>738</v>
      </c>
      <c r="AW99" s="114">
        <v>1.1144363552464478</v>
      </c>
      <c r="AX99" s="227">
        <v>128.327235778795</v>
      </c>
      <c r="AY99" s="228" t="s">
        <v>134</v>
      </c>
      <c r="AZ99" s="145"/>
      <c r="BA99" s="113">
        <v>6899</v>
      </c>
      <c r="BB99" s="114">
        <v>10.496599582512996</v>
      </c>
      <c r="BC99" s="227">
        <v>120.85625377897662</v>
      </c>
      <c r="BD99" s="228" t="s">
        <v>134</v>
      </c>
    </row>
    <row r="100" spans="1:56">
      <c r="A100" s="115"/>
      <c r="B100" s="116" t="s">
        <v>215</v>
      </c>
      <c r="C100" s="116">
        <v>2168</v>
      </c>
      <c r="D100" s="117">
        <v>6.6460448768866822</v>
      </c>
      <c r="E100" s="229">
        <v>106.30637198784412</v>
      </c>
      <c r="F100" s="230" t="s">
        <v>134</v>
      </c>
      <c r="G100" s="147"/>
      <c r="H100" s="116">
        <v>5251</v>
      </c>
      <c r="I100" s="117">
        <v>15.805732099493401</v>
      </c>
      <c r="J100" s="229">
        <v>119.85781234203007</v>
      </c>
      <c r="K100" s="230" t="s">
        <v>134</v>
      </c>
      <c r="L100" s="147"/>
      <c r="M100" s="116">
        <v>613</v>
      </c>
      <c r="N100" s="117">
        <v>1.8924522182226526</v>
      </c>
      <c r="O100" s="229">
        <v>118.97957038846292</v>
      </c>
      <c r="P100" s="230" t="s">
        <v>134</v>
      </c>
      <c r="Q100" s="147"/>
      <c r="R100" s="116">
        <v>124</v>
      </c>
      <c r="S100" s="117">
        <v>0.38757449439850827</v>
      </c>
      <c r="T100" s="229">
        <v>87.449373593423331</v>
      </c>
      <c r="U100" s="230" t="s">
        <v>139</v>
      </c>
      <c r="V100" s="147"/>
      <c r="W100" s="116">
        <v>1488</v>
      </c>
      <c r="X100" s="117">
        <v>4.5489300281037917</v>
      </c>
      <c r="Y100" s="229">
        <v>77.514263631004056</v>
      </c>
      <c r="Z100" s="230" t="s">
        <v>134</v>
      </c>
      <c r="AA100" s="147"/>
      <c r="AB100" s="116">
        <v>1094</v>
      </c>
      <c r="AC100" s="117">
        <v>3.3799871628069367</v>
      </c>
      <c r="AD100" s="229">
        <v>91.081240280296953</v>
      </c>
      <c r="AE100" s="230" t="s">
        <v>134</v>
      </c>
      <c r="AF100" s="147"/>
      <c r="AG100" s="116">
        <v>372</v>
      </c>
      <c r="AH100" s="117">
        <v>1.1413636465710775</v>
      </c>
      <c r="AI100" s="229">
        <v>92.300317786111293</v>
      </c>
      <c r="AJ100" s="230" t="s">
        <v>139</v>
      </c>
      <c r="AK100" s="147"/>
      <c r="AL100" s="116">
        <v>717</v>
      </c>
      <c r="AM100" s="117">
        <v>2.2264176529133004</v>
      </c>
      <c r="AN100" s="229">
        <v>103.08032164845169</v>
      </c>
      <c r="AO100" s="230" t="s">
        <v>139</v>
      </c>
      <c r="AP100" s="147"/>
      <c r="AQ100" s="116">
        <v>6134</v>
      </c>
      <c r="AR100" s="117">
        <v>17.95470889237507</v>
      </c>
      <c r="AS100" s="229">
        <v>135.39088921480257</v>
      </c>
      <c r="AT100" s="230" t="s">
        <v>134</v>
      </c>
      <c r="AU100" s="147"/>
      <c r="AV100" s="116">
        <v>349</v>
      </c>
      <c r="AW100" s="117">
        <v>1.0789799374231521</v>
      </c>
      <c r="AX100" s="229">
        <v>124.24443278294753</v>
      </c>
      <c r="AY100" s="230" t="s">
        <v>134</v>
      </c>
      <c r="AZ100" s="147"/>
      <c r="BA100" s="116">
        <v>3540</v>
      </c>
      <c r="BB100" s="117">
        <v>10.727045874123299</v>
      </c>
      <c r="BC100" s="229">
        <v>123.50957738938445</v>
      </c>
      <c r="BD100" s="230" t="s">
        <v>134</v>
      </c>
    </row>
    <row r="101" spans="1:56">
      <c r="A101" s="115"/>
      <c r="B101" s="116" t="s">
        <v>216</v>
      </c>
      <c r="C101" s="116">
        <v>2567</v>
      </c>
      <c r="D101" s="117">
        <v>7.7492562848608548</v>
      </c>
      <c r="E101" s="229">
        <v>123.95271721870485</v>
      </c>
      <c r="F101" s="230" t="s">
        <v>134</v>
      </c>
      <c r="G101" s="147"/>
      <c r="H101" s="116">
        <v>5340</v>
      </c>
      <c r="I101" s="117">
        <v>16.628265965441567</v>
      </c>
      <c r="J101" s="229">
        <v>126.09523994925492</v>
      </c>
      <c r="K101" s="230" t="s">
        <v>134</v>
      </c>
      <c r="L101" s="147"/>
      <c r="M101" s="116">
        <v>606</v>
      </c>
      <c r="N101" s="117">
        <v>1.8122643095558228</v>
      </c>
      <c r="O101" s="229">
        <v>113.93810998504563</v>
      </c>
      <c r="P101" s="230" t="s">
        <v>134</v>
      </c>
      <c r="Q101" s="147"/>
      <c r="R101" s="116">
        <v>149</v>
      </c>
      <c r="S101" s="117">
        <v>0.43088231453282788</v>
      </c>
      <c r="T101" s="229">
        <v>97.221022133713547</v>
      </c>
      <c r="U101" s="230" t="s">
        <v>139</v>
      </c>
      <c r="V101" s="147"/>
      <c r="W101" s="116">
        <v>1693</v>
      </c>
      <c r="X101" s="117">
        <v>5.1385763069865336</v>
      </c>
      <c r="Y101" s="229">
        <v>87.561900510002133</v>
      </c>
      <c r="Z101" s="230" t="s">
        <v>134</v>
      </c>
      <c r="AA101" s="147"/>
      <c r="AB101" s="116">
        <v>1286</v>
      </c>
      <c r="AC101" s="117">
        <v>3.847672464474889</v>
      </c>
      <c r="AD101" s="229">
        <v>103.68405658845316</v>
      </c>
      <c r="AE101" s="230" t="s">
        <v>139</v>
      </c>
      <c r="AF101" s="147"/>
      <c r="AG101" s="116">
        <v>379</v>
      </c>
      <c r="AH101" s="117">
        <v>1.1407350289626419</v>
      </c>
      <c r="AI101" s="229">
        <v>92.249482449626868</v>
      </c>
      <c r="AJ101" s="230" t="s">
        <v>139</v>
      </c>
      <c r="AK101" s="147"/>
      <c r="AL101" s="116">
        <v>883</v>
      </c>
      <c r="AM101" s="117">
        <v>2.6347969862977654</v>
      </c>
      <c r="AN101" s="229">
        <v>121.98776831946054</v>
      </c>
      <c r="AO101" s="230" t="s">
        <v>134</v>
      </c>
      <c r="AP101" s="147"/>
      <c r="AQ101" s="116">
        <v>5771</v>
      </c>
      <c r="AR101" s="117">
        <v>18.397682420465024</v>
      </c>
      <c r="AS101" s="229">
        <v>138.73121515526864</v>
      </c>
      <c r="AT101" s="230" t="s">
        <v>134</v>
      </c>
      <c r="AU101" s="147"/>
      <c r="AV101" s="116">
        <v>363</v>
      </c>
      <c r="AW101" s="117">
        <v>1.0834728278184402</v>
      </c>
      <c r="AX101" s="229">
        <v>124.76178866636801</v>
      </c>
      <c r="AY101" s="230" t="s">
        <v>134</v>
      </c>
      <c r="AZ101" s="147"/>
      <c r="BA101" s="116">
        <v>3322</v>
      </c>
      <c r="BB101" s="117">
        <v>10.289997757348578</v>
      </c>
      <c r="BC101" s="229">
        <v>118.47747173465928</v>
      </c>
      <c r="BD101" s="230" t="s">
        <v>134</v>
      </c>
    </row>
    <row r="102" spans="1:56">
      <c r="A102" s="118"/>
      <c r="B102" s="119" t="s">
        <v>217</v>
      </c>
      <c r="C102" s="191">
        <v>2429</v>
      </c>
      <c r="D102" s="122">
        <v>6.6402583996890199</v>
      </c>
      <c r="E102" s="231">
        <v>106.21381477391179</v>
      </c>
      <c r="F102" s="232" t="s">
        <v>134</v>
      </c>
      <c r="G102" s="87"/>
      <c r="H102" s="191">
        <v>5920</v>
      </c>
      <c r="I102" s="122">
        <v>15.893374659594613</v>
      </c>
      <c r="J102" s="231">
        <v>120.52242220987182</v>
      </c>
      <c r="K102" s="232" t="s">
        <v>134</v>
      </c>
      <c r="L102" s="87"/>
      <c r="M102" s="191">
        <v>680</v>
      </c>
      <c r="N102" s="122">
        <v>1.8709805945180675</v>
      </c>
      <c r="O102" s="231">
        <v>117.62963693211728</v>
      </c>
      <c r="P102" s="232" t="s">
        <v>134</v>
      </c>
      <c r="Q102" s="87"/>
      <c r="R102" s="191">
        <v>140</v>
      </c>
      <c r="S102" s="122">
        <v>0.38903760134191878</v>
      </c>
      <c r="T102" s="231">
        <v>87.779497963191275</v>
      </c>
      <c r="U102" s="232" t="s">
        <v>139</v>
      </c>
      <c r="V102" s="87"/>
      <c r="W102" s="191">
        <v>1657</v>
      </c>
      <c r="X102" s="122">
        <v>4.518353349955647</v>
      </c>
      <c r="Y102" s="231">
        <v>76.993233701703602</v>
      </c>
      <c r="Z102" s="232" t="s">
        <v>134</v>
      </c>
      <c r="AA102" s="87"/>
      <c r="AB102" s="191">
        <v>1215</v>
      </c>
      <c r="AC102" s="122">
        <v>3.3455589367830765</v>
      </c>
      <c r="AD102" s="231">
        <v>90.153495476586073</v>
      </c>
      <c r="AE102" s="232" t="s">
        <v>134</v>
      </c>
      <c r="AF102" s="87"/>
      <c r="AG102" s="191">
        <v>424</v>
      </c>
      <c r="AH102" s="122">
        <v>1.159644266678564</v>
      </c>
      <c r="AI102" s="231">
        <v>93.778643340212525</v>
      </c>
      <c r="AJ102" s="232" t="s">
        <v>139</v>
      </c>
      <c r="AK102" s="87"/>
      <c r="AL102" s="191">
        <v>816</v>
      </c>
      <c r="AM102" s="122">
        <v>2.2580967844901303</v>
      </c>
      <c r="AN102" s="231">
        <v>104.54702537684257</v>
      </c>
      <c r="AO102" s="232" t="s">
        <v>139</v>
      </c>
      <c r="AP102" s="87"/>
      <c r="AQ102" s="191">
        <v>6912</v>
      </c>
      <c r="AR102" s="122">
        <v>18.08219655570959</v>
      </c>
      <c r="AS102" s="231">
        <v>136.35223413029203</v>
      </c>
      <c r="AT102" s="232" t="s">
        <v>134</v>
      </c>
      <c r="AU102" s="87"/>
      <c r="AV102" s="191">
        <v>382</v>
      </c>
      <c r="AW102" s="122">
        <v>1.0524027933694535</v>
      </c>
      <c r="AX102" s="231">
        <v>121.18407728103841</v>
      </c>
      <c r="AY102" s="232" t="s">
        <v>134</v>
      </c>
      <c r="AZ102" s="87"/>
      <c r="BA102" s="191">
        <v>3965</v>
      </c>
      <c r="BB102" s="122">
        <v>10.713645342513511</v>
      </c>
      <c r="BC102" s="231">
        <v>123.35528570317935</v>
      </c>
      <c r="BD102" s="232" t="s">
        <v>134</v>
      </c>
    </row>
    <row r="103" spans="1:56">
      <c r="A103" s="123"/>
      <c r="B103" s="119" t="s">
        <v>218</v>
      </c>
      <c r="C103" s="191">
        <v>2306</v>
      </c>
      <c r="D103" s="122">
        <v>7.9062596156319342</v>
      </c>
      <c r="E103" s="231">
        <v>126.4640536290752</v>
      </c>
      <c r="F103" s="232" t="s">
        <v>134</v>
      </c>
      <c r="G103" s="150"/>
      <c r="H103" s="191">
        <v>4671</v>
      </c>
      <c r="I103" s="122">
        <v>16.629941933448251</v>
      </c>
      <c r="J103" s="231">
        <v>126.10794912701218</v>
      </c>
      <c r="K103" s="232" t="s">
        <v>134</v>
      </c>
      <c r="L103" s="150"/>
      <c r="M103" s="191">
        <v>539</v>
      </c>
      <c r="N103" s="122">
        <v>1.8279807013414824</v>
      </c>
      <c r="O103" s="231">
        <v>114.92620866711999</v>
      </c>
      <c r="P103" s="232" t="s">
        <v>134</v>
      </c>
      <c r="Q103" s="150"/>
      <c r="R103" s="191">
        <v>133</v>
      </c>
      <c r="S103" s="122">
        <v>0.43481361692780662</v>
      </c>
      <c r="T103" s="231">
        <v>98.108051432121727</v>
      </c>
      <c r="U103" s="232" t="s">
        <v>139</v>
      </c>
      <c r="V103" s="150"/>
      <c r="W103" s="191">
        <v>1524</v>
      </c>
      <c r="X103" s="122">
        <v>5.2578546639499004</v>
      </c>
      <c r="Y103" s="231">
        <v>89.594416717112367</v>
      </c>
      <c r="Z103" s="232" t="s">
        <v>134</v>
      </c>
      <c r="AA103" s="150"/>
      <c r="AB103" s="191">
        <v>1165</v>
      </c>
      <c r="AC103" s="122">
        <v>3.9527718619072778</v>
      </c>
      <c r="AD103" s="231">
        <v>106.51619263210139</v>
      </c>
      <c r="AE103" s="232" t="s">
        <v>39</v>
      </c>
      <c r="AF103" s="150"/>
      <c r="AG103" s="191">
        <v>327</v>
      </c>
      <c r="AH103" s="122">
        <v>1.1178016702880667</v>
      </c>
      <c r="AI103" s="231">
        <v>90.394897103470626</v>
      </c>
      <c r="AJ103" s="232" t="s">
        <v>139</v>
      </c>
      <c r="AK103" s="150"/>
      <c r="AL103" s="191">
        <v>784</v>
      </c>
      <c r="AM103" s="122">
        <v>2.6503864184399175</v>
      </c>
      <c r="AN103" s="231">
        <v>122.70953931217031</v>
      </c>
      <c r="AO103" s="232" t="s">
        <v>134</v>
      </c>
      <c r="AP103" s="150"/>
      <c r="AQ103" s="191">
        <v>4993</v>
      </c>
      <c r="AR103" s="122">
        <v>18.285106338731463</v>
      </c>
      <c r="AS103" s="231">
        <v>137.88231385023565</v>
      </c>
      <c r="AT103" s="232" t="s">
        <v>134</v>
      </c>
      <c r="AU103" s="150"/>
      <c r="AV103" s="191">
        <v>330</v>
      </c>
      <c r="AW103" s="122">
        <v>1.1167189899449983</v>
      </c>
      <c r="AX103" s="231">
        <v>128.5900809379454</v>
      </c>
      <c r="AY103" s="232" t="s">
        <v>134</v>
      </c>
      <c r="AZ103" s="150"/>
      <c r="BA103" s="191">
        <v>2897</v>
      </c>
      <c r="BB103" s="122">
        <v>10.245583869367742</v>
      </c>
      <c r="BC103" s="231">
        <v>117.9660969722967</v>
      </c>
      <c r="BD103" s="232" t="s">
        <v>134</v>
      </c>
    </row>
    <row r="104" spans="1:56">
      <c r="A104" s="118"/>
      <c r="B104" s="128"/>
      <c r="C104" s="197"/>
      <c r="D104" s="134"/>
      <c r="E104" s="231"/>
      <c r="F104" s="232"/>
      <c r="G104" s="87"/>
      <c r="H104" s="197"/>
      <c r="I104" s="134"/>
      <c r="J104" s="231"/>
      <c r="K104" s="232"/>
      <c r="L104" s="87"/>
      <c r="M104" s="197"/>
      <c r="N104" s="134"/>
      <c r="O104" s="231"/>
      <c r="P104" s="232"/>
      <c r="Q104" s="87"/>
      <c r="R104" s="197"/>
      <c r="S104" s="134"/>
      <c r="T104" s="231"/>
      <c r="U104" s="232"/>
      <c r="V104" s="87"/>
      <c r="W104" s="197"/>
      <c r="X104" s="134"/>
      <c r="Y104" s="231"/>
      <c r="Z104" s="232"/>
      <c r="AA104" s="87"/>
      <c r="AB104" s="197"/>
      <c r="AC104" s="134"/>
      <c r="AD104" s="231"/>
      <c r="AE104" s="232"/>
      <c r="AF104" s="87"/>
      <c r="AG104" s="197"/>
      <c r="AH104" s="134"/>
      <c r="AI104" s="231"/>
      <c r="AJ104" s="232"/>
      <c r="AK104" s="87"/>
      <c r="AL104" s="197"/>
      <c r="AM104" s="134"/>
      <c r="AN104" s="231"/>
      <c r="AO104" s="232"/>
      <c r="AP104" s="87"/>
      <c r="AQ104" s="197"/>
      <c r="AR104" s="134"/>
      <c r="AS104" s="231"/>
      <c r="AT104" s="232"/>
      <c r="AU104" s="87"/>
      <c r="AV104" s="197"/>
      <c r="AW104" s="134"/>
      <c r="AX104" s="231"/>
      <c r="AY104" s="232"/>
      <c r="AZ104" s="87"/>
      <c r="BA104" s="197"/>
      <c r="BB104" s="134"/>
      <c r="BC104" s="231"/>
      <c r="BD104" s="232"/>
    </row>
    <row r="105" spans="1:56">
      <c r="A105" s="112"/>
      <c r="B105" s="113" t="s">
        <v>18</v>
      </c>
      <c r="C105" s="113">
        <v>13965</v>
      </c>
      <c r="D105" s="114">
        <v>6.0965386028946655</v>
      </c>
      <c r="E105" s="227">
        <v>97.516780666273888</v>
      </c>
      <c r="F105" s="228" t="s">
        <v>134</v>
      </c>
      <c r="G105" s="145"/>
      <c r="H105" s="113">
        <v>30327</v>
      </c>
      <c r="I105" s="114">
        <v>12.844334157354213</v>
      </c>
      <c r="J105" s="227">
        <v>97.400979809080241</v>
      </c>
      <c r="K105" s="228" t="s">
        <v>134</v>
      </c>
      <c r="L105" s="145"/>
      <c r="M105" s="113">
        <v>3686</v>
      </c>
      <c r="N105" s="114">
        <v>1.6122892735899246</v>
      </c>
      <c r="O105" s="227">
        <v>101.36556329745434</v>
      </c>
      <c r="P105" s="228" t="s">
        <v>139</v>
      </c>
      <c r="Q105" s="145"/>
      <c r="R105" s="113">
        <v>1085</v>
      </c>
      <c r="S105" s="114">
        <v>0.48129699600941994</v>
      </c>
      <c r="T105" s="227">
        <v>108.59620904296054</v>
      </c>
      <c r="U105" s="228" t="s">
        <v>134</v>
      </c>
      <c r="V105" s="145"/>
      <c r="W105" s="113">
        <v>14216</v>
      </c>
      <c r="X105" s="114">
        <v>6.1933953772234984</v>
      </c>
      <c r="Y105" s="227">
        <v>105.53613246965298</v>
      </c>
      <c r="Z105" s="228" t="s">
        <v>134</v>
      </c>
      <c r="AA105" s="145"/>
      <c r="AB105" s="113">
        <v>8646</v>
      </c>
      <c r="AC105" s="114">
        <v>3.7732325664543276</v>
      </c>
      <c r="AD105" s="227">
        <v>101.67810866277496</v>
      </c>
      <c r="AE105" s="228" t="s">
        <v>139</v>
      </c>
      <c r="AF105" s="145"/>
      <c r="AG105" s="113">
        <v>2668</v>
      </c>
      <c r="AH105" s="114">
        <v>1.1628690358372085</v>
      </c>
      <c r="AI105" s="227">
        <v>94.039425448547547</v>
      </c>
      <c r="AJ105" s="228" t="s">
        <v>134</v>
      </c>
      <c r="AK105" s="145"/>
      <c r="AL105" s="113">
        <v>4828</v>
      </c>
      <c r="AM105" s="114">
        <v>2.1075478557596208</v>
      </c>
      <c r="AN105" s="227">
        <v>97.576800371186351</v>
      </c>
      <c r="AO105" s="228" t="s">
        <v>139</v>
      </c>
      <c r="AP105" s="145"/>
      <c r="AQ105" s="113">
        <v>29718</v>
      </c>
      <c r="AR105" s="114">
        <v>12.666277145608301</v>
      </c>
      <c r="AS105" s="227">
        <v>95.512466176119133</v>
      </c>
      <c r="AT105" s="228" t="s">
        <v>134</v>
      </c>
      <c r="AU105" s="145"/>
      <c r="AV105" s="113">
        <v>2007</v>
      </c>
      <c r="AW105" s="114">
        <v>0.8785915345206966</v>
      </c>
      <c r="AX105" s="227">
        <v>101.16972806289837</v>
      </c>
      <c r="AY105" s="228" t="s">
        <v>139</v>
      </c>
      <c r="AZ105" s="145"/>
      <c r="BA105" s="113">
        <v>20405</v>
      </c>
      <c r="BB105" s="114">
        <v>8.674017133772308</v>
      </c>
      <c r="BC105" s="227">
        <v>99.871316206900715</v>
      </c>
      <c r="BD105" s="228" t="s">
        <v>139</v>
      </c>
    </row>
    <row r="106" spans="1:56">
      <c r="A106" s="115"/>
      <c r="B106" s="116" t="s">
        <v>219</v>
      </c>
      <c r="C106" s="116">
        <v>5150</v>
      </c>
      <c r="D106" s="117">
        <v>7.4482809003601425</v>
      </c>
      <c r="E106" s="229">
        <v>119.13848532942133</v>
      </c>
      <c r="F106" s="230" t="s">
        <v>134</v>
      </c>
      <c r="G106" s="147"/>
      <c r="H106" s="116">
        <v>12410</v>
      </c>
      <c r="I106" s="117">
        <v>16.274357756375124</v>
      </c>
      <c r="J106" s="229">
        <v>123.41148803940511</v>
      </c>
      <c r="K106" s="230" t="s">
        <v>134</v>
      </c>
      <c r="L106" s="147"/>
      <c r="M106" s="116">
        <v>1389</v>
      </c>
      <c r="N106" s="117">
        <v>2.0250433437695765</v>
      </c>
      <c r="O106" s="229">
        <v>127.31565148102115</v>
      </c>
      <c r="P106" s="230" t="s">
        <v>134</v>
      </c>
      <c r="Q106" s="147"/>
      <c r="R106" s="116">
        <v>294</v>
      </c>
      <c r="S106" s="117">
        <v>0.44708764525847761</v>
      </c>
      <c r="T106" s="229">
        <v>100.87747022643865</v>
      </c>
      <c r="U106" s="230" t="s">
        <v>139</v>
      </c>
      <c r="V106" s="147"/>
      <c r="W106" s="116">
        <v>4029</v>
      </c>
      <c r="X106" s="117">
        <v>5.787971383240972</v>
      </c>
      <c r="Y106" s="229">
        <v>98.627663410392458</v>
      </c>
      <c r="Z106" s="230" t="s">
        <v>139</v>
      </c>
      <c r="AA106" s="147"/>
      <c r="AB106" s="116">
        <v>2668</v>
      </c>
      <c r="AC106" s="117">
        <v>3.8636638464472806</v>
      </c>
      <c r="AD106" s="229">
        <v>104.11497979427737</v>
      </c>
      <c r="AE106" s="230" t="s">
        <v>39</v>
      </c>
      <c r="AF106" s="147"/>
      <c r="AG106" s="116">
        <v>825</v>
      </c>
      <c r="AH106" s="117">
        <v>1.1864643085478863</v>
      </c>
      <c r="AI106" s="229">
        <v>95.947538761940947</v>
      </c>
      <c r="AJ106" s="230" t="s">
        <v>139</v>
      </c>
      <c r="AK106" s="147"/>
      <c r="AL106" s="116">
        <v>1799</v>
      </c>
      <c r="AM106" s="117">
        <v>2.6178668640610288</v>
      </c>
      <c r="AN106" s="229">
        <v>121.20392507090077</v>
      </c>
      <c r="AO106" s="230" t="s">
        <v>134</v>
      </c>
      <c r="AP106" s="147"/>
      <c r="AQ106" s="116">
        <v>13115</v>
      </c>
      <c r="AR106" s="117">
        <v>17.202924008471104</v>
      </c>
      <c r="AS106" s="229">
        <v>129.72191265048576</v>
      </c>
      <c r="AT106" s="230" t="s">
        <v>134</v>
      </c>
      <c r="AU106" s="147"/>
      <c r="AV106" s="116">
        <v>669</v>
      </c>
      <c r="AW106" s="117">
        <v>0.97909704354626736</v>
      </c>
      <c r="AX106" s="229">
        <v>112.7429274592336</v>
      </c>
      <c r="AY106" s="230" t="s">
        <v>134</v>
      </c>
      <c r="AZ106" s="147"/>
      <c r="BA106" s="116">
        <v>8200</v>
      </c>
      <c r="BB106" s="117">
        <v>10.92620281675122</v>
      </c>
      <c r="BC106" s="229">
        <v>125.80264018661489</v>
      </c>
      <c r="BD106" s="230" t="s">
        <v>134</v>
      </c>
    </row>
    <row r="107" spans="1:56">
      <c r="A107" s="115"/>
      <c r="B107" s="116" t="s">
        <v>220</v>
      </c>
      <c r="C107" s="116">
        <v>8763</v>
      </c>
      <c r="D107" s="117">
        <v>5.5238941427845498</v>
      </c>
      <c r="E107" s="229">
        <v>88.357084016473181</v>
      </c>
      <c r="F107" s="230" t="s">
        <v>134</v>
      </c>
      <c r="G107" s="147"/>
      <c r="H107" s="116">
        <v>17780</v>
      </c>
      <c r="I107" s="117">
        <v>11.208828612509063</v>
      </c>
      <c r="J107" s="229">
        <v>84.998636441215453</v>
      </c>
      <c r="K107" s="230" t="s">
        <v>134</v>
      </c>
      <c r="L107" s="147"/>
      <c r="M107" s="116">
        <v>2278</v>
      </c>
      <c r="N107" s="117">
        <v>1.4345093151294508</v>
      </c>
      <c r="O107" s="229">
        <v>90.188434026961261</v>
      </c>
      <c r="P107" s="230" t="s">
        <v>134</v>
      </c>
      <c r="Q107" s="147"/>
      <c r="R107" s="116">
        <v>793</v>
      </c>
      <c r="S107" s="117">
        <v>0.49978022338675493</v>
      </c>
      <c r="T107" s="229">
        <v>112.76662448436163</v>
      </c>
      <c r="U107" s="230" t="s">
        <v>134</v>
      </c>
      <c r="V107" s="147"/>
      <c r="W107" s="116">
        <v>10147</v>
      </c>
      <c r="X107" s="117">
        <v>6.3972003624335336</v>
      </c>
      <c r="Y107" s="229">
        <v>109.00899163769537</v>
      </c>
      <c r="Z107" s="230" t="s">
        <v>134</v>
      </c>
      <c r="AA107" s="147"/>
      <c r="AB107" s="116">
        <v>5934</v>
      </c>
      <c r="AC107" s="117">
        <v>3.7351220680856447</v>
      </c>
      <c r="AD107" s="229">
        <v>100.6511368750368</v>
      </c>
      <c r="AE107" s="230" t="s">
        <v>139</v>
      </c>
      <c r="AF107" s="147"/>
      <c r="AG107" s="116">
        <v>1835</v>
      </c>
      <c r="AH107" s="117">
        <v>1.1565340324931201</v>
      </c>
      <c r="AI107" s="229">
        <v>93.527123498514271</v>
      </c>
      <c r="AJ107" s="230" t="s">
        <v>134</v>
      </c>
      <c r="AK107" s="147"/>
      <c r="AL107" s="116">
        <v>2987</v>
      </c>
      <c r="AM107" s="117">
        <v>1.876976717761081</v>
      </c>
      <c r="AN107" s="229">
        <v>86.901648278029384</v>
      </c>
      <c r="AO107" s="230" t="s">
        <v>134</v>
      </c>
      <c r="AP107" s="147"/>
      <c r="AQ107" s="116">
        <v>16363</v>
      </c>
      <c r="AR107" s="117">
        <v>10.421720933981456</v>
      </c>
      <c r="AS107" s="229">
        <v>78.586964169577385</v>
      </c>
      <c r="AT107" s="230" t="s">
        <v>134</v>
      </c>
      <c r="AU107" s="147"/>
      <c r="AV107" s="116">
        <v>1307</v>
      </c>
      <c r="AW107" s="117">
        <v>0.82260858056121366</v>
      </c>
      <c r="AX107" s="229">
        <v>94.723296466754618</v>
      </c>
      <c r="AY107" s="230" t="s">
        <v>39</v>
      </c>
      <c r="AZ107" s="147"/>
      <c r="BA107" s="116">
        <v>12090</v>
      </c>
      <c r="BB107" s="117">
        <v>7.6063447299955982</v>
      </c>
      <c r="BC107" s="229">
        <v>87.578298266251039</v>
      </c>
      <c r="BD107" s="230" t="s">
        <v>134</v>
      </c>
    </row>
    <row r="108" spans="1:56">
      <c r="A108" s="118"/>
      <c r="B108" s="119" t="s">
        <v>221</v>
      </c>
      <c r="C108" s="191">
        <v>7058</v>
      </c>
      <c r="D108" s="122">
        <v>6.9086595269146382</v>
      </c>
      <c r="E108" s="231">
        <v>110.5070072818398</v>
      </c>
      <c r="F108" s="232" t="s">
        <v>134</v>
      </c>
      <c r="G108" s="87"/>
      <c r="H108" s="191">
        <v>16491</v>
      </c>
      <c r="I108" s="122">
        <v>14.834275087940926</v>
      </c>
      <c r="J108" s="231">
        <v>112.4910727657761</v>
      </c>
      <c r="K108" s="232" t="s">
        <v>134</v>
      </c>
      <c r="L108" s="87"/>
      <c r="M108" s="191">
        <v>1905</v>
      </c>
      <c r="N108" s="122">
        <v>1.8783113963366762</v>
      </c>
      <c r="O108" s="231">
        <v>118.09052870131617</v>
      </c>
      <c r="P108" s="232" t="s">
        <v>134</v>
      </c>
      <c r="Q108" s="87"/>
      <c r="R108" s="191">
        <v>454</v>
      </c>
      <c r="S108" s="122">
        <v>0.46500344435519397</v>
      </c>
      <c r="T108" s="231">
        <v>104.91985544805888</v>
      </c>
      <c r="U108" s="232" t="s">
        <v>139</v>
      </c>
      <c r="V108" s="87"/>
      <c r="W108" s="191">
        <v>5856</v>
      </c>
      <c r="X108" s="122">
        <v>5.6972250372449258</v>
      </c>
      <c r="Y108" s="231">
        <v>97.081335780899337</v>
      </c>
      <c r="Z108" s="232" t="s">
        <v>39</v>
      </c>
      <c r="AA108" s="87"/>
      <c r="AB108" s="191">
        <v>3827</v>
      </c>
      <c r="AC108" s="122">
        <v>3.7522952437362052</v>
      </c>
      <c r="AD108" s="231">
        <v>101.11390612901985</v>
      </c>
      <c r="AE108" s="232" t="s">
        <v>139</v>
      </c>
      <c r="AF108" s="87"/>
      <c r="AG108" s="191">
        <v>1161</v>
      </c>
      <c r="AH108" s="122">
        <v>1.1314204544309228</v>
      </c>
      <c r="AI108" s="231">
        <v>91.496227173008464</v>
      </c>
      <c r="AJ108" s="232" t="s">
        <v>134</v>
      </c>
      <c r="AK108" s="87"/>
      <c r="AL108" s="191">
        <v>2413</v>
      </c>
      <c r="AM108" s="122">
        <v>2.3755114219086351</v>
      </c>
      <c r="AN108" s="231">
        <v>109.98317459866476</v>
      </c>
      <c r="AO108" s="232" t="s">
        <v>134</v>
      </c>
      <c r="AP108" s="87"/>
      <c r="AQ108" s="191">
        <v>17140</v>
      </c>
      <c r="AR108" s="122">
        <v>15.414399843591802</v>
      </c>
      <c r="AS108" s="231">
        <v>116.23520682213307</v>
      </c>
      <c r="AT108" s="232" t="s">
        <v>134</v>
      </c>
      <c r="AU108" s="87"/>
      <c r="AV108" s="191">
        <v>944</v>
      </c>
      <c r="AW108" s="122">
        <v>0.93390470954980154</v>
      </c>
      <c r="AX108" s="231">
        <v>107.53903468163659</v>
      </c>
      <c r="AY108" s="232" t="s">
        <v>39</v>
      </c>
      <c r="AZ108" s="87"/>
      <c r="BA108" s="191">
        <v>10976</v>
      </c>
      <c r="BB108" s="122">
        <v>10.007394530286593</v>
      </c>
      <c r="BC108" s="231">
        <v>115.22362108902151</v>
      </c>
      <c r="BD108" s="232" t="s">
        <v>134</v>
      </c>
    </row>
    <row r="109" spans="1:56">
      <c r="A109" s="123"/>
      <c r="B109" s="119" t="s">
        <v>222</v>
      </c>
      <c r="C109" s="191">
        <v>6855</v>
      </c>
      <c r="D109" s="122">
        <v>5.4569372145649817</v>
      </c>
      <c r="E109" s="231">
        <v>87.286078892323729</v>
      </c>
      <c r="F109" s="232" t="s">
        <v>134</v>
      </c>
      <c r="G109" s="150"/>
      <c r="H109" s="191">
        <v>13699</v>
      </c>
      <c r="I109" s="122">
        <v>11.073329061938816</v>
      </c>
      <c r="J109" s="231">
        <v>83.971118095184607</v>
      </c>
      <c r="K109" s="232" t="s">
        <v>134</v>
      </c>
      <c r="L109" s="150"/>
      <c r="M109" s="191">
        <v>1762</v>
      </c>
      <c r="N109" s="122">
        <v>1.3987436633673538</v>
      </c>
      <c r="O109" s="231">
        <v>87.939826722458633</v>
      </c>
      <c r="P109" s="232" t="s">
        <v>134</v>
      </c>
      <c r="Q109" s="150"/>
      <c r="R109" s="191">
        <v>633</v>
      </c>
      <c r="S109" s="122">
        <v>0.49923113346397713</v>
      </c>
      <c r="T109" s="231">
        <v>112.64273199275713</v>
      </c>
      <c r="U109" s="232" t="s">
        <v>134</v>
      </c>
      <c r="V109" s="150"/>
      <c r="W109" s="191">
        <v>8320</v>
      </c>
      <c r="X109" s="122">
        <v>6.6326922233669396</v>
      </c>
      <c r="Y109" s="231">
        <v>113.02179862276058</v>
      </c>
      <c r="Z109" s="232" t="s">
        <v>134</v>
      </c>
      <c r="AA109" s="150"/>
      <c r="AB109" s="191">
        <v>4775</v>
      </c>
      <c r="AC109" s="122">
        <v>3.791697918597436</v>
      </c>
      <c r="AD109" s="231">
        <v>102.17569847433212</v>
      </c>
      <c r="AE109" s="232" t="s">
        <v>139</v>
      </c>
      <c r="AF109" s="150"/>
      <c r="AG109" s="191">
        <v>1499</v>
      </c>
      <c r="AH109" s="122">
        <v>1.1936263966108589</v>
      </c>
      <c r="AI109" s="231">
        <v>96.526725777587075</v>
      </c>
      <c r="AJ109" s="232" t="s">
        <v>139</v>
      </c>
      <c r="AK109" s="150"/>
      <c r="AL109" s="191">
        <v>2373</v>
      </c>
      <c r="AM109" s="122">
        <v>1.8791449253022376</v>
      </c>
      <c r="AN109" s="231">
        <v>87.002033545120028</v>
      </c>
      <c r="AO109" s="232" t="s">
        <v>134</v>
      </c>
      <c r="AP109" s="150"/>
      <c r="AQ109" s="191">
        <v>12338</v>
      </c>
      <c r="AR109" s="122">
        <v>10.108894752030322</v>
      </c>
      <c r="AS109" s="231">
        <v>76.228038987447462</v>
      </c>
      <c r="AT109" s="232" t="s">
        <v>134</v>
      </c>
      <c r="AU109" s="150"/>
      <c r="AV109" s="191">
        <v>1032</v>
      </c>
      <c r="AW109" s="122">
        <v>0.81818990640521183</v>
      </c>
      <c r="AX109" s="231">
        <v>94.21448657592731</v>
      </c>
      <c r="AY109" s="232" t="s">
        <v>139</v>
      </c>
      <c r="AZ109" s="150"/>
      <c r="BA109" s="191">
        <v>9314</v>
      </c>
      <c r="BB109" s="122">
        <v>7.492179119440542</v>
      </c>
      <c r="BC109" s="231">
        <v>86.263812761339523</v>
      </c>
      <c r="BD109" s="232" t="s">
        <v>134</v>
      </c>
    </row>
    <row r="110" spans="1:56">
      <c r="A110" s="124"/>
      <c r="B110" s="128"/>
      <c r="C110" s="195"/>
      <c r="D110" s="127"/>
      <c r="E110" s="233"/>
      <c r="F110" s="234"/>
      <c r="G110" s="151"/>
      <c r="H110" s="195"/>
      <c r="I110" s="127"/>
      <c r="J110" s="233"/>
      <c r="K110" s="234"/>
      <c r="L110" s="151"/>
      <c r="M110" s="195"/>
      <c r="N110" s="127"/>
      <c r="O110" s="233"/>
      <c r="P110" s="234"/>
      <c r="Q110" s="151"/>
      <c r="R110" s="195"/>
      <c r="S110" s="127"/>
      <c r="T110" s="233"/>
      <c r="U110" s="234"/>
      <c r="V110" s="151"/>
      <c r="W110" s="195"/>
      <c r="X110" s="127"/>
      <c r="Y110" s="233"/>
      <c r="Z110" s="234"/>
      <c r="AA110" s="151"/>
      <c r="AB110" s="195"/>
      <c r="AC110" s="127"/>
      <c r="AD110" s="233"/>
      <c r="AE110" s="234"/>
      <c r="AF110" s="151"/>
      <c r="AG110" s="195"/>
      <c r="AH110" s="127"/>
      <c r="AI110" s="233"/>
      <c r="AJ110" s="234"/>
      <c r="AK110" s="151"/>
      <c r="AL110" s="195"/>
      <c r="AM110" s="127"/>
      <c r="AN110" s="233"/>
      <c r="AO110" s="234"/>
      <c r="AP110" s="151"/>
      <c r="AQ110" s="195"/>
      <c r="AR110" s="127"/>
      <c r="AS110" s="233"/>
      <c r="AT110" s="234"/>
      <c r="AU110" s="151"/>
      <c r="AV110" s="195"/>
      <c r="AW110" s="127"/>
      <c r="AX110" s="233"/>
      <c r="AY110" s="234"/>
      <c r="AZ110" s="151"/>
      <c r="BA110" s="195"/>
      <c r="BB110" s="127"/>
      <c r="BC110" s="233"/>
      <c r="BD110" s="234"/>
    </row>
    <row r="111" spans="1:56">
      <c r="A111" s="112"/>
      <c r="B111" s="113" t="s">
        <v>16</v>
      </c>
      <c r="C111" s="113">
        <v>2765</v>
      </c>
      <c r="D111" s="114">
        <v>6.5483643520322312</v>
      </c>
      <c r="E111" s="227">
        <v>104.74392960240999</v>
      </c>
      <c r="F111" s="228" t="s">
        <v>39</v>
      </c>
      <c r="G111" s="145"/>
      <c r="H111" s="113">
        <v>5959</v>
      </c>
      <c r="I111" s="114">
        <v>14.00120324687466</v>
      </c>
      <c r="J111" s="227">
        <v>106.1737337291901</v>
      </c>
      <c r="K111" s="228" t="s">
        <v>134</v>
      </c>
      <c r="L111" s="145"/>
      <c r="M111" s="113">
        <v>604</v>
      </c>
      <c r="N111" s="114">
        <v>1.4341930075410714</v>
      </c>
      <c r="O111" s="227">
        <v>90.168547585119512</v>
      </c>
      <c r="P111" s="228" t="s">
        <v>39</v>
      </c>
      <c r="Q111" s="145"/>
      <c r="R111" s="113">
        <v>211</v>
      </c>
      <c r="S111" s="114">
        <v>0.50915458133236524</v>
      </c>
      <c r="T111" s="227">
        <v>114.8817836138508</v>
      </c>
      <c r="U111" s="228" t="s">
        <v>39</v>
      </c>
      <c r="V111" s="145"/>
      <c r="W111" s="113">
        <v>2999</v>
      </c>
      <c r="X111" s="114">
        <v>7.0923448034555427</v>
      </c>
      <c r="Y111" s="227">
        <v>120.85432870160008</v>
      </c>
      <c r="Z111" s="228" t="s">
        <v>134</v>
      </c>
      <c r="AA111" s="145"/>
      <c r="AB111" s="113">
        <v>1613</v>
      </c>
      <c r="AC111" s="114">
        <v>3.8270631942507283</v>
      </c>
      <c r="AD111" s="227">
        <v>103.12869415573627</v>
      </c>
      <c r="AE111" s="228" t="s">
        <v>139</v>
      </c>
      <c r="AF111" s="145"/>
      <c r="AG111" s="113">
        <v>500</v>
      </c>
      <c r="AH111" s="114">
        <v>1.1859605854208077</v>
      </c>
      <c r="AI111" s="227">
        <v>95.906803449540519</v>
      </c>
      <c r="AJ111" s="228" t="s">
        <v>139</v>
      </c>
      <c r="AK111" s="145"/>
      <c r="AL111" s="113">
        <v>952</v>
      </c>
      <c r="AM111" s="114">
        <v>2.2566581713893212</v>
      </c>
      <c r="AN111" s="227">
        <v>104.48041940964454</v>
      </c>
      <c r="AO111" s="228" t="s">
        <v>139</v>
      </c>
      <c r="AP111" s="145"/>
      <c r="AQ111" s="113">
        <v>6157</v>
      </c>
      <c r="AR111" s="114">
        <v>14.445833901521144</v>
      </c>
      <c r="AS111" s="227">
        <v>108.93155155564142</v>
      </c>
      <c r="AT111" s="228" t="s">
        <v>134</v>
      </c>
      <c r="AU111" s="145"/>
      <c r="AV111" s="113">
        <v>360</v>
      </c>
      <c r="AW111" s="114">
        <v>0.85537393041251519</v>
      </c>
      <c r="AX111" s="227">
        <v>98.496223252522327</v>
      </c>
      <c r="AY111" s="228" t="s">
        <v>139</v>
      </c>
      <c r="AZ111" s="145"/>
      <c r="BA111" s="113">
        <v>4037</v>
      </c>
      <c r="BB111" s="114">
        <v>9.4924257810338624</v>
      </c>
      <c r="BC111" s="227">
        <v>109.29434910349056</v>
      </c>
      <c r="BD111" s="228" t="s">
        <v>134</v>
      </c>
    </row>
    <row r="112" spans="1:56">
      <c r="A112" s="115"/>
      <c r="B112" s="116" t="s">
        <v>223</v>
      </c>
      <c r="C112" s="116">
        <v>1617</v>
      </c>
      <c r="D112" s="117">
        <v>7.3618188418607851</v>
      </c>
      <c r="E112" s="229">
        <v>117.7554871818113</v>
      </c>
      <c r="F112" s="230" t="s">
        <v>134</v>
      </c>
      <c r="G112" s="147"/>
      <c r="H112" s="116">
        <v>3672</v>
      </c>
      <c r="I112" s="117">
        <v>15.541460221152578</v>
      </c>
      <c r="J112" s="229">
        <v>117.85378943426072</v>
      </c>
      <c r="K112" s="230" t="s">
        <v>134</v>
      </c>
      <c r="L112" s="147"/>
      <c r="M112" s="116">
        <v>345</v>
      </c>
      <c r="N112" s="117">
        <v>1.5814175833299802</v>
      </c>
      <c r="O112" s="229">
        <v>99.42464219576145</v>
      </c>
      <c r="P112" s="230" t="s">
        <v>139</v>
      </c>
      <c r="Q112" s="147"/>
      <c r="R112" s="116">
        <v>119</v>
      </c>
      <c r="S112" s="117">
        <v>0.56582864413884304</v>
      </c>
      <c r="T112" s="229">
        <v>127.66928992050906</v>
      </c>
      <c r="U112" s="230" t="s">
        <v>134</v>
      </c>
      <c r="V112" s="147"/>
      <c r="W112" s="116">
        <v>1430</v>
      </c>
      <c r="X112" s="117">
        <v>6.4760272838102182</v>
      </c>
      <c r="Y112" s="229">
        <v>110.35221097214615</v>
      </c>
      <c r="Z112" s="230" t="s">
        <v>134</v>
      </c>
      <c r="AA112" s="147"/>
      <c r="AB112" s="116">
        <v>821</v>
      </c>
      <c r="AC112" s="117">
        <v>3.7433821000827705</v>
      </c>
      <c r="AD112" s="229">
        <v>100.87372173196518</v>
      </c>
      <c r="AE112" s="230" t="s">
        <v>139</v>
      </c>
      <c r="AF112" s="147"/>
      <c r="AG112" s="116">
        <v>251</v>
      </c>
      <c r="AH112" s="117">
        <v>1.1389244528023401</v>
      </c>
      <c r="AI112" s="229">
        <v>92.10306394797415</v>
      </c>
      <c r="AJ112" s="230" t="s">
        <v>139</v>
      </c>
      <c r="AK112" s="147"/>
      <c r="AL112" s="116">
        <v>559</v>
      </c>
      <c r="AM112" s="117">
        <v>2.5569619560603285</v>
      </c>
      <c r="AN112" s="229">
        <v>118.38410485501873</v>
      </c>
      <c r="AO112" s="230" t="s">
        <v>134</v>
      </c>
      <c r="AP112" s="147"/>
      <c r="AQ112" s="116">
        <v>4025</v>
      </c>
      <c r="AR112" s="117">
        <v>17.00263980240409</v>
      </c>
      <c r="AS112" s="229">
        <v>128.21163159175975</v>
      </c>
      <c r="AT112" s="230" t="s">
        <v>134</v>
      </c>
      <c r="AU112" s="147"/>
      <c r="AV112" s="116">
        <v>213</v>
      </c>
      <c r="AW112" s="117">
        <v>0.97923764896324494</v>
      </c>
      <c r="AX112" s="229">
        <v>112.75911815905357</v>
      </c>
      <c r="AY112" s="230" t="s">
        <v>139</v>
      </c>
      <c r="AZ112" s="147"/>
      <c r="BA112" s="116">
        <v>2505</v>
      </c>
      <c r="BB112" s="117">
        <v>10.731408813379197</v>
      </c>
      <c r="BC112" s="229">
        <v>123.55981160950384</v>
      </c>
      <c r="BD112" s="230" t="s">
        <v>134</v>
      </c>
    </row>
    <row r="113" spans="1:56">
      <c r="A113" s="115"/>
      <c r="B113" s="116" t="s">
        <v>224</v>
      </c>
      <c r="C113" s="116">
        <v>1136</v>
      </c>
      <c r="D113" s="117">
        <v>5.7298439046628431</v>
      </c>
      <c r="E113" s="229">
        <v>91.651339833671003</v>
      </c>
      <c r="F113" s="230" t="s">
        <v>134</v>
      </c>
      <c r="G113" s="147"/>
      <c r="H113" s="116">
        <v>2263</v>
      </c>
      <c r="I113" s="117">
        <v>12.214225661269722</v>
      </c>
      <c r="J113" s="229">
        <v>92.622749645275675</v>
      </c>
      <c r="K113" s="230" t="s">
        <v>134</v>
      </c>
      <c r="L113" s="147"/>
      <c r="M113" s="116">
        <v>253</v>
      </c>
      <c r="N113" s="117">
        <v>1.271944694509948</v>
      </c>
      <c r="O113" s="229">
        <v>79.967901885950425</v>
      </c>
      <c r="P113" s="230" t="s">
        <v>134</v>
      </c>
      <c r="Q113" s="147"/>
      <c r="R113" s="116">
        <v>85</v>
      </c>
      <c r="S113" s="117">
        <v>0.42274199924370248</v>
      </c>
      <c r="T113" s="229">
        <v>95.384303043124888</v>
      </c>
      <c r="U113" s="230" t="s">
        <v>139</v>
      </c>
      <c r="V113" s="147"/>
      <c r="W113" s="116">
        <v>1557</v>
      </c>
      <c r="X113" s="117">
        <v>7.8802243247274699</v>
      </c>
      <c r="Y113" s="229">
        <v>134.27988164350785</v>
      </c>
      <c r="Z113" s="230" t="s">
        <v>134</v>
      </c>
      <c r="AA113" s="147"/>
      <c r="AB113" s="116">
        <v>779</v>
      </c>
      <c r="AC113" s="117">
        <v>3.9313597479743074</v>
      </c>
      <c r="AD113" s="229">
        <v>105.93919579746893</v>
      </c>
      <c r="AE113" s="230" t="s">
        <v>139</v>
      </c>
      <c r="AF113" s="147"/>
      <c r="AG113" s="116">
        <v>253</v>
      </c>
      <c r="AH113" s="117">
        <v>1.2835535806163394</v>
      </c>
      <c r="AI113" s="229">
        <v>103.79899845444341</v>
      </c>
      <c r="AJ113" s="230" t="s">
        <v>139</v>
      </c>
      <c r="AK113" s="147"/>
      <c r="AL113" s="116">
        <v>393</v>
      </c>
      <c r="AM113" s="117">
        <v>1.9731126573216322</v>
      </c>
      <c r="AN113" s="229">
        <v>91.352620699538306</v>
      </c>
      <c r="AO113" s="230" t="s">
        <v>139</v>
      </c>
      <c r="AP113" s="147"/>
      <c r="AQ113" s="116">
        <v>2074</v>
      </c>
      <c r="AR113" s="117">
        <v>11.212282194394334</v>
      </c>
      <c r="AS113" s="229">
        <v>84.548341358573737</v>
      </c>
      <c r="AT113" s="230" t="s">
        <v>134</v>
      </c>
      <c r="AU113" s="147"/>
      <c r="AV113" s="116">
        <v>162</v>
      </c>
      <c r="AW113" s="117">
        <v>0.81285966646223651</v>
      </c>
      <c r="AX113" s="229">
        <v>93.600709975137505</v>
      </c>
      <c r="AY113" s="230" t="s">
        <v>139</v>
      </c>
      <c r="AZ113" s="147"/>
      <c r="BA113" s="116">
        <v>1522</v>
      </c>
      <c r="BB113" s="117">
        <v>8.1097721638291489</v>
      </c>
      <c r="BC113" s="229">
        <v>93.37468529849032</v>
      </c>
      <c r="BD113" s="230" t="s">
        <v>134</v>
      </c>
    </row>
    <row r="114" spans="1:56">
      <c r="A114" s="124"/>
      <c r="B114" s="128"/>
      <c r="C114" s="195"/>
      <c r="D114" s="127"/>
      <c r="E114" s="233"/>
      <c r="F114" s="234"/>
      <c r="G114" s="151"/>
      <c r="H114" s="195"/>
      <c r="I114" s="127"/>
      <c r="J114" s="233"/>
      <c r="K114" s="234"/>
      <c r="L114" s="151"/>
      <c r="M114" s="195"/>
      <c r="N114" s="127"/>
      <c r="O114" s="233"/>
      <c r="P114" s="234"/>
      <c r="Q114" s="151"/>
      <c r="R114" s="195"/>
      <c r="S114" s="127"/>
      <c r="T114" s="233"/>
      <c r="U114" s="234"/>
      <c r="V114" s="151"/>
      <c r="W114" s="195"/>
      <c r="X114" s="127"/>
      <c r="Y114" s="233"/>
      <c r="Z114" s="234"/>
      <c r="AA114" s="151"/>
      <c r="AB114" s="195"/>
      <c r="AC114" s="127"/>
      <c r="AD114" s="233"/>
      <c r="AE114" s="234"/>
      <c r="AF114" s="151"/>
      <c r="AG114" s="195"/>
      <c r="AH114" s="127"/>
      <c r="AI114" s="233"/>
      <c r="AJ114" s="234"/>
      <c r="AK114" s="151"/>
      <c r="AL114" s="195"/>
      <c r="AM114" s="127"/>
      <c r="AN114" s="233"/>
      <c r="AO114" s="234"/>
      <c r="AP114" s="151"/>
      <c r="AQ114" s="195"/>
      <c r="AR114" s="127"/>
      <c r="AS114" s="233"/>
      <c r="AT114" s="234"/>
      <c r="AU114" s="151"/>
      <c r="AV114" s="195"/>
      <c r="AW114" s="127"/>
      <c r="AX114" s="233"/>
      <c r="AY114" s="234"/>
      <c r="AZ114" s="151"/>
      <c r="BA114" s="195"/>
      <c r="BB114" s="127"/>
      <c r="BC114" s="233"/>
      <c r="BD114" s="234"/>
    </row>
    <row r="115" spans="1:56">
      <c r="A115" s="112"/>
      <c r="B115" s="113" t="s">
        <v>19</v>
      </c>
      <c r="C115" s="113">
        <v>3899</v>
      </c>
      <c r="D115" s="114">
        <v>4.4965041428095498</v>
      </c>
      <c r="E115" s="227">
        <v>71.923535110752212</v>
      </c>
      <c r="F115" s="228" t="s">
        <v>134</v>
      </c>
      <c r="G115" s="145"/>
      <c r="H115" s="113">
        <v>8708</v>
      </c>
      <c r="I115" s="114">
        <v>9.8065086283162159</v>
      </c>
      <c r="J115" s="227">
        <v>74.36458264030027</v>
      </c>
      <c r="K115" s="228" t="s">
        <v>134</v>
      </c>
      <c r="L115" s="145"/>
      <c r="M115" s="113">
        <v>1136</v>
      </c>
      <c r="N115" s="114">
        <v>1.3201405082718534</v>
      </c>
      <c r="O115" s="227">
        <v>82.998000696740689</v>
      </c>
      <c r="P115" s="228" t="s">
        <v>134</v>
      </c>
      <c r="Q115" s="145"/>
      <c r="R115" s="113">
        <v>401</v>
      </c>
      <c r="S115" s="114">
        <v>0.48318942427340456</v>
      </c>
      <c r="T115" s="227">
        <v>109.02320222400765</v>
      </c>
      <c r="U115" s="228" t="s">
        <v>139</v>
      </c>
      <c r="V115" s="145"/>
      <c r="W115" s="113">
        <v>6038</v>
      </c>
      <c r="X115" s="114">
        <v>6.9324255352740671</v>
      </c>
      <c r="Y115" s="227">
        <v>118.1292869364131</v>
      </c>
      <c r="Z115" s="228" t="s">
        <v>134</v>
      </c>
      <c r="AA115" s="145"/>
      <c r="AB115" s="113">
        <v>3073</v>
      </c>
      <c r="AC115" s="114">
        <v>3.5704454068887022</v>
      </c>
      <c r="AD115" s="227">
        <v>96.213559504305081</v>
      </c>
      <c r="AE115" s="228" t="s">
        <v>39</v>
      </c>
      <c r="AF115" s="145"/>
      <c r="AG115" s="113">
        <v>1135</v>
      </c>
      <c r="AH115" s="114">
        <v>1.313483318440283</v>
      </c>
      <c r="AI115" s="227">
        <v>106.21937019197357</v>
      </c>
      <c r="AJ115" s="228" t="s">
        <v>39</v>
      </c>
      <c r="AK115" s="145"/>
      <c r="AL115" s="113">
        <v>1276</v>
      </c>
      <c r="AM115" s="114">
        <v>1.4823430239452584</v>
      </c>
      <c r="AN115" s="227">
        <v>68.630607335364132</v>
      </c>
      <c r="AO115" s="228" t="s">
        <v>134</v>
      </c>
      <c r="AP115" s="145"/>
      <c r="AQ115" s="113">
        <v>8190</v>
      </c>
      <c r="AR115" s="114">
        <v>9.1400557457561042</v>
      </c>
      <c r="AS115" s="227">
        <v>68.922324628516392</v>
      </c>
      <c r="AT115" s="228" t="s">
        <v>134</v>
      </c>
      <c r="AU115" s="145"/>
      <c r="AV115" s="113">
        <v>683</v>
      </c>
      <c r="AW115" s="114">
        <v>0.79537754763412583</v>
      </c>
      <c r="AX115" s="227">
        <v>91.587645725926293</v>
      </c>
      <c r="AY115" s="228" t="s">
        <v>39</v>
      </c>
      <c r="AZ115" s="145"/>
      <c r="BA115" s="113">
        <v>6085</v>
      </c>
      <c r="BB115" s="114">
        <v>6.8706781356501452</v>
      </c>
      <c r="BC115" s="227">
        <v>79.107944803301905</v>
      </c>
      <c r="BD115" s="228" t="s">
        <v>134</v>
      </c>
    </row>
    <row r="116" spans="1:56">
      <c r="A116" s="115"/>
      <c r="B116" s="116" t="s">
        <v>225</v>
      </c>
      <c r="C116" s="116">
        <v>2085</v>
      </c>
      <c r="D116" s="117">
        <v>5.6185046681586481</v>
      </c>
      <c r="E116" s="229">
        <v>89.870420427932345</v>
      </c>
      <c r="F116" s="230" t="s">
        <v>134</v>
      </c>
      <c r="G116" s="147"/>
      <c r="H116" s="116">
        <v>5066</v>
      </c>
      <c r="I116" s="117">
        <v>12.147748003402548</v>
      </c>
      <c r="J116" s="229">
        <v>92.11863717573452</v>
      </c>
      <c r="K116" s="230" t="s">
        <v>134</v>
      </c>
      <c r="L116" s="147"/>
      <c r="M116" s="116">
        <v>569</v>
      </c>
      <c r="N116" s="117">
        <v>1.5503774957833754</v>
      </c>
      <c r="O116" s="229">
        <v>97.473133858825022</v>
      </c>
      <c r="P116" s="230" t="s">
        <v>139</v>
      </c>
      <c r="Q116" s="147"/>
      <c r="R116" s="116">
        <v>158</v>
      </c>
      <c r="S116" s="117">
        <v>0.4564374809848698</v>
      </c>
      <c r="T116" s="229">
        <v>102.98709634810419</v>
      </c>
      <c r="U116" s="230" t="s">
        <v>139</v>
      </c>
      <c r="V116" s="147"/>
      <c r="W116" s="116">
        <v>2423</v>
      </c>
      <c r="X116" s="117">
        <v>6.4733164080276762</v>
      </c>
      <c r="Y116" s="229">
        <v>110.30601735325543</v>
      </c>
      <c r="Z116" s="230" t="s">
        <v>134</v>
      </c>
      <c r="AA116" s="147"/>
      <c r="AB116" s="116">
        <v>1303</v>
      </c>
      <c r="AC116" s="117">
        <v>3.5251103556155905</v>
      </c>
      <c r="AD116" s="229">
        <v>94.99190613722638</v>
      </c>
      <c r="AE116" s="230" t="s">
        <v>139</v>
      </c>
      <c r="AF116" s="147"/>
      <c r="AG116" s="116">
        <v>426</v>
      </c>
      <c r="AH116" s="117">
        <v>1.1417351953598089</v>
      </c>
      <c r="AI116" s="229">
        <v>92.330364363620575</v>
      </c>
      <c r="AJ116" s="230" t="s">
        <v>139</v>
      </c>
      <c r="AK116" s="147"/>
      <c r="AL116" s="116">
        <v>678</v>
      </c>
      <c r="AM116" s="117">
        <v>1.8440568404236626</v>
      </c>
      <c r="AN116" s="229">
        <v>85.377499590055976</v>
      </c>
      <c r="AO116" s="230" t="s">
        <v>134</v>
      </c>
      <c r="AP116" s="147"/>
      <c r="AQ116" s="116">
        <v>5270</v>
      </c>
      <c r="AR116" s="117">
        <v>12.623695331865825</v>
      </c>
      <c r="AS116" s="229">
        <v>95.191369929918167</v>
      </c>
      <c r="AT116" s="230" t="s">
        <v>134</v>
      </c>
      <c r="AU116" s="147"/>
      <c r="AV116" s="116">
        <v>326</v>
      </c>
      <c r="AW116" s="117">
        <v>0.89327410028868326</v>
      </c>
      <c r="AX116" s="229">
        <v>102.86042405489104</v>
      </c>
      <c r="AY116" s="230" t="s">
        <v>139</v>
      </c>
      <c r="AZ116" s="147"/>
      <c r="BA116" s="116">
        <v>3412</v>
      </c>
      <c r="BB116" s="117">
        <v>8.3389428778114141</v>
      </c>
      <c r="BC116" s="229">
        <v>96.013322101773909</v>
      </c>
      <c r="BD116" s="230" t="s">
        <v>39</v>
      </c>
    </row>
    <row r="117" spans="1:56">
      <c r="A117" s="115"/>
      <c r="B117" s="116" t="s">
        <v>226</v>
      </c>
      <c r="C117" s="116">
        <v>1788</v>
      </c>
      <c r="D117" s="117">
        <v>3.7700915759621747</v>
      </c>
      <c r="E117" s="229">
        <v>60.304250862991267</v>
      </c>
      <c r="F117" s="230" t="s">
        <v>134</v>
      </c>
      <c r="G117" s="147"/>
      <c r="H117" s="116">
        <v>3575</v>
      </c>
      <c r="I117" s="117">
        <v>7.8657951239850288</v>
      </c>
      <c r="J117" s="229">
        <v>59.647790431780777</v>
      </c>
      <c r="K117" s="230" t="s">
        <v>134</v>
      </c>
      <c r="L117" s="147"/>
      <c r="M117" s="116">
        <v>542</v>
      </c>
      <c r="N117" s="117">
        <v>1.1465730751082723</v>
      </c>
      <c r="O117" s="229">
        <v>72.085715338949171</v>
      </c>
      <c r="P117" s="230" t="s">
        <v>134</v>
      </c>
      <c r="Q117" s="147"/>
      <c r="R117" s="116">
        <v>232</v>
      </c>
      <c r="S117" s="117">
        <v>0.49767762464373794</v>
      </c>
      <c r="T117" s="229">
        <v>112.29221002816654</v>
      </c>
      <c r="U117" s="230" t="s">
        <v>139</v>
      </c>
      <c r="V117" s="147"/>
      <c r="W117" s="116">
        <v>3586</v>
      </c>
      <c r="X117" s="117">
        <v>7.5561163824807718</v>
      </c>
      <c r="Y117" s="229">
        <v>128.75704697139813</v>
      </c>
      <c r="Z117" s="230" t="s">
        <v>134</v>
      </c>
      <c r="AA117" s="147"/>
      <c r="AB117" s="116">
        <v>1753</v>
      </c>
      <c r="AC117" s="117">
        <v>3.7230012645732344</v>
      </c>
      <c r="AD117" s="229">
        <v>100.32451497858341</v>
      </c>
      <c r="AE117" s="230" t="s">
        <v>139</v>
      </c>
      <c r="AF117" s="147"/>
      <c r="AG117" s="116">
        <v>707</v>
      </c>
      <c r="AH117" s="117">
        <v>1.5025290374822931</v>
      </c>
      <c r="AI117" s="229">
        <v>121.50720592785164</v>
      </c>
      <c r="AJ117" s="230" t="s">
        <v>134</v>
      </c>
      <c r="AK117" s="147"/>
      <c r="AL117" s="116">
        <v>593</v>
      </c>
      <c r="AM117" s="117">
        <v>1.2548274587952901</v>
      </c>
      <c r="AN117" s="229">
        <v>58.096924400807715</v>
      </c>
      <c r="AO117" s="230" t="s">
        <v>134</v>
      </c>
      <c r="AP117" s="147"/>
      <c r="AQ117" s="116">
        <v>2848</v>
      </c>
      <c r="AR117" s="117">
        <v>6.200276290908767</v>
      </c>
      <c r="AS117" s="229">
        <v>46.754359841506236</v>
      </c>
      <c r="AT117" s="230" t="s">
        <v>134</v>
      </c>
      <c r="AU117" s="147"/>
      <c r="AV117" s="116">
        <v>342</v>
      </c>
      <c r="AW117" s="117">
        <v>0.72319632091474984</v>
      </c>
      <c r="AX117" s="229">
        <v>83.275984627997005</v>
      </c>
      <c r="AY117" s="230" t="s">
        <v>134</v>
      </c>
      <c r="AZ117" s="147"/>
      <c r="BA117" s="116">
        <v>2651</v>
      </c>
      <c r="BB117" s="117">
        <v>5.7779801910027446</v>
      </c>
      <c r="BC117" s="229">
        <v>66.526786584970026</v>
      </c>
      <c r="BD117" s="230" t="s">
        <v>134</v>
      </c>
    </row>
    <row r="118" spans="1:56">
      <c r="A118" s="124"/>
      <c r="B118" s="128"/>
      <c r="C118" s="195"/>
      <c r="D118" s="127"/>
      <c r="E118" s="233"/>
      <c r="F118" s="234"/>
      <c r="G118" s="151"/>
      <c r="H118" s="195"/>
      <c r="I118" s="127"/>
      <c r="J118" s="233"/>
      <c r="K118" s="234"/>
      <c r="L118" s="151"/>
      <c r="M118" s="195"/>
      <c r="N118" s="127"/>
      <c r="O118" s="233"/>
      <c r="P118" s="234"/>
      <c r="Q118" s="151"/>
      <c r="R118" s="195"/>
      <c r="S118" s="127"/>
      <c r="T118" s="233"/>
      <c r="U118" s="234"/>
      <c r="V118" s="151"/>
      <c r="W118" s="195"/>
      <c r="X118" s="127"/>
      <c r="Y118" s="233"/>
      <c r="Z118" s="234"/>
      <c r="AA118" s="151"/>
      <c r="AB118" s="195"/>
      <c r="AC118" s="127"/>
      <c r="AD118" s="233"/>
      <c r="AE118" s="234"/>
      <c r="AF118" s="151"/>
      <c r="AG118" s="195"/>
      <c r="AH118" s="127"/>
      <c r="AI118" s="233"/>
      <c r="AJ118" s="234"/>
      <c r="AK118" s="151"/>
      <c r="AL118" s="195"/>
      <c r="AM118" s="127"/>
      <c r="AN118" s="233"/>
      <c r="AO118" s="234"/>
      <c r="AP118" s="151"/>
      <c r="AQ118" s="195"/>
      <c r="AR118" s="127"/>
      <c r="AS118" s="233"/>
      <c r="AT118" s="234"/>
      <c r="AU118" s="151"/>
      <c r="AV118" s="195"/>
      <c r="AW118" s="127"/>
      <c r="AX118" s="233"/>
      <c r="AY118" s="234"/>
      <c r="AZ118" s="151"/>
      <c r="BA118" s="195"/>
      <c r="BB118" s="127"/>
      <c r="BC118" s="233"/>
      <c r="BD118" s="234"/>
    </row>
    <row r="119" spans="1:56">
      <c r="A119" s="112"/>
      <c r="B119" s="113" t="s">
        <v>20</v>
      </c>
      <c r="C119" s="113">
        <v>3064</v>
      </c>
      <c r="D119" s="114">
        <v>8.908281567024531</v>
      </c>
      <c r="E119" s="227">
        <v>142.49182958875642</v>
      </c>
      <c r="F119" s="228" t="s">
        <v>134</v>
      </c>
      <c r="G119" s="145"/>
      <c r="H119" s="113">
        <v>4861</v>
      </c>
      <c r="I119" s="114">
        <v>15.927933600798793</v>
      </c>
      <c r="J119" s="227">
        <v>120.78448910202941</v>
      </c>
      <c r="K119" s="228" t="s">
        <v>134</v>
      </c>
      <c r="L119" s="145"/>
      <c r="M119" s="113">
        <v>657</v>
      </c>
      <c r="N119" s="114">
        <v>1.8846289140623846</v>
      </c>
      <c r="O119" s="227">
        <v>118.48771471092239</v>
      </c>
      <c r="P119" s="228" t="s">
        <v>134</v>
      </c>
      <c r="Q119" s="145"/>
      <c r="R119" s="113">
        <v>131</v>
      </c>
      <c r="S119" s="114">
        <v>0.35171967540324245</v>
      </c>
      <c r="T119" s="227">
        <v>79.359363784321616</v>
      </c>
      <c r="U119" s="228" t="s">
        <v>134</v>
      </c>
      <c r="V119" s="145"/>
      <c r="W119" s="113">
        <v>1542</v>
      </c>
      <c r="X119" s="114">
        <v>4.5278226070069136</v>
      </c>
      <c r="Y119" s="227">
        <v>77.154590874253387</v>
      </c>
      <c r="Z119" s="228" t="s">
        <v>134</v>
      </c>
      <c r="AA119" s="145"/>
      <c r="AB119" s="113">
        <v>1124</v>
      </c>
      <c r="AC119" s="114">
        <v>3.2464176952549484</v>
      </c>
      <c r="AD119" s="227">
        <v>87.48191514022426</v>
      </c>
      <c r="AE119" s="228" t="s">
        <v>134</v>
      </c>
      <c r="AF119" s="145"/>
      <c r="AG119" s="113">
        <v>360</v>
      </c>
      <c r="AH119" s="114">
        <v>1.0488003251755533</v>
      </c>
      <c r="AI119" s="227">
        <v>84.814864744206659</v>
      </c>
      <c r="AJ119" s="228" t="s">
        <v>134</v>
      </c>
      <c r="AK119" s="145"/>
      <c r="AL119" s="113">
        <v>934</v>
      </c>
      <c r="AM119" s="114">
        <v>2.6893213266225953</v>
      </c>
      <c r="AN119" s="227">
        <v>124.51217632125604</v>
      </c>
      <c r="AO119" s="228" t="s">
        <v>134</v>
      </c>
      <c r="AP119" s="145"/>
      <c r="AQ119" s="113">
        <v>5260</v>
      </c>
      <c r="AR119" s="114">
        <v>17.294887953301775</v>
      </c>
      <c r="AS119" s="227">
        <v>130.41538422615767</v>
      </c>
      <c r="AT119" s="228" t="s">
        <v>134</v>
      </c>
      <c r="AU119" s="145"/>
      <c r="AV119" s="113">
        <v>320</v>
      </c>
      <c r="AW119" s="114">
        <v>0.91384416276910585</v>
      </c>
      <c r="AX119" s="227">
        <v>105.22906470940916</v>
      </c>
      <c r="AY119" s="228" t="s">
        <v>139</v>
      </c>
      <c r="AZ119" s="145"/>
      <c r="BA119" s="113">
        <v>3033</v>
      </c>
      <c r="BB119" s="114">
        <v>9.7540015501483008</v>
      </c>
      <c r="BC119" s="227">
        <v>112.30609279115033</v>
      </c>
      <c r="BD119" s="228" t="s">
        <v>134</v>
      </c>
    </row>
    <row r="120" spans="1:56">
      <c r="A120" s="115"/>
      <c r="B120" s="116" t="s">
        <v>227</v>
      </c>
      <c r="C120" s="116">
        <v>1074</v>
      </c>
      <c r="D120" s="117">
        <v>9.1275878650625586</v>
      </c>
      <c r="E120" s="229">
        <v>145.99972899816106</v>
      </c>
      <c r="F120" s="230" t="s">
        <v>134</v>
      </c>
      <c r="G120" s="147"/>
      <c r="H120" s="116">
        <v>1843</v>
      </c>
      <c r="I120" s="117">
        <v>16.320430166468594</v>
      </c>
      <c r="J120" s="229">
        <v>123.76086371200084</v>
      </c>
      <c r="K120" s="230" t="s">
        <v>134</v>
      </c>
      <c r="L120" s="147"/>
      <c r="M120" s="116">
        <v>225</v>
      </c>
      <c r="N120" s="117">
        <v>1.899961608581084</v>
      </c>
      <c r="O120" s="229">
        <v>119.4516901229123</v>
      </c>
      <c r="P120" s="230" t="s">
        <v>134</v>
      </c>
      <c r="Q120" s="147"/>
      <c r="R120" s="116">
        <v>54</v>
      </c>
      <c r="S120" s="117">
        <v>0.44221756262441853</v>
      </c>
      <c r="T120" s="229">
        <v>99.778621664802458</v>
      </c>
      <c r="U120" s="230" t="s">
        <v>139</v>
      </c>
      <c r="V120" s="147"/>
      <c r="W120" s="116">
        <v>536</v>
      </c>
      <c r="X120" s="117">
        <v>4.5750944950844099</v>
      </c>
      <c r="Y120" s="229">
        <v>77.960109000963669</v>
      </c>
      <c r="Z120" s="230" t="s">
        <v>134</v>
      </c>
      <c r="AA120" s="147"/>
      <c r="AB120" s="116">
        <v>394</v>
      </c>
      <c r="AC120" s="117">
        <v>3.3363685924899547</v>
      </c>
      <c r="AD120" s="229">
        <v>89.905841294336071</v>
      </c>
      <c r="AE120" s="230" t="s">
        <v>39</v>
      </c>
      <c r="AF120" s="147"/>
      <c r="AG120" s="116">
        <v>122</v>
      </c>
      <c r="AH120" s="117">
        <v>1.036618156212435</v>
      </c>
      <c r="AI120" s="229">
        <v>83.829711528579082</v>
      </c>
      <c r="AJ120" s="230" t="s">
        <v>139</v>
      </c>
      <c r="AK120" s="147"/>
      <c r="AL120" s="116">
        <v>344</v>
      </c>
      <c r="AM120" s="117">
        <v>2.9130868642186329</v>
      </c>
      <c r="AN120" s="229">
        <v>134.87223772260916</v>
      </c>
      <c r="AO120" s="230" t="s">
        <v>134</v>
      </c>
      <c r="AP120" s="147"/>
      <c r="AQ120" s="116">
        <v>2114</v>
      </c>
      <c r="AR120" s="117">
        <v>18.685589298072756</v>
      </c>
      <c r="AS120" s="229">
        <v>140.90223159468985</v>
      </c>
      <c r="AT120" s="230" t="s">
        <v>134</v>
      </c>
      <c r="AU120" s="147"/>
      <c r="AV120" s="116">
        <v>100</v>
      </c>
      <c r="AW120" s="117">
        <v>0.84395331214747915</v>
      </c>
      <c r="AX120" s="229">
        <v>97.181140191980234</v>
      </c>
      <c r="AY120" s="230" t="s">
        <v>139</v>
      </c>
      <c r="AZ120" s="147"/>
      <c r="BA120" s="116">
        <v>1151</v>
      </c>
      <c r="BB120" s="117">
        <v>10.152514198053357</v>
      </c>
      <c r="BC120" s="229">
        <v>116.89450690857394</v>
      </c>
      <c r="BD120" s="230" t="s">
        <v>134</v>
      </c>
    </row>
    <row r="121" spans="1:56">
      <c r="A121" s="115"/>
      <c r="B121" s="116" t="s">
        <v>228</v>
      </c>
      <c r="C121" s="116">
        <v>1982</v>
      </c>
      <c r="D121" s="117">
        <v>8.7869237956643911</v>
      </c>
      <c r="E121" s="229">
        <v>140.55065937025643</v>
      </c>
      <c r="F121" s="230" t="s">
        <v>134</v>
      </c>
      <c r="G121" s="147"/>
      <c r="H121" s="116">
        <v>2994</v>
      </c>
      <c r="I121" s="117">
        <v>15.66349464191082</v>
      </c>
      <c r="J121" s="229">
        <v>118.77919919133097</v>
      </c>
      <c r="K121" s="230" t="s">
        <v>134</v>
      </c>
      <c r="L121" s="147"/>
      <c r="M121" s="116">
        <v>440</v>
      </c>
      <c r="N121" s="117">
        <v>1.9168992970705985</v>
      </c>
      <c r="O121" s="229">
        <v>120.51657243827596</v>
      </c>
      <c r="P121" s="230" t="s">
        <v>134</v>
      </c>
      <c r="Q121" s="147"/>
      <c r="R121" s="116">
        <v>79</v>
      </c>
      <c r="S121" s="117">
        <v>0.31621817718366318</v>
      </c>
      <c r="T121" s="229">
        <v>71.349074599146093</v>
      </c>
      <c r="U121" s="230" t="s">
        <v>134</v>
      </c>
      <c r="V121" s="147"/>
      <c r="W121" s="116">
        <v>990</v>
      </c>
      <c r="X121" s="117">
        <v>4.4467141691660119</v>
      </c>
      <c r="Y121" s="229">
        <v>75.772494250507478</v>
      </c>
      <c r="Z121" s="230" t="s">
        <v>134</v>
      </c>
      <c r="AA121" s="147"/>
      <c r="AB121" s="116">
        <v>733</v>
      </c>
      <c r="AC121" s="117">
        <v>3.222125974993336</v>
      </c>
      <c r="AD121" s="229">
        <v>86.82732093515861</v>
      </c>
      <c r="AE121" s="230" t="s">
        <v>134</v>
      </c>
      <c r="AF121" s="147"/>
      <c r="AG121" s="116">
        <v>233</v>
      </c>
      <c r="AH121" s="117">
        <v>1.0363504554897087</v>
      </c>
      <c r="AI121" s="229">
        <v>83.808062984003982</v>
      </c>
      <c r="AJ121" s="230" t="s">
        <v>134</v>
      </c>
      <c r="AK121" s="147"/>
      <c r="AL121" s="116">
        <v>586</v>
      </c>
      <c r="AM121" s="117">
        <v>2.5631141760957199</v>
      </c>
      <c r="AN121" s="229">
        <v>118.66894486213526</v>
      </c>
      <c r="AO121" s="230" t="s">
        <v>134</v>
      </c>
      <c r="AP121" s="147"/>
      <c r="AQ121" s="116">
        <v>3086</v>
      </c>
      <c r="AR121" s="117">
        <v>16.271064053218137</v>
      </c>
      <c r="AS121" s="229">
        <v>122.69504584236142</v>
      </c>
      <c r="AT121" s="230" t="s">
        <v>134</v>
      </c>
      <c r="AU121" s="147"/>
      <c r="AV121" s="116">
        <v>205</v>
      </c>
      <c r="AW121" s="117">
        <v>0.88726821515872645</v>
      </c>
      <c r="AX121" s="229">
        <v>102.16884697782962</v>
      </c>
      <c r="AY121" s="230" t="s">
        <v>139</v>
      </c>
      <c r="AZ121" s="147"/>
      <c r="BA121" s="116">
        <v>1856</v>
      </c>
      <c r="BB121" s="117">
        <v>9.4434833210590607</v>
      </c>
      <c r="BC121" s="229">
        <v>108.73083305081231</v>
      </c>
      <c r="BD121" s="230" t="s">
        <v>134</v>
      </c>
    </row>
    <row r="122" spans="1:56">
      <c r="A122" s="124"/>
      <c r="B122" s="128"/>
      <c r="C122" s="195"/>
      <c r="D122" s="127"/>
      <c r="E122" s="233"/>
      <c r="F122" s="234"/>
      <c r="G122" s="151"/>
      <c r="H122" s="195"/>
      <c r="I122" s="127"/>
      <c r="J122" s="233"/>
      <c r="K122" s="234"/>
      <c r="L122" s="151"/>
      <c r="M122" s="195"/>
      <c r="N122" s="127"/>
      <c r="O122" s="233"/>
      <c r="P122" s="234"/>
      <c r="Q122" s="151"/>
      <c r="R122" s="195"/>
      <c r="S122" s="127"/>
      <c r="T122" s="233"/>
      <c r="U122" s="234"/>
      <c r="V122" s="151"/>
      <c r="W122" s="195"/>
      <c r="X122" s="127"/>
      <c r="Y122" s="233"/>
      <c r="Z122" s="234"/>
      <c r="AA122" s="151"/>
      <c r="AB122" s="195"/>
      <c r="AC122" s="127"/>
      <c r="AD122" s="233"/>
      <c r="AE122" s="234"/>
      <c r="AF122" s="151"/>
      <c r="AG122" s="195"/>
      <c r="AH122" s="127"/>
      <c r="AI122" s="233"/>
      <c r="AJ122" s="234"/>
      <c r="AK122" s="151"/>
      <c r="AL122" s="195"/>
      <c r="AM122" s="127"/>
      <c r="AN122" s="233"/>
      <c r="AO122" s="234"/>
      <c r="AP122" s="151"/>
      <c r="AQ122" s="195"/>
      <c r="AR122" s="127"/>
      <c r="AS122" s="233"/>
      <c r="AT122" s="234"/>
      <c r="AU122" s="151"/>
      <c r="AV122" s="195"/>
      <c r="AW122" s="127"/>
      <c r="AX122" s="233"/>
      <c r="AY122" s="234"/>
      <c r="AZ122" s="151"/>
      <c r="BA122" s="195"/>
      <c r="BB122" s="127"/>
      <c r="BC122" s="233"/>
      <c r="BD122" s="234"/>
    </row>
    <row r="123" spans="1:56">
      <c r="A123" s="112"/>
      <c r="B123" s="113" t="s">
        <v>21</v>
      </c>
      <c r="C123" s="113">
        <v>1155</v>
      </c>
      <c r="D123" s="114">
        <v>1.9313032806585311</v>
      </c>
      <c r="E123" s="227">
        <v>30.892034101221149</v>
      </c>
      <c r="F123" s="228" t="s">
        <v>134</v>
      </c>
      <c r="G123" s="145"/>
      <c r="H123" s="113">
        <v>3169</v>
      </c>
      <c r="I123" s="114">
        <v>5.1275392221169627</v>
      </c>
      <c r="J123" s="227">
        <v>38.883085578844643</v>
      </c>
      <c r="K123" s="228" t="s">
        <v>134</v>
      </c>
      <c r="L123" s="145"/>
      <c r="M123" s="113">
        <v>380</v>
      </c>
      <c r="N123" s="114">
        <v>0.64987568727581824</v>
      </c>
      <c r="O123" s="227">
        <v>40.858062007294905</v>
      </c>
      <c r="P123" s="228" t="s">
        <v>134</v>
      </c>
      <c r="Q123" s="145"/>
      <c r="R123" s="113">
        <v>296</v>
      </c>
      <c r="S123" s="114">
        <v>0.55869779059807567</v>
      </c>
      <c r="T123" s="227">
        <v>126.06033813359048</v>
      </c>
      <c r="U123" s="228" t="s">
        <v>134</v>
      </c>
      <c r="V123" s="145"/>
      <c r="W123" s="113">
        <v>4252</v>
      </c>
      <c r="X123" s="114">
        <v>7.0271789601443171</v>
      </c>
      <c r="Y123" s="227">
        <v>119.74389562679883</v>
      </c>
      <c r="Z123" s="228" t="s">
        <v>134</v>
      </c>
      <c r="AA123" s="145"/>
      <c r="AB123" s="113">
        <v>3159</v>
      </c>
      <c r="AC123" s="114">
        <v>5.4096879424788868</v>
      </c>
      <c r="AD123" s="227">
        <v>145.77602327967443</v>
      </c>
      <c r="AE123" s="228" t="s">
        <v>134</v>
      </c>
      <c r="AF123" s="145"/>
      <c r="AG123" s="113">
        <v>1216</v>
      </c>
      <c r="AH123" s="114">
        <v>2.0601447737206375</v>
      </c>
      <c r="AI123" s="227">
        <v>166.60073051307725</v>
      </c>
      <c r="AJ123" s="228" t="s">
        <v>134</v>
      </c>
      <c r="AK123" s="145"/>
      <c r="AL123" s="113">
        <v>668</v>
      </c>
      <c r="AM123" s="114">
        <v>1.1444890058114361</v>
      </c>
      <c r="AN123" s="227">
        <v>52.988393569278614</v>
      </c>
      <c r="AO123" s="228" t="s">
        <v>134</v>
      </c>
      <c r="AP123" s="145"/>
      <c r="AQ123" s="113">
        <v>2232</v>
      </c>
      <c r="AR123" s="114">
        <v>3.4564106555650276</v>
      </c>
      <c r="AS123" s="227">
        <v>26.063720384082746</v>
      </c>
      <c r="AT123" s="228" t="s">
        <v>134</v>
      </c>
      <c r="AU123" s="145"/>
      <c r="AV123" s="113">
        <v>314</v>
      </c>
      <c r="AW123" s="114">
        <v>0.53930042158257874</v>
      </c>
      <c r="AX123" s="227">
        <v>62.100390058368674</v>
      </c>
      <c r="AY123" s="228" t="s">
        <v>134</v>
      </c>
      <c r="AZ123" s="145"/>
      <c r="BA123" s="113">
        <v>3563</v>
      </c>
      <c r="BB123" s="114">
        <v>5.782458353581311</v>
      </c>
      <c r="BC123" s="227">
        <v>66.578347468930986</v>
      </c>
      <c r="BD123" s="228" t="s">
        <v>134</v>
      </c>
    </row>
    <row r="124" spans="1:56">
      <c r="A124" s="115"/>
      <c r="B124" s="116" t="s">
        <v>229</v>
      </c>
      <c r="C124" s="116">
        <v>549</v>
      </c>
      <c r="D124" s="117">
        <v>3.8573756663341814</v>
      </c>
      <c r="E124" s="229">
        <v>61.700397767141247</v>
      </c>
      <c r="F124" s="230" t="s">
        <v>134</v>
      </c>
      <c r="G124" s="147"/>
      <c r="H124" s="116">
        <v>1247</v>
      </c>
      <c r="I124" s="117">
        <v>8.5295050140573974</v>
      </c>
      <c r="J124" s="229">
        <v>64.680826228736549</v>
      </c>
      <c r="K124" s="230" t="s">
        <v>134</v>
      </c>
      <c r="L124" s="147"/>
      <c r="M124" s="116">
        <v>172</v>
      </c>
      <c r="N124" s="117">
        <v>1.2248580219161649</v>
      </c>
      <c r="O124" s="229">
        <v>77.007535424760647</v>
      </c>
      <c r="P124" s="230" t="s">
        <v>134</v>
      </c>
      <c r="Q124" s="147"/>
      <c r="R124" s="116">
        <v>79</v>
      </c>
      <c r="S124" s="117">
        <v>0.59404798680369997</v>
      </c>
      <c r="T124" s="229">
        <v>134.03648867823361</v>
      </c>
      <c r="U124" s="230" t="s">
        <v>134</v>
      </c>
      <c r="V124" s="147"/>
      <c r="W124" s="116">
        <v>853</v>
      </c>
      <c r="X124" s="117">
        <v>5.9529287689892891</v>
      </c>
      <c r="Y124" s="229">
        <v>101.43855524820478</v>
      </c>
      <c r="Z124" s="230" t="s">
        <v>139</v>
      </c>
      <c r="AA124" s="147"/>
      <c r="AB124" s="116">
        <v>517</v>
      </c>
      <c r="AC124" s="117">
        <v>3.6847254152472786</v>
      </c>
      <c r="AD124" s="229">
        <v>99.293087443073276</v>
      </c>
      <c r="AE124" s="230" t="s">
        <v>139</v>
      </c>
      <c r="AF124" s="147"/>
      <c r="AG124" s="116">
        <v>247</v>
      </c>
      <c r="AH124" s="117">
        <v>1.7466603359809272</v>
      </c>
      <c r="AI124" s="229">
        <v>141.24972751652805</v>
      </c>
      <c r="AJ124" s="230" t="s">
        <v>134</v>
      </c>
      <c r="AK124" s="147"/>
      <c r="AL124" s="116">
        <v>213</v>
      </c>
      <c r="AM124" s="117">
        <v>1.5185609342877053</v>
      </c>
      <c r="AN124" s="229">
        <v>70.307450780550198</v>
      </c>
      <c r="AO124" s="230" t="s">
        <v>134</v>
      </c>
      <c r="AP124" s="147"/>
      <c r="AQ124" s="116">
        <v>1086</v>
      </c>
      <c r="AR124" s="117">
        <v>7.274450506617681</v>
      </c>
      <c r="AS124" s="229">
        <v>54.854374333983202</v>
      </c>
      <c r="AT124" s="230" t="s">
        <v>134</v>
      </c>
      <c r="AU124" s="147"/>
      <c r="AV124" s="116">
        <v>86</v>
      </c>
      <c r="AW124" s="117">
        <v>0.61382604997768442</v>
      </c>
      <c r="AX124" s="229">
        <v>70.68200877674461</v>
      </c>
      <c r="AY124" s="230" t="s">
        <v>134</v>
      </c>
      <c r="AZ124" s="147"/>
      <c r="BA124" s="116">
        <v>1074</v>
      </c>
      <c r="BB124" s="117">
        <v>7.3659327672394834</v>
      </c>
      <c r="BC124" s="229">
        <v>84.810231431467713</v>
      </c>
      <c r="BD124" s="230" t="s">
        <v>134</v>
      </c>
    </row>
    <row r="125" spans="1:56">
      <c r="A125" s="115"/>
      <c r="B125" s="116" t="s">
        <v>230</v>
      </c>
      <c r="C125" s="116">
        <v>581</v>
      </c>
      <c r="D125" s="117">
        <v>1.3313760798289513</v>
      </c>
      <c r="E125" s="229">
        <v>21.295938173730054</v>
      </c>
      <c r="F125" s="230" t="s">
        <v>134</v>
      </c>
      <c r="G125" s="147"/>
      <c r="H125" s="116">
        <v>1876</v>
      </c>
      <c r="I125" s="117">
        <v>4.0955675840122518</v>
      </c>
      <c r="J125" s="229">
        <v>31.057452310885093</v>
      </c>
      <c r="K125" s="230" t="s">
        <v>134</v>
      </c>
      <c r="L125" s="147"/>
      <c r="M125" s="116">
        <v>204</v>
      </c>
      <c r="N125" s="117">
        <v>0.47891076092822682</v>
      </c>
      <c r="O125" s="229">
        <v>30.109397764962942</v>
      </c>
      <c r="P125" s="230" t="s">
        <v>134</v>
      </c>
      <c r="Q125" s="147"/>
      <c r="R125" s="116">
        <v>227</v>
      </c>
      <c r="S125" s="117">
        <v>0.59221287986853532</v>
      </c>
      <c r="T125" s="229">
        <v>133.62242904769434</v>
      </c>
      <c r="U125" s="230" t="s">
        <v>134</v>
      </c>
      <c r="V125" s="147"/>
      <c r="W125" s="116">
        <v>3306</v>
      </c>
      <c r="X125" s="117">
        <v>7.477751409589497</v>
      </c>
      <c r="Y125" s="229">
        <v>127.42169928950315</v>
      </c>
      <c r="Z125" s="230" t="s">
        <v>134</v>
      </c>
      <c r="AA125" s="147"/>
      <c r="AB125" s="116">
        <v>2533</v>
      </c>
      <c r="AC125" s="117">
        <v>5.9501615748880106</v>
      </c>
      <c r="AD125" s="229">
        <v>160.34028237518513</v>
      </c>
      <c r="AE125" s="230" t="s">
        <v>134</v>
      </c>
      <c r="AF125" s="147"/>
      <c r="AG125" s="116">
        <v>891</v>
      </c>
      <c r="AH125" s="117">
        <v>2.0672314570822099</v>
      </c>
      <c r="AI125" s="229">
        <v>167.17381966681694</v>
      </c>
      <c r="AJ125" s="230" t="s">
        <v>134</v>
      </c>
      <c r="AK125" s="147"/>
      <c r="AL125" s="116">
        <v>433</v>
      </c>
      <c r="AM125" s="117">
        <v>1.0194591219011377</v>
      </c>
      <c r="AN125" s="229">
        <v>47.199668065652723</v>
      </c>
      <c r="AO125" s="230" t="s">
        <v>134</v>
      </c>
      <c r="AP125" s="147"/>
      <c r="AQ125" s="116">
        <v>1097</v>
      </c>
      <c r="AR125" s="117">
        <v>2.2824516375196633</v>
      </c>
      <c r="AS125" s="229">
        <v>17.211259655944861</v>
      </c>
      <c r="AT125" s="230" t="s">
        <v>134</v>
      </c>
      <c r="AU125" s="147"/>
      <c r="AV125" s="116">
        <v>214</v>
      </c>
      <c r="AW125" s="117">
        <v>0.50505763557761951</v>
      </c>
      <c r="AX125" s="229">
        <v>58.157336646036775</v>
      </c>
      <c r="AY125" s="230" t="s">
        <v>134</v>
      </c>
      <c r="AZ125" s="147"/>
      <c r="BA125" s="116">
        <v>2399</v>
      </c>
      <c r="BB125" s="117">
        <v>5.2705420065319659</v>
      </c>
      <c r="BC125" s="229">
        <v>60.684220378890039</v>
      </c>
      <c r="BD125" s="230" t="s">
        <v>134</v>
      </c>
    </row>
    <row r="126" spans="1:56">
      <c r="A126" s="124"/>
      <c r="B126" s="128"/>
      <c r="C126" s="195"/>
      <c r="D126" s="127"/>
      <c r="E126" s="233"/>
      <c r="F126" s="234"/>
      <c r="G126" s="151"/>
      <c r="H126" s="195"/>
      <c r="I126" s="127"/>
      <c r="J126" s="233"/>
      <c r="K126" s="234"/>
      <c r="L126" s="151"/>
      <c r="M126" s="195"/>
      <c r="N126" s="127"/>
      <c r="O126" s="233"/>
      <c r="P126" s="234"/>
      <c r="Q126" s="151"/>
      <c r="R126" s="195"/>
      <c r="S126" s="127"/>
      <c r="T126" s="233"/>
      <c r="U126" s="234"/>
      <c r="V126" s="151"/>
      <c r="W126" s="195"/>
      <c r="X126" s="127"/>
      <c r="Y126" s="233"/>
      <c r="Z126" s="234"/>
      <c r="AA126" s="151"/>
      <c r="AB126" s="195"/>
      <c r="AC126" s="127"/>
      <c r="AD126" s="233"/>
      <c r="AE126" s="234"/>
      <c r="AF126" s="151"/>
      <c r="AG126" s="195"/>
      <c r="AH126" s="127"/>
      <c r="AI126" s="233"/>
      <c r="AJ126" s="234"/>
      <c r="AK126" s="151"/>
      <c r="AL126" s="195"/>
      <c r="AM126" s="127"/>
      <c r="AN126" s="233"/>
      <c r="AO126" s="234"/>
      <c r="AP126" s="151"/>
      <c r="AQ126" s="195"/>
      <c r="AR126" s="127"/>
      <c r="AS126" s="233"/>
      <c r="AT126" s="234"/>
      <c r="AU126" s="151"/>
      <c r="AV126" s="195"/>
      <c r="AW126" s="127"/>
      <c r="AX126" s="233"/>
      <c r="AY126" s="234"/>
      <c r="AZ126" s="151"/>
      <c r="BA126" s="195"/>
      <c r="BB126" s="127"/>
      <c r="BC126" s="233"/>
      <c r="BD126" s="234"/>
    </row>
    <row r="127" spans="1:56">
      <c r="A127" s="112"/>
      <c r="B127" s="113" t="s">
        <v>231</v>
      </c>
      <c r="C127" s="113">
        <v>617</v>
      </c>
      <c r="D127" s="114">
        <v>7.7538299604864234</v>
      </c>
      <c r="E127" s="227">
        <v>124.02587514517241</v>
      </c>
      <c r="F127" s="228" t="s">
        <v>134</v>
      </c>
      <c r="G127" s="145"/>
      <c r="H127" s="113">
        <v>1415</v>
      </c>
      <c r="I127" s="114">
        <v>15.799370445197722</v>
      </c>
      <c r="J127" s="227">
        <v>119.80957073183723</v>
      </c>
      <c r="K127" s="228" t="s">
        <v>134</v>
      </c>
      <c r="L127" s="145"/>
      <c r="M127" s="113">
        <v>153</v>
      </c>
      <c r="N127" s="114">
        <v>1.959832633600836</v>
      </c>
      <c r="O127" s="227">
        <v>123.21581624825097</v>
      </c>
      <c r="P127" s="228" t="s">
        <v>134</v>
      </c>
      <c r="Q127" s="145"/>
      <c r="R127" s="113">
        <v>28</v>
      </c>
      <c r="S127" s="114">
        <v>0.39108875340678217</v>
      </c>
      <c r="T127" s="227">
        <v>88.242304380562814</v>
      </c>
      <c r="U127" s="228" t="s">
        <v>139</v>
      </c>
      <c r="V127" s="145"/>
      <c r="W127" s="113">
        <v>387</v>
      </c>
      <c r="X127" s="114">
        <v>4.8031986469354262</v>
      </c>
      <c r="Y127" s="227">
        <v>81.84702861781183</v>
      </c>
      <c r="Z127" s="228" t="s">
        <v>134</v>
      </c>
      <c r="AA127" s="145"/>
      <c r="AB127" s="113">
        <v>244</v>
      </c>
      <c r="AC127" s="114">
        <v>3.1063934670241862</v>
      </c>
      <c r="AD127" s="227">
        <v>83.708652177308778</v>
      </c>
      <c r="AE127" s="228" t="s">
        <v>134</v>
      </c>
      <c r="AF127" s="145"/>
      <c r="AG127" s="113">
        <v>98</v>
      </c>
      <c r="AH127" s="114">
        <v>1.231155146078577</v>
      </c>
      <c r="AI127" s="227">
        <v>99.561617866880567</v>
      </c>
      <c r="AJ127" s="228" t="s">
        <v>139</v>
      </c>
      <c r="AK127" s="145"/>
      <c r="AL127" s="113">
        <v>184</v>
      </c>
      <c r="AM127" s="114">
        <v>2.3625726431970859</v>
      </c>
      <c r="AN127" s="227">
        <v>109.38412550759264</v>
      </c>
      <c r="AO127" s="228" t="s">
        <v>139</v>
      </c>
      <c r="AP127" s="145"/>
      <c r="AQ127" s="113">
        <v>1647</v>
      </c>
      <c r="AR127" s="114">
        <v>17.809952888304412</v>
      </c>
      <c r="AS127" s="227">
        <v>134.29932909941519</v>
      </c>
      <c r="AT127" s="228" t="s">
        <v>134</v>
      </c>
      <c r="AU127" s="145"/>
      <c r="AV127" s="113">
        <v>64</v>
      </c>
      <c r="AW127" s="114">
        <v>0.82593169774572983</v>
      </c>
      <c r="AX127" s="227">
        <v>95.105953080970735</v>
      </c>
      <c r="AY127" s="228" t="s">
        <v>139</v>
      </c>
      <c r="AZ127" s="145"/>
      <c r="BA127" s="113">
        <v>1072</v>
      </c>
      <c r="BB127" s="114">
        <v>12.227680275142657</v>
      </c>
      <c r="BC127" s="227">
        <v>140.78765402490743</v>
      </c>
      <c r="BD127" s="228" t="s">
        <v>134</v>
      </c>
    </row>
    <row r="128" spans="1:56" s="179" customFormat="1">
      <c r="C128" s="124"/>
      <c r="D128" s="124"/>
      <c r="E128" s="124"/>
      <c r="F128" s="124"/>
      <c r="H128" s="124"/>
      <c r="I128" s="124"/>
      <c r="J128" s="124"/>
      <c r="K128" s="124"/>
    </row>
    <row r="129" spans="1:56">
      <c r="A129" s="179"/>
      <c r="C129" s="195"/>
      <c r="D129" s="126"/>
      <c r="E129" s="135"/>
      <c r="F129" s="135"/>
      <c r="H129" s="135"/>
      <c r="I129" s="135"/>
      <c r="J129" s="135"/>
      <c r="K129" s="135"/>
      <c r="N129"/>
      <c r="O129"/>
      <c r="P129"/>
      <c r="S129"/>
      <c r="T129"/>
      <c r="U129"/>
      <c r="X129"/>
      <c r="Y129"/>
      <c r="Z129"/>
      <c r="AC129"/>
      <c r="AD129"/>
      <c r="AE129"/>
      <c r="AH129"/>
      <c r="AI129"/>
      <c r="AJ129"/>
      <c r="AM129"/>
      <c r="AN129"/>
      <c r="AO129"/>
      <c r="AR129"/>
      <c r="AS129"/>
      <c r="AT129"/>
      <c r="AW129"/>
      <c r="AX129"/>
      <c r="AY129"/>
      <c r="BB129"/>
      <c r="BC129"/>
      <c r="BD129"/>
    </row>
    <row r="130" spans="1:56">
      <c r="A130" s="179"/>
      <c r="B130" s="136" t="s">
        <v>232</v>
      </c>
      <c r="C130" s="195"/>
      <c r="D130" s="125"/>
      <c r="E130" s="137"/>
      <c r="F130" s="137"/>
      <c r="H130" s="137"/>
      <c r="I130" s="137"/>
      <c r="J130" s="137"/>
      <c r="K130" s="137"/>
      <c r="N130"/>
      <c r="O130"/>
      <c r="P130"/>
      <c r="S130"/>
      <c r="T130"/>
      <c r="U130"/>
      <c r="X130"/>
      <c r="Y130"/>
      <c r="Z130"/>
      <c r="AC130"/>
      <c r="AD130"/>
      <c r="AE130"/>
      <c r="AH130"/>
      <c r="AI130"/>
      <c r="AJ130"/>
      <c r="AM130"/>
      <c r="AN130"/>
      <c r="AO130"/>
      <c r="AR130"/>
      <c r="AS130"/>
      <c r="AT130"/>
      <c r="AW130"/>
      <c r="AX130"/>
      <c r="AY130"/>
      <c r="BB130"/>
      <c r="BC130"/>
      <c r="BD130"/>
    </row>
    <row r="131" spans="1:56">
      <c r="A131" s="179"/>
      <c r="C131" s="138"/>
      <c r="D131" s="139"/>
      <c r="E131" s="140"/>
      <c r="F131" s="140"/>
      <c r="H131" s="140"/>
      <c r="I131" s="140"/>
      <c r="J131" s="140"/>
      <c r="K131" s="140"/>
      <c r="N131"/>
      <c r="O131"/>
      <c r="P131"/>
      <c r="S131"/>
      <c r="T131"/>
      <c r="U131"/>
      <c r="X131"/>
      <c r="Y131"/>
      <c r="Z131"/>
      <c r="AC131"/>
      <c r="AD131"/>
      <c r="AE131"/>
      <c r="AH131"/>
      <c r="AI131"/>
      <c r="AJ131"/>
      <c r="AM131"/>
      <c r="AN131"/>
      <c r="AO131"/>
      <c r="AR131"/>
      <c r="AS131"/>
      <c r="AT131"/>
      <c r="AW131"/>
      <c r="AX131"/>
      <c r="AY131"/>
      <c r="BB131"/>
      <c r="BC131"/>
      <c r="BD131"/>
    </row>
    <row r="132" spans="1:56" ht="25.5">
      <c r="A132" s="179"/>
      <c r="B132" s="141" t="s">
        <v>233</v>
      </c>
      <c r="C132" s="142"/>
      <c r="D132" s="142"/>
      <c r="E132" s="143"/>
      <c r="F132" s="143"/>
      <c r="H132" s="143"/>
      <c r="I132" s="143"/>
      <c r="J132" s="143"/>
      <c r="K132" s="143"/>
      <c r="N132"/>
      <c r="O132"/>
      <c r="P132"/>
      <c r="S132"/>
      <c r="T132"/>
      <c r="U132"/>
      <c r="X132"/>
      <c r="Y132"/>
      <c r="Z132"/>
      <c r="AC132"/>
      <c r="AD132"/>
      <c r="AE132"/>
      <c r="AH132"/>
      <c r="AI132"/>
      <c r="AJ132"/>
      <c r="AM132"/>
      <c r="AN132"/>
      <c r="AO132"/>
      <c r="AR132"/>
      <c r="AS132"/>
      <c r="AT132"/>
      <c r="AW132"/>
      <c r="AX132"/>
      <c r="AY132"/>
      <c r="BB132"/>
      <c r="BC132"/>
      <c r="BD132"/>
    </row>
  </sheetData>
  <mergeCells count="23">
    <mergeCell ref="C1:BD1"/>
    <mergeCell ref="C2:F3"/>
    <mergeCell ref="H2:K3"/>
    <mergeCell ref="M2:P3"/>
    <mergeCell ref="R2:U3"/>
    <mergeCell ref="W2:Z3"/>
    <mergeCell ref="AB2:AE3"/>
    <mergeCell ref="AG2:AJ3"/>
    <mergeCell ref="AL2:AO3"/>
    <mergeCell ref="AQ2:AT3"/>
    <mergeCell ref="AV4:AY4"/>
    <mergeCell ref="BA4:BD4"/>
    <mergeCell ref="AV2:AY3"/>
    <mergeCell ref="BA2:BD3"/>
    <mergeCell ref="AG4:AJ4"/>
    <mergeCell ref="AL4:AO4"/>
    <mergeCell ref="AQ4:AT4"/>
    <mergeCell ref="AB4:AE4"/>
    <mergeCell ref="C4:F4"/>
    <mergeCell ref="H4:K4"/>
    <mergeCell ref="M4:P4"/>
    <mergeCell ref="R4:U4"/>
    <mergeCell ref="W4:Z4"/>
  </mergeCells>
  <conditionalFormatting sqref="A6:BD127">
    <cfRule type="expression" dxfId="263" priority="1" stopIfTrue="1">
      <formula>MOD(ROW(),2)=1</formula>
    </cfRule>
  </conditionalFormatting>
  <hyperlinks>
    <hyperlink ref="A4" location="Key!A2" display="Link to Key" xr:uid="{74B990C0-9B54-4AB7-BD69-93A298982E3B}"/>
    <hyperlink ref="B2" location="'Notes on the data'!A2" display="Link to Notes on the data" xr:uid="{A67D9ECA-3136-47A0-BB3B-73E3A6353DBE}"/>
    <hyperlink ref="A2" location="Contents!A10" display="BACK TO CONTENTS" xr:uid="{BCDD59DA-D767-4CAF-B176-82FA149079DD}"/>
    <hyperlink ref="B1" r:id="rId1" xr:uid="{AF2637C1-E476-48F8-A1EE-8594C1A31673}"/>
    <hyperlink ref="B4" location="Census_condition_type_total!AUST" display="Link to Australian and State/ Territory totals" xr:uid="{7B3587FB-06AD-4D81-B215-DB5595142D41}"/>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0BF85D7D-1862-44E8-B124-80187723F1A7}"/>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DC72F22D-2E1F-40D7-9E48-521BE71C369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4AABE-A60C-4458-B510-E0AB88FB4DAB}">
  <dimension ref="A1:BD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2.5703125" customWidth="1"/>
    <col min="4" max="4" width="13.42578125" style="44" customWidth="1"/>
    <col min="5" max="5" width="12.42578125" style="84" customWidth="1"/>
    <col min="6" max="6" width="8.28515625" style="68" customWidth="1"/>
    <col min="7" max="7" width="1.7109375" customWidth="1"/>
    <col min="8" max="8" width="12.5703125" customWidth="1"/>
    <col min="9" max="9" width="13.42578125" style="44" customWidth="1"/>
    <col min="10" max="10" width="12.42578125" style="84" customWidth="1"/>
    <col min="11" max="11" width="8.28515625" style="68" customWidth="1"/>
    <col min="12" max="12" width="1.7109375" customWidth="1"/>
    <col min="13" max="13" width="12.5703125" customWidth="1"/>
    <col min="14" max="14" width="13.42578125" style="44" customWidth="1"/>
    <col min="15" max="15" width="12.42578125" style="84" customWidth="1"/>
    <col min="16" max="16" width="8.28515625" style="68" customWidth="1"/>
    <col min="17" max="17" width="1.7109375" customWidth="1"/>
    <col min="18" max="18" width="12.5703125" customWidth="1"/>
    <col min="19" max="19" width="13.42578125" style="44" customWidth="1"/>
    <col min="20" max="20" width="12.42578125" style="84" customWidth="1"/>
    <col min="21" max="21" width="8.28515625" style="68" customWidth="1"/>
    <col min="22" max="22" width="1.7109375" customWidth="1"/>
    <col min="23" max="23" width="12.5703125" customWidth="1"/>
    <col min="24" max="24" width="13.42578125" style="44" customWidth="1"/>
    <col min="25" max="25" width="12.42578125" style="84" customWidth="1"/>
    <col min="26" max="26" width="8.28515625" style="68" customWidth="1"/>
    <col min="27" max="27" width="1.7109375" customWidth="1"/>
    <col min="28" max="28" width="12.5703125" customWidth="1"/>
    <col min="29" max="29" width="13.42578125" style="44" customWidth="1"/>
    <col min="30" max="30" width="12.42578125" style="84" customWidth="1"/>
    <col min="31" max="31" width="8.28515625" style="68" customWidth="1"/>
    <col min="32" max="32" width="1.7109375" customWidth="1"/>
    <col min="33" max="33" width="12.5703125" customWidth="1"/>
    <col min="34" max="34" width="13.42578125" style="44" customWidth="1"/>
    <col min="35" max="35" width="12.42578125" style="84" customWidth="1"/>
    <col min="36" max="36" width="8.28515625" style="68" customWidth="1"/>
    <col min="37" max="37" width="1.7109375" customWidth="1"/>
    <col min="38" max="38" width="12.5703125" customWidth="1"/>
    <col min="39" max="39" width="13.42578125" style="44" customWidth="1"/>
    <col min="40" max="40" width="12.42578125" style="84" customWidth="1"/>
    <col min="41" max="41" width="8.28515625" style="68" customWidth="1"/>
    <col min="42" max="42" width="1.7109375" customWidth="1"/>
    <col min="43" max="43" width="12.5703125" customWidth="1"/>
    <col min="44" max="44" width="13.42578125" style="44" customWidth="1"/>
    <col min="45" max="45" width="12.42578125" style="84" customWidth="1"/>
    <col min="46" max="46" width="8.28515625" style="68" customWidth="1"/>
    <col min="47" max="47" width="1.7109375" customWidth="1"/>
    <col min="48" max="48" width="12.5703125" customWidth="1"/>
    <col min="49" max="49" width="13.42578125" style="44" customWidth="1"/>
    <col min="50" max="50" width="12.42578125" style="84" customWidth="1"/>
    <col min="51" max="51" width="8.28515625" style="68" customWidth="1"/>
    <col min="52" max="52" width="1.7109375" customWidth="1"/>
    <col min="53" max="53" width="12.5703125" customWidth="1"/>
    <col min="54" max="54" width="13.42578125" style="44" customWidth="1"/>
    <col min="55" max="55" width="12.42578125" style="84" customWidth="1"/>
    <col min="56" max="56" width="8.28515625" style="68" customWidth="1"/>
  </cols>
  <sheetData>
    <row r="1" spans="1:56" ht="30" customHeight="1">
      <c r="A1" s="210" t="s">
        <v>1022</v>
      </c>
      <c r="B1" s="36" t="s">
        <v>79</v>
      </c>
      <c r="C1" s="556" t="s">
        <v>496</v>
      </c>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2"/>
    </row>
    <row r="2" spans="1:56" ht="18" customHeight="1">
      <c r="A2" s="198" t="s">
        <v>54</v>
      </c>
      <c r="B2" s="199" t="s">
        <v>13</v>
      </c>
      <c r="C2" s="564" t="s">
        <v>398</v>
      </c>
      <c r="D2" s="534"/>
      <c r="E2" s="534"/>
      <c r="F2" s="534"/>
      <c r="G2" s="280"/>
      <c r="H2" s="534" t="s">
        <v>399</v>
      </c>
      <c r="I2" s="534"/>
      <c r="J2" s="534"/>
      <c r="K2" s="534"/>
      <c r="L2" s="280"/>
      <c r="M2" s="534" t="s">
        <v>384</v>
      </c>
      <c r="N2" s="534"/>
      <c r="O2" s="534"/>
      <c r="P2" s="534"/>
      <c r="Q2" s="280"/>
      <c r="R2" s="534" t="s">
        <v>815</v>
      </c>
      <c r="S2" s="534"/>
      <c r="T2" s="534"/>
      <c r="U2" s="534"/>
      <c r="V2" s="280"/>
      <c r="W2" s="534" t="s">
        <v>816</v>
      </c>
      <c r="X2" s="534"/>
      <c r="Y2" s="534"/>
      <c r="Z2" s="534"/>
      <c r="AA2" s="280"/>
      <c r="AB2" s="534" t="s">
        <v>400</v>
      </c>
      <c r="AC2" s="534"/>
      <c r="AD2" s="534"/>
      <c r="AE2" s="534"/>
      <c r="AF2" s="280"/>
      <c r="AG2" s="534" t="s">
        <v>401</v>
      </c>
      <c r="AH2" s="534"/>
      <c r="AI2" s="534"/>
      <c r="AJ2" s="534"/>
      <c r="AK2" s="280"/>
      <c r="AL2" s="534" t="s">
        <v>402</v>
      </c>
      <c r="AM2" s="534"/>
      <c r="AN2" s="534"/>
      <c r="AO2" s="534"/>
      <c r="AP2" s="280"/>
      <c r="AQ2" s="534" t="s">
        <v>403</v>
      </c>
      <c r="AR2" s="534"/>
      <c r="AS2" s="534"/>
      <c r="AT2" s="534"/>
      <c r="AU2" s="280"/>
      <c r="AV2" s="534" t="s">
        <v>404</v>
      </c>
      <c r="AW2" s="534"/>
      <c r="AX2" s="534"/>
      <c r="AY2" s="534"/>
      <c r="AZ2" s="280"/>
      <c r="BA2" s="534" t="s">
        <v>391</v>
      </c>
      <c r="BB2" s="534"/>
      <c r="BC2" s="534"/>
      <c r="BD2" s="534"/>
    </row>
    <row r="3" spans="1:56" ht="18" customHeight="1">
      <c r="A3" s="198"/>
      <c r="B3" s="15"/>
      <c r="C3" s="560"/>
      <c r="D3" s="527"/>
      <c r="E3" s="527"/>
      <c r="F3" s="527"/>
      <c r="G3" s="279"/>
      <c r="H3" s="527"/>
      <c r="I3" s="527"/>
      <c r="J3" s="527"/>
      <c r="K3" s="527"/>
      <c r="L3" s="279"/>
      <c r="M3" s="527"/>
      <c r="N3" s="527"/>
      <c r="O3" s="527"/>
      <c r="P3" s="527"/>
      <c r="Q3" s="279"/>
      <c r="R3" s="527"/>
      <c r="S3" s="527"/>
      <c r="T3" s="527"/>
      <c r="U3" s="527"/>
      <c r="V3" s="279"/>
      <c r="W3" s="527"/>
      <c r="X3" s="527"/>
      <c r="Y3" s="527"/>
      <c r="Z3" s="527"/>
      <c r="AA3" s="279"/>
      <c r="AB3" s="527"/>
      <c r="AC3" s="527"/>
      <c r="AD3" s="527"/>
      <c r="AE3" s="527"/>
      <c r="AF3" s="279"/>
      <c r="AG3" s="527"/>
      <c r="AH3" s="527"/>
      <c r="AI3" s="527"/>
      <c r="AJ3" s="527"/>
      <c r="AK3" s="279"/>
      <c r="AL3" s="527"/>
      <c r="AM3" s="527"/>
      <c r="AN3" s="527"/>
      <c r="AO3" s="527"/>
      <c r="AP3" s="279"/>
      <c r="AQ3" s="527"/>
      <c r="AR3" s="527"/>
      <c r="AS3" s="527"/>
      <c r="AT3" s="527"/>
      <c r="AU3" s="279"/>
      <c r="AV3" s="527"/>
      <c r="AW3" s="527"/>
      <c r="AX3" s="527"/>
      <c r="AY3" s="527"/>
      <c r="AZ3" s="279"/>
      <c r="BA3" s="527"/>
      <c r="BB3" s="527"/>
      <c r="BC3" s="527"/>
      <c r="BD3" s="527"/>
    </row>
    <row r="4" spans="1:56" ht="18" customHeight="1">
      <c r="A4" s="200" t="s">
        <v>12</v>
      </c>
      <c r="B4" s="199" t="s">
        <v>238</v>
      </c>
      <c r="C4" s="563">
        <v>2021</v>
      </c>
      <c r="D4" s="563"/>
      <c r="E4" s="563"/>
      <c r="F4" s="563"/>
      <c r="G4" s="275"/>
      <c r="H4" s="563">
        <v>2021</v>
      </c>
      <c r="I4" s="563"/>
      <c r="J4" s="563"/>
      <c r="K4" s="563"/>
      <c r="L4" s="275"/>
      <c r="M4" s="563">
        <v>2021</v>
      </c>
      <c r="N4" s="563"/>
      <c r="O4" s="563"/>
      <c r="P4" s="563"/>
      <c r="Q4" s="275"/>
      <c r="R4" s="563">
        <v>2021</v>
      </c>
      <c r="S4" s="563"/>
      <c r="T4" s="563"/>
      <c r="U4" s="563"/>
      <c r="V4" s="275"/>
      <c r="W4" s="563">
        <v>2021</v>
      </c>
      <c r="X4" s="563"/>
      <c r="Y4" s="563"/>
      <c r="Z4" s="563"/>
      <c r="AA4" s="275"/>
      <c r="AB4" s="563">
        <v>2021</v>
      </c>
      <c r="AC4" s="563"/>
      <c r="AD4" s="563"/>
      <c r="AE4" s="563"/>
      <c r="AF4" s="275"/>
      <c r="AG4" s="563">
        <v>2021</v>
      </c>
      <c r="AH4" s="563"/>
      <c r="AI4" s="563"/>
      <c r="AJ4" s="563"/>
      <c r="AK4" s="275"/>
      <c r="AL4" s="563">
        <v>2021</v>
      </c>
      <c r="AM4" s="563"/>
      <c r="AN4" s="563"/>
      <c r="AO4" s="563"/>
      <c r="AP4" s="275"/>
      <c r="AQ4" s="563">
        <v>2021</v>
      </c>
      <c r="AR4" s="563"/>
      <c r="AS4" s="563"/>
      <c r="AT4" s="563"/>
      <c r="AU4" s="275"/>
      <c r="AV4" s="563">
        <v>2021</v>
      </c>
      <c r="AW4" s="563"/>
      <c r="AX4" s="563"/>
      <c r="AY4" s="563"/>
      <c r="AZ4" s="275"/>
      <c r="BA4" s="563">
        <v>2021</v>
      </c>
      <c r="BB4" s="563"/>
      <c r="BC4" s="563"/>
      <c r="BD4" s="563"/>
    </row>
    <row r="5" spans="1:56" ht="39" customHeight="1">
      <c r="A5" s="58" t="s">
        <v>137</v>
      </c>
      <c r="B5" s="58" t="s">
        <v>138</v>
      </c>
      <c r="C5" s="60" t="s">
        <v>14</v>
      </c>
      <c r="D5" s="89" t="s">
        <v>49</v>
      </c>
      <c r="E5" s="223" t="s">
        <v>11</v>
      </c>
      <c r="F5" s="90" t="s">
        <v>38</v>
      </c>
      <c r="G5" s="88"/>
      <c r="H5" s="60" t="s">
        <v>14</v>
      </c>
      <c r="I5" s="89" t="s">
        <v>49</v>
      </c>
      <c r="J5" s="223" t="s">
        <v>11</v>
      </c>
      <c r="K5" s="90" t="s">
        <v>38</v>
      </c>
      <c r="L5" s="88"/>
      <c r="M5" s="60" t="s">
        <v>14</v>
      </c>
      <c r="N5" s="89" t="s">
        <v>49</v>
      </c>
      <c r="O5" s="223" t="s">
        <v>11</v>
      </c>
      <c r="P5" s="90" t="s">
        <v>38</v>
      </c>
      <c r="Q5" s="88"/>
      <c r="R5" s="60" t="s">
        <v>14</v>
      </c>
      <c r="S5" s="89" t="s">
        <v>49</v>
      </c>
      <c r="T5" s="223" t="s">
        <v>11</v>
      </c>
      <c r="U5" s="90" t="s">
        <v>38</v>
      </c>
      <c r="V5" s="88"/>
      <c r="W5" s="60" t="s">
        <v>14</v>
      </c>
      <c r="X5" s="89" t="s">
        <v>49</v>
      </c>
      <c r="Y5" s="223" t="s">
        <v>11</v>
      </c>
      <c r="Z5" s="90" t="s">
        <v>38</v>
      </c>
      <c r="AA5" s="88"/>
      <c r="AB5" s="60" t="s">
        <v>14</v>
      </c>
      <c r="AC5" s="89" t="s">
        <v>49</v>
      </c>
      <c r="AD5" s="223" t="s">
        <v>11</v>
      </c>
      <c r="AE5" s="90" t="s">
        <v>38</v>
      </c>
      <c r="AF5" s="88"/>
      <c r="AG5" s="60" t="s">
        <v>14</v>
      </c>
      <c r="AH5" s="89" t="s">
        <v>49</v>
      </c>
      <c r="AI5" s="223" t="s">
        <v>11</v>
      </c>
      <c r="AJ5" s="90" t="s">
        <v>38</v>
      </c>
      <c r="AK5" s="88"/>
      <c r="AL5" s="60" t="s">
        <v>14</v>
      </c>
      <c r="AM5" s="89" t="s">
        <v>49</v>
      </c>
      <c r="AN5" s="223" t="s">
        <v>11</v>
      </c>
      <c r="AO5" s="90" t="s">
        <v>38</v>
      </c>
      <c r="AP5" s="88"/>
      <c r="AQ5" s="60" t="s">
        <v>14</v>
      </c>
      <c r="AR5" s="89" t="s">
        <v>49</v>
      </c>
      <c r="AS5" s="223" t="s">
        <v>11</v>
      </c>
      <c r="AT5" s="90" t="s">
        <v>38</v>
      </c>
      <c r="AU5" s="88"/>
      <c r="AV5" s="60" t="s">
        <v>14</v>
      </c>
      <c r="AW5" s="89" t="s">
        <v>49</v>
      </c>
      <c r="AX5" s="223" t="s">
        <v>11</v>
      </c>
      <c r="AY5" s="90" t="s">
        <v>38</v>
      </c>
      <c r="AZ5" s="88"/>
      <c r="BA5" s="60" t="s">
        <v>14</v>
      </c>
      <c r="BB5" s="89" t="s">
        <v>49</v>
      </c>
      <c r="BC5" s="223" t="s">
        <v>11</v>
      </c>
      <c r="BD5" s="90" t="s">
        <v>38</v>
      </c>
    </row>
    <row r="6" spans="1:56" ht="12.75" customHeight="1">
      <c r="A6" s="47" t="s">
        <v>133</v>
      </c>
      <c r="C6" s="53"/>
      <c r="D6" s="53"/>
      <c r="E6" s="225"/>
      <c r="F6" s="53"/>
      <c r="G6" s="53"/>
      <c r="H6" s="53"/>
      <c r="I6" s="53"/>
      <c r="J6" s="225"/>
      <c r="K6" s="53"/>
      <c r="L6" s="53"/>
      <c r="M6" s="53"/>
      <c r="N6" s="53"/>
      <c r="O6" s="225"/>
      <c r="P6" s="53"/>
      <c r="Q6" s="53"/>
      <c r="R6" s="53"/>
      <c r="S6" s="53"/>
      <c r="T6" s="225"/>
      <c r="U6" s="53"/>
      <c r="V6" s="53"/>
      <c r="W6" s="53"/>
      <c r="X6" s="53"/>
      <c r="Y6" s="225"/>
      <c r="Z6" s="53"/>
      <c r="AA6" s="53"/>
      <c r="AB6" s="53"/>
      <c r="AC6" s="53"/>
      <c r="AD6" s="225"/>
      <c r="AE6" s="53"/>
      <c r="AF6" s="53"/>
      <c r="AG6" s="53"/>
      <c r="AH6" s="53"/>
      <c r="AI6" s="225"/>
      <c r="AJ6" s="53"/>
      <c r="AK6" s="53"/>
      <c r="AL6" s="53"/>
      <c r="AM6" s="53"/>
      <c r="AN6" s="225"/>
      <c r="AO6" s="53"/>
      <c r="AP6" s="53"/>
      <c r="AQ6" s="53"/>
      <c r="AR6" s="53"/>
      <c r="AS6" s="225"/>
      <c r="AT6" s="53"/>
      <c r="AU6" s="53"/>
      <c r="AV6" s="53"/>
      <c r="AW6" s="53"/>
      <c r="AX6" s="225"/>
      <c r="AY6" s="53"/>
      <c r="AZ6" s="53"/>
      <c r="BA6" s="53"/>
      <c r="BB6" s="38"/>
      <c r="BC6" s="44"/>
      <c r="BD6" s="44"/>
    </row>
    <row r="7" spans="1:56" ht="12.95" customHeight="1">
      <c r="A7" s="110" t="s">
        <v>204</v>
      </c>
      <c r="B7" s="48" t="s">
        <v>127</v>
      </c>
      <c r="C7" s="38">
        <v>3902</v>
      </c>
      <c r="D7" s="45">
        <v>9.4992467178685338</v>
      </c>
      <c r="E7" s="84">
        <v>103.13594419058086</v>
      </c>
      <c r="F7" s="224" t="s">
        <v>139</v>
      </c>
      <c r="H7" s="38">
        <v>6873</v>
      </c>
      <c r="I7" s="45">
        <v>16.058985704717937</v>
      </c>
      <c r="J7" s="84">
        <v>110.28572979449633</v>
      </c>
      <c r="K7" s="224" t="s">
        <v>134</v>
      </c>
      <c r="M7" s="38">
        <v>1048</v>
      </c>
      <c r="N7" s="45">
        <v>2.5639196428778779</v>
      </c>
      <c r="O7" s="84">
        <v>110.54592780617223</v>
      </c>
      <c r="P7" s="224" t="s">
        <v>134</v>
      </c>
      <c r="R7" s="38">
        <v>192</v>
      </c>
      <c r="S7" s="45">
        <v>0.47479358785996417</v>
      </c>
      <c r="T7" s="84">
        <v>72.773089460267357</v>
      </c>
      <c r="U7" s="224" t="s">
        <v>134</v>
      </c>
      <c r="W7" s="38">
        <v>2539</v>
      </c>
      <c r="X7" s="45">
        <v>6.1657032044465696</v>
      </c>
      <c r="Y7" s="84">
        <v>71.531438734762986</v>
      </c>
      <c r="Z7" s="224" t="s">
        <v>134</v>
      </c>
      <c r="AB7" s="38">
        <v>1774</v>
      </c>
      <c r="AC7" s="45">
        <v>4.3380960045347594</v>
      </c>
      <c r="AD7" s="84">
        <v>81.670086435277909</v>
      </c>
      <c r="AE7" s="224" t="s">
        <v>134</v>
      </c>
      <c r="AG7" s="38">
        <v>489</v>
      </c>
      <c r="AH7" s="45">
        <v>1.1887039409661788</v>
      </c>
      <c r="AI7" s="84">
        <v>67.452137917409374</v>
      </c>
      <c r="AJ7" s="224" t="s">
        <v>134</v>
      </c>
      <c r="AL7" s="38">
        <v>1082</v>
      </c>
      <c r="AM7" s="45">
        <v>2.6557388161175264</v>
      </c>
      <c r="AN7" s="84">
        <v>86.170567131005015</v>
      </c>
      <c r="AO7" s="224" t="s">
        <v>134</v>
      </c>
      <c r="AQ7" s="38">
        <v>9259</v>
      </c>
      <c r="AR7" s="45">
        <v>21.533421121410601</v>
      </c>
      <c r="AS7" s="84">
        <v>121.3792059286633</v>
      </c>
      <c r="AT7" s="224" t="s">
        <v>134</v>
      </c>
      <c r="AV7" s="38">
        <v>443</v>
      </c>
      <c r="AW7" s="45">
        <v>1.0851725843175868</v>
      </c>
      <c r="AX7" s="84">
        <v>85.474328566261505</v>
      </c>
      <c r="AY7" s="224" t="s">
        <v>134</v>
      </c>
      <c r="BA7" s="38">
        <v>5127</v>
      </c>
      <c r="BB7" s="45">
        <v>12.099203456920712</v>
      </c>
      <c r="BC7" s="84">
        <v>121.64451343270851</v>
      </c>
      <c r="BD7" s="224" t="s">
        <v>134</v>
      </c>
    </row>
    <row r="8" spans="1:56" ht="12.95" customHeight="1">
      <c r="A8" s="49"/>
      <c r="B8" s="48" t="s">
        <v>128</v>
      </c>
      <c r="C8" s="38">
        <v>3550</v>
      </c>
      <c r="D8" s="45">
        <v>9.0919532297198256</v>
      </c>
      <c r="E8" s="84">
        <v>98.71384634319304</v>
      </c>
      <c r="F8" s="224" t="s">
        <v>139</v>
      </c>
      <c r="H8" s="38">
        <v>6584</v>
      </c>
      <c r="I8" s="45">
        <v>16.216237041619404</v>
      </c>
      <c r="J8" s="84">
        <v>111.36565967115371</v>
      </c>
      <c r="K8" s="224" t="s">
        <v>134</v>
      </c>
      <c r="M8" s="38">
        <v>1042</v>
      </c>
      <c r="N8" s="45">
        <v>2.6799579064955048</v>
      </c>
      <c r="O8" s="84">
        <v>115.54903215394712</v>
      </c>
      <c r="P8" s="224" t="s">
        <v>134</v>
      </c>
      <c r="R8" s="38">
        <v>204</v>
      </c>
      <c r="S8" s="45">
        <v>0.53340175991726435</v>
      </c>
      <c r="T8" s="84">
        <v>81.756146218579346</v>
      </c>
      <c r="U8" s="224" t="s">
        <v>134</v>
      </c>
      <c r="W8" s="38">
        <v>2992</v>
      </c>
      <c r="X8" s="45">
        <v>7.643574385636831</v>
      </c>
      <c r="Y8" s="84">
        <v>88.676969155193248</v>
      </c>
      <c r="Z8" s="224" t="s">
        <v>134</v>
      </c>
      <c r="AB8" s="38">
        <v>1896</v>
      </c>
      <c r="AC8" s="45">
        <v>4.8666364084835791</v>
      </c>
      <c r="AD8" s="84">
        <v>91.620521010703158</v>
      </c>
      <c r="AE8" s="224" t="s">
        <v>134</v>
      </c>
      <c r="AG8" s="38">
        <v>549</v>
      </c>
      <c r="AH8" s="45">
        <v>1.4049298420833103</v>
      </c>
      <c r="AI8" s="84">
        <v>79.721718929830573</v>
      </c>
      <c r="AJ8" s="224" t="s">
        <v>134</v>
      </c>
      <c r="AL8" s="38">
        <v>1171</v>
      </c>
      <c r="AM8" s="45">
        <v>3.0133910013051812</v>
      </c>
      <c r="AN8" s="84">
        <v>97.775281964490958</v>
      </c>
      <c r="AO8" s="224" t="s">
        <v>139</v>
      </c>
      <c r="AQ8" s="38">
        <v>8485</v>
      </c>
      <c r="AR8" s="45">
        <v>20.812720928219335</v>
      </c>
      <c r="AS8" s="84">
        <v>117.31677587312461</v>
      </c>
      <c r="AT8" s="224" t="s">
        <v>134</v>
      </c>
      <c r="AV8" s="38">
        <v>504</v>
      </c>
      <c r="AW8" s="45">
        <v>1.2979839036012011</v>
      </c>
      <c r="AX8" s="84">
        <v>102.23655135915118</v>
      </c>
      <c r="AY8" s="224" t="s">
        <v>139</v>
      </c>
      <c r="BA8" s="38">
        <v>4554</v>
      </c>
      <c r="BB8" s="45">
        <v>11.321583059197275</v>
      </c>
      <c r="BC8" s="84">
        <v>113.82637439130659</v>
      </c>
      <c r="BD8" s="224" t="s">
        <v>134</v>
      </c>
    </row>
    <row r="9" spans="1:56" ht="12.95" customHeight="1">
      <c r="A9" s="49"/>
      <c r="B9" s="48" t="s">
        <v>129</v>
      </c>
      <c r="C9" s="38">
        <v>3960</v>
      </c>
      <c r="D9" s="45">
        <v>10.219054931517949</v>
      </c>
      <c r="E9" s="84">
        <v>110.95110069254035</v>
      </c>
      <c r="F9" s="224" t="s">
        <v>134</v>
      </c>
      <c r="H9" s="38">
        <v>6435</v>
      </c>
      <c r="I9" s="45">
        <v>16.087759902896604</v>
      </c>
      <c r="J9" s="84">
        <v>110.48333775702497</v>
      </c>
      <c r="K9" s="224" t="s">
        <v>134</v>
      </c>
      <c r="M9" s="38">
        <v>971</v>
      </c>
      <c r="N9" s="45">
        <v>2.5094244601642193</v>
      </c>
      <c r="O9" s="84">
        <v>108.19631417815447</v>
      </c>
      <c r="P9" s="224" t="s">
        <v>39</v>
      </c>
      <c r="R9" s="38">
        <v>209</v>
      </c>
      <c r="S9" s="45">
        <v>0.54198438591088438</v>
      </c>
      <c r="T9" s="84">
        <v>83.071631990097274</v>
      </c>
      <c r="U9" s="224" t="s">
        <v>134</v>
      </c>
      <c r="W9" s="38">
        <v>3116</v>
      </c>
      <c r="X9" s="45">
        <v>8.0313512368795443</v>
      </c>
      <c r="Y9" s="84">
        <v>93.175764370866816</v>
      </c>
      <c r="Z9" s="224" t="s">
        <v>134</v>
      </c>
      <c r="AB9" s="38">
        <v>1878</v>
      </c>
      <c r="AC9" s="45">
        <v>4.8451738764863626</v>
      </c>
      <c r="AD9" s="84">
        <v>91.216461985384143</v>
      </c>
      <c r="AE9" s="224" t="s">
        <v>134</v>
      </c>
      <c r="AG9" s="38">
        <v>560</v>
      </c>
      <c r="AH9" s="45">
        <v>1.4418416254559918</v>
      </c>
      <c r="AI9" s="84">
        <v>81.816251148515704</v>
      </c>
      <c r="AJ9" s="224" t="s">
        <v>134</v>
      </c>
      <c r="AL9" s="38">
        <v>1322</v>
      </c>
      <c r="AM9" s="45">
        <v>3.4212057361329218</v>
      </c>
      <c r="AN9" s="84">
        <v>111.00761745291111</v>
      </c>
      <c r="AO9" s="224" t="s">
        <v>134</v>
      </c>
      <c r="AQ9" s="38">
        <v>8273</v>
      </c>
      <c r="AR9" s="45">
        <v>20.633040159767301</v>
      </c>
      <c r="AS9" s="84">
        <v>116.30395450710047</v>
      </c>
      <c r="AT9" s="224" t="s">
        <v>134</v>
      </c>
      <c r="AV9" s="38">
        <v>498</v>
      </c>
      <c r="AW9" s="45">
        <v>1.2882888250383722</v>
      </c>
      <c r="AX9" s="84">
        <v>101.47291215324911</v>
      </c>
      <c r="AY9" s="224" t="s">
        <v>139</v>
      </c>
      <c r="BA9" s="38">
        <v>4398</v>
      </c>
      <c r="BB9" s="45">
        <v>11.089980066931915</v>
      </c>
      <c r="BC9" s="84">
        <v>111.4978547161073</v>
      </c>
      <c r="BD9" s="224" t="s">
        <v>134</v>
      </c>
    </row>
    <row r="10" spans="1:56" ht="12.95" customHeight="1">
      <c r="A10" s="49"/>
      <c r="B10" s="48" t="s">
        <v>130</v>
      </c>
      <c r="C10" s="38">
        <v>3966</v>
      </c>
      <c r="D10" s="45">
        <v>11.601135103937521</v>
      </c>
      <c r="E10" s="84">
        <v>125.95672669248883</v>
      </c>
      <c r="F10" s="224" t="s">
        <v>134</v>
      </c>
      <c r="H10" s="38">
        <v>6815</v>
      </c>
      <c r="I10" s="45">
        <v>18.174689981054044</v>
      </c>
      <c r="J10" s="84">
        <v>124.81541394986078</v>
      </c>
      <c r="K10" s="224" t="s">
        <v>134</v>
      </c>
      <c r="M10" s="38">
        <v>927</v>
      </c>
      <c r="N10" s="45">
        <v>2.7410819195878871</v>
      </c>
      <c r="O10" s="84">
        <v>118.18445435109118</v>
      </c>
      <c r="P10" s="224" t="s">
        <v>134</v>
      </c>
      <c r="R10" s="38">
        <v>196</v>
      </c>
      <c r="S10" s="45">
        <v>0.61012831971570225</v>
      </c>
      <c r="T10" s="84">
        <v>93.516264600458399</v>
      </c>
      <c r="U10" s="224" t="s">
        <v>139</v>
      </c>
      <c r="W10" s="38">
        <v>3197</v>
      </c>
      <c r="X10" s="45">
        <v>9.2840224012662436</v>
      </c>
      <c r="Y10" s="84">
        <v>107.70863559073189</v>
      </c>
      <c r="Z10" s="224" t="s">
        <v>134</v>
      </c>
      <c r="AB10" s="38">
        <v>1902</v>
      </c>
      <c r="AC10" s="45">
        <v>5.598848891228478</v>
      </c>
      <c r="AD10" s="84">
        <v>105.40533736613983</v>
      </c>
      <c r="AE10" s="224" t="s">
        <v>39</v>
      </c>
      <c r="AG10" s="38">
        <v>569</v>
      </c>
      <c r="AH10" s="45">
        <v>1.6644243090002329</v>
      </c>
      <c r="AI10" s="84">
        <v>94.446543142206011</v>
      </c>
      <c r="AJ10" s="224" t="s">
        <v>139</v>
      </c>
      <c r="AL10" s="38">
        <v>1231</v>
      </c>
      <c r="AM10" s="45">
        <v>3.642571524924493</v>
      </c>
      <c r="AN10" s="84">
        <v>118.19025734498392</v>
      </c>
      <c r="AO10" s="224" t="s">
        <v>134</v>
      </c>
      <c r="AQ10" s="38">
        <v>8526</v>
      </c>
      <c r="AR10" s="45">
        <v>22.52376477321878</v>
      </c>
      <c r="AS10" s="84">
        <v>126.96155744518325</v>
      </c>
      <c r="AT10" s="224" t="s">
        <v>134</v>
      </c>
      <c r="AV10" s="38">
        <v>466</v>
      </c>
      <c r="AW10" s="45">
        <v>1.3841650863511996</v>
      </c>
      <c r="AX10" s="84">
        <v>109.0246686015663</v>
      </c>
      <c r="AY10" s="224" t="s">
        <v>139</v>
      </c>
      <c r="BA10" s="38">
        <v>4301</v>
      </c>
      <c r="BB10" s="45">
        <v>11.707139119551424</v>
      </c>
      <c r="BC10" s="84">
        <v>117.70272703962786</v>
      </c>
      <c r="BD10" s="224" t="s">
        <v>134</v>
      </c>
    </row>
    <row r="11" spans="1:56" ht="12.95" customHeight="1">
      <c r="A11" s="49"/>
      <c r="B11" s="48" t="s">
        <v>131</v>
      </c>
      <c r="C11" s="38">
        <v>3690</v>
      </c>
      <c r="D11" s="45">
        <v>10.349095254544068</v>
      </c>
      <c r="E11" s="84">
        <v>112.36298438147736</v>
      </c>
      <c r="F11" s="224" t="s">
        <v>134</v>
      </c>
      <c r="H11" s="38">
        <v>6267</v>
      </c>
      <c r="I11" s="45">
        <v>16.344374175795128</v>
      </c>
      <c r="J11" s="84">
        <v>112.2456465903894</v>
      </c>
      <c r="K11" s="224" t="s">
        <v>134</v>
      </c>
      <c r="M11" s="38">
        <v>869</v>
      </c>
      <c r="N11" s="45">
        <v>2.4567441810267354</v>
      </c>
      <c r="O11" s="84">
        <v>105.92495191041795</v>
      </c>
      <c r="P11" s="224" t="s">
        <v>139</v>
      </c>
      <c r="R11" s="38">
        <v>228</v>
      </c>
      <c r="S11" s="45">
        <v>0.66075805996747006</v>
      </c>
      <c r="T11" s="84">
        <v>101.27644230904764</v>
      </c>
      <c r="U11" s="224" t="s">
        <v>139</v>
      </c>
      <c r="W11" s="38">
        <v>3254</v>
      </c>
      <c r="X11" s="45">
        <v>9.0825768386541537</v>
      </c>
      <c r="Y11" s="84">
        <v>105.37156381763964</v>
      </c>
      <c r="Z11" s="224" t="s">
        <v>134</v>
      </c>
      <c r="AB11" s="38">
        <v>1948</v>
      </c>
      <c r="AC11" s="45">
        <v>5.4962375448737921</v>
      </c>
      <c r="AD11" s="84">
        <v>103.47355035237453</v>
      </c>
      <c r="AE11" s="224" t="s">
        <v>139</v>
      </c>
      <c r="AG11" s="38">
        <v>688</v>
      </c>
      <c r="AH11" s="45">
        <v>1.9257404647923637</v>
      </c>
      <c r="AI11" s="84">
        <v>109.27473776080159</v>
      </c>
      <c r="AJ11" s="224" t="s">
        <v>39</v>
      </c>
      <c r="AL11" s="38">
        <v>1297</v>
      </c>
      <c r="AM11" s="45">
        <v>3.6811637542911453</v>
      </c>
      <c r="AN11" s="84">
        <v>119.44245664680979</v>
      </c>
      <c r="AO11" s="224" t="s">
        <v>134</v>
      </c>
      <c r="AQ11" s="38">
        <v>7466</v>
      </c>
      <c r="AR11" s="45">
        <v>19.32561611012985</v>
      </c>
      <c r="AS11" s="84">
        <v>108.9342898327194</v>
      </c>
      <c r="AT11" s="224" t="s">
        <v>134</v>
      </c>
      <c r="AV11" s="38">
        <v>491</v>
      </c>
      <c r="AW11" s="45">
        <v>1.391991570550378</v>
      </c>
      <c r="AX11" s="84">
        <v>109.64112674990767</v>
      </c>
      <c r="AY11" s="224" t="s">
        <v>39</v>
      </c>
      <c r="BA11" s="38">
        <v>4062</v>
      </c>
      <c r="BB11" s="45">
        <v>10.77550690055191</v>
      </c>
      <c r="BC11" s="84">
        <v>108.33616432482309</v>
      </c>
      <c r="BD11" s="224" t="s">
        <v>134</v>
      </c>
    </row>
    <row r="12" spans="1:56" ht="12.95" customHeight="1">
      <c r="A12" s="50"/>
      <c r="B12" s="51" t="s">
        <v>132</v>
      </c>
      <c r="C12" s="38"/>
      <c r="D12" s="53">
        <v>1.0894648346249318</v>
      </c>
      <c r="E12" s="53"/>
      <c r="F12" s="225"/>
      <c r="G12" s="53"/>
      <c r="H12" s="53"/>
      <c r="I12" s="53">
        <v>1.0177712637849443</v>
      </c>
      <c r="J12" s="53"/>
      <c r="K12" s="225"/>
      <c r="L12" s="53"/>
      <c r="M12" s="53"/>
      <c r="N12" s="53">
        <v>0.95819858779550393</v>
      </c>
      <c r="O12" s="53"/>
      <c r="P12" s="225"/>
      <c r="Q12" s="53"/>
      <c r="R12" s="53"/>
      <c r="S12" s="53">
        <v>1.3916743546299837</v>
      </c>
      <c r="T12" s="53"/>
      <c r="U12" s="225"/>
      <c r="V12" s="53"/>
      <c r="W12" s="53"/>
      <c r="X12" s="53">
        <v>1.4730804480021029</v>
      </c>
      <c r="Y12" s="53"/>
      <c r="Z12" s="225"/>
      <c r="AA12" s="53"/>
      <c r="AB12" s="53"/>
      <c r="AC12" s="53">
        <v>1.2669700115277274</v>
      </c>
      <c r="AD12" s="53"/>
      <c r="AE12" s="225"/>
      <c r="AF12" s="53"/>
      <c r="AG12" s="53"/>
      <c r="AH12" s="53">
        <v>1.6200337177540789</v>
      </c>
      <c r="AI12" s="53"/>
      <c r="AJ12" s="225"/>
      <c r="AK12" s="53"/>
      <c r="AL12" s="53"/>
      <c r="AM12" s="53">
        <v>1.3861166361505031</v>
      </c>
      <c r="AN12" s="53"/>
      <c r="AO12" s="225"/>
      <c r="AP12" s="53"/>
      <c r="AQ12" s="53"/>
      <c r="AR12" s="53">
        <v>0.89747077350911331</v>
      </c>
      <c r="AS12" s="53"/>
      <c r="AT12" s="225"/>
      <c r="AU12" s="53"/>
      <c r="AV12" s="53"/>
      <c r="AW12" s="53">
        <v>1.2827375024643983</v>
      </c>
      <c r="AX12" s="53"/>
      <c r="AY12" s="225"/>
      <c r="AZ12" s="53"/>
      <c r="BA12" s="53"/>
      <c r="BB12" s="53">
        <v>0.89059638834227139</v>
      </c>
      <c r="BC12" s="226"/>
      <c r="BD12" s="57"/>
    </row>
    <row r="13" spans="1:56" ht="12.95" customHeight="1">
      <c r="A13" s="111"/>
      <c r="C13" s="38"/>
      <c r="D13" s="45"/>
      <c r="F13" s="224"/>
      <c r="H13" s="38"/>
      <c r="I13" s="45"/>
      <c r="K13" s="224"/>
      <c r="M13" s="38"/>
      <c r="N13" s="45"/>
      <c r="P13" s="224"/>
      <c r="R13" s="38"/>
      <c r="S13" s="45"/>
      <c r="U13" s="224"/>
      <c r="W13" s="38"/>
      <c r="X13" s="45"/>
      <c r="Z13" s="224"/>
      <c r="AB13" s="38"/>
      <c r="AC13" s="45"/>
      <c r="AE13" s="224"/>
      <c r="AG13" s="38"/>
      <c r="AH13" s="45"/>
      <c r="AJ13" s="224"/>
      <c r="AL13" s="38"/>
      <c r="AM13" s="45"/>
      <c r="AO13" s="224"/>
      <c r="AQ13" s="38"/>
      <c r="AR13" s="45"/>
      <c r="AT13" s="224"/>
      <c r="AV13" s="38"/>
      <c r="AW13" s="45"/>
      <c r="AY13" s="224"/>
      <c r="BA13" s="38"/>
      <c r="BB13" s="45"/>
      <c r="BD13" s="224"/>
    </row>
    <row r="14" spans="1:56" ht="12.95" customHeight="1">
      <c r="A14" s="49"/>
      <c r="C14" s="38"/>
      <c r="D14" s="45"/>
      <c r="F14" s="224"/>
      <c r="H14" s="38"/>
      <c r="I14" s="45"/>
      <c r="K14" s="224"/>
      <c r="M14" s="38"/>
      <c r="N14" s="45"/>
      <c r="P14" s="224"/>
      <c r="R14" s="38"/>
      <c r="S14" s="45"/>
      <c r="U14" s="224"/>
      <c r="W14" s="38"/>
      <c r="X14" s="45"/>
      <c r="Z14" s="224"/>
      <c r="AB14" s="38"/>
      <c r="AC14" s="45"/>
      <c r="AE14" s="224"/>
      <c r="AG14" s="38"/>
      <c r="AH14" s="45"/>
      <c r="AJ14" s="224"/>
      <c r="AL14" s="38"/>
      <c r="AM14" s="45"/>
      <c r="AO14" s="224"/>
      <c r="AQ14" s="38"/>
      <c r="AR14" s="45"/>
      <c r="AT14" s="224"/>
      <c r="AV14" s="38"/>
      <c r="AW14" s="45"/>
      <c r="AY14" s="224"/>
      <c r="BA14" s="38"/>
      <c r="BB14" s="45"/>
      <c r="BD14" s="224"/>
    </row>
    <row r="15" spans="1:56" ht="12.95" customHeight="1">
      <c r="A15" s="110" t="s">
        <v>205</v>
      </c>
      <c r="B15" s="48" t="s">
        <v>127</v>
      </c>
      <c r="C15" s="38">
        <v>7018</v>
      </c>
      <c r="D15" s="45">
        <v>10.645499608269555</v>
      </c>
      <c r="E15" s="84">
        <v>115.58112828189564</v>
      </c>
      <c r="F15" s="224" t="s">
        <v>134</v>
      </c>
      <c r="H15" s="38">
        <v>10283</v>
      </c>
      <c r="I15" s="45">
        <v>15.730926402643322</v>
      </c>
      <c r="J15" s="84">
        <v>108.03276935163706</v>
      </c>
      <c r="K15" s="224" t="s">
        <v>134</v>
      </c>
      <c r="M15" s="38">
        <v>1745</v>
      </c>
      <c r="N15" s="45">
        <v>2.6411611477854642</v>
      </c>
      <c r="O15" s="84">
        <v>113.87627158230158</v>
      </c>
      <c r="P15" s="224" t="s">
        <v>134</v>
      </c>
      <c r="R15" s="38">
        <v>326</v>
      </c>
      <c r="S15" s="45">
        <v>0.48936930316537108</v>
      </c>
      <c r="T15" s="84">
        <v>75.007154664578024</v>
      </c>
      <c r="U15" s="224" t="s">
        <v>134</v>
      </c>
      <c r="W15" s="38">
        <v>4380</v>
      </c>
      <c r="X15" s="45">
        <v>6.6509996246753982</v>
      </c>
      <c r="Y15" s="84">
        <v>77.161607752104473</v>
      </c>
      <c r="Z15" s="224" t="s">
        <v>134</v>
      </c>
      <c r="AB15" s="38">
        <v>3060</v>
      </c>
      <c r="AC15" s="45">
        <v>4.6303070879791814</v>
      </c>
      <c r="AD15" s="84">
        <v>87.171325784823267</v>
      </c>
      <c r="AE15" s="224" t="s">
        <v>134</v>
      </c>
      <c r="AG15" s="38">
        <v>875</v>
      </c>
      <c r="AH15" s="45">
        <v>1.3261866586627935</v>
      </c>
      <c r="AI15" s="84">
        <v>75.253494433309214</v>
      </c>
      <c r="AJ15" s="224" t="s">
        <v>134</v>
      </c>
      <c r="AL15" s="38">
        <v>2126</v>
      </c>
      <c r="AM15" s="45">
        <v>3.2165769809909772</v>
      </c>
      <c r="AN15" s="84">
        <v>104.36804289276256</v>
      </c>
      <c r="AO15" s="224" t="s">
        <v>39</v>
      </c>
      <c r="AQ15" s="38">
        <v>13314</v>
      </c>
      <c r="AR15" s="45">
        <v>20.39987283246132</v>
      </c>
      <c r="AS15" s="84">
        <v>114.98964105559004</v>
      </c>
      <c r="AT15" s="224" t="s">
        <v>134</v>
      </c>
      <c r="AV15" s="38">
        <v>800</v>
      </c>
      <c r="AW15" s="45">
        <v>1.2101880933371711</v>
      </c>
      <c r="AX15" s="84">
        <v>95.321256924240657</v>
      </c>
      <c r="AY15" s="224" t="s">
        <v>139</v>
      </c>
      <c r="BA15" s="38">
        <v>7016</v>
      </c>
      <c r="BB15" s="45">
        <v>10.716546045103508</v>
      </c>
      <c r="BC15" s="84">
        <v>107.74337616334337</v>
      </c>
      <c r="BD15" s="224" t="s">
        <v>134</v>
      </c>
    </row>
    <row r="16" spans="1:56" ht="12.95" customHeight="1">
      <c r="A16" s="49"/>
      <c r="B16" s="48" t="s">
        <v>128</v>
      </c>
      <c r="C16" s="38">
        <v>7320</v>
      </c>
      <c r="D16" s="45">
        <v>11.136206483595268</v>
      </c>
      <c r="E16" s="84">
        <v>120.90886830283101</v>
      </c>
      <c r="F16" s="224" t="s">
        <v>134</v>
      </c>
      <c r="H16" s="38">
        <v>10721</v>
      </c>
      <c r="I16" s="45">
        <v>16.71385067600221</v>
      </c>
      <c r="J16" s="84">
        <v>114.78304130612685</v>
      </c>
      <c r="K16" s="224" t="s">
        <v>134</v>
      </c>
      <c r="M16" s="38">
        <v>1650</v>
      </c>
      <c r="N16" s="45">
        <v>2.4958045452306465</v>
      </c>
      <c r="O16" s="84">
        <v>107.60907809329694</v>
      </c>
      <c r="P16" s="224" t="s">
        <v>134</v>
      </c>
      <c r="R16" s="38">
        <v>337</v>
      </c>
      <c r="S16" s="45">
        <v>0.49769514132935527</v>
      </c>
      <c r="T16" s="84">
        <v>76.283281767031724</v>
      </c>
      <c r="U16" s="224" t="s">
        <v>134</v>
      </c>
      <c r="W16" s="38">
        <v>5322</v>
      </c>
      <c r="X16" s="45">
        <v>8.1223335577018432</v>
      </c>
      <c r="Y16" s="84">
        <v>94.231296252964768</v>
      </c>
      <c r="Z16" s="224" t="s">
        <v>134</v>
      </c>
      <c r="AB16" s="38">
        <v>3414</v>
      </c>
      <c r="AC16" s="45">
        <v>5.1653123967586216</v>
      </c>
      <c r="AD16" s="84">
        <v>97.243470284547257</v>
      </c>
      <c r="AE16" s="224" t="s">
        <v>139</v>
      </c>
      <c r="AG16" s="38">
        <v>1070</v>
      </c>
      <c r="AH16" s="45">
        <v>1.62415834096253</v>
      </c>
      <c r="AI16" s="84">
        <v>92.161680161732036</v>
      </c>
      <c r="AJ16" s="224" t="s">
        <v>134</v>
      </c>
      <c r="AL16" s="38">
        <v>2291</v>
      </c>
      <c r="AM16" s="45">
        <v>3.4654395723364395</v>
      </c>
      <c r="AN16" s="84">
        <v>112.44286956765386</v>
      </c>
      <c r="AO16" s="224" t="s">
        <v>134</v>
      </c>
      <c r="AQ16" s="38">
        <v>13381</v>
      </c>
      <c r="AR16" s="45">
        <v>20.950498426503401</v>
      </c>
      <c r="AS16" s="84">
        <v>118.09339762970789</v>
      </c>
      <c r="AT16" s="224" t="s">
        <v>134</v>
      </c>
      <c r="AV16" s="38">
        <v>839</v>
      </c>
      <c r="AW16" s="45">
        <v>1.2676359304258267</v>
      </c>
      <c r="AX16" s="84">
        <v>99.846173397157884</v>
      </c>
      <c r="AY16" s="224" t="s">
        <v>139</v>
      </c>
      <c r="BA16" s="38">
        <v>6741</v>
      </c>
      <c r="BB16" s="45">
        <v>10.469873878196507</v>
      </c>
      <c r="BC16" s="84">
        <v>105.26335209997161</v>
      </c>
      <c r="BD16" s="224" t="s">
        <v>134</v>
      </c>
    </row>
    <row r="17" spans="1:56" ht="12.95" customHeight="1">
      <c r="A17" s="49"/>
      <c r="B17" s="48" t="s">
        <v>129</v>
      </c>
      <c r="C17" s="38">
        <v>6259</v>
      </c>
      <c r="D17" s="45">
        <v>9.3744492357828033</v>
      </c>
      <c r="E17" s="84">
        <v>101.78098347318966</v>
      </c>
      <c r="F17" s="224" t="s">
        <v>139</v>
      </c>
      <c r="H17" s="38">
        <v>9163</v>
      </c>
      <c r="I17" s="45">
        <v>14.457990855717082</v>
      </c>
      <c r="J17" s="84">
        <v>99.290833319346248</v>
      </c>
      <c r="K17" s="224" t="s">
        <v>139</v>
      </c>
      <c r="M17" s="38">
        <v>1500</v>
      </c>
      <c r="N17" s="45">
        <v>2.2282410547118943</v>
      </c>
      <c r="O17" s="84">
        <v>96.072813925027816</v>
      </c>
      <c r="P17" s="224" t="s">
        <v>139</v>
      </c>
      <c r="R17" s="38">
        <v>450</v>
      </c>
      <c r="S17" s="45">
        <v>0.64793937338430463</v>
      </c>
      <c r="T17" s="84">
        <v>99.311682360025415</v>
      </c>
      <c r="U17" s="224" t="s">
        <v>139</v>
      </c>
      <c r="W17" s="38">
        <v>6005</v>
      </c>
      <c r="X17" s="45">
        <v>9.03692699559973</v>
      </c>
      <c r="Y17" s="84">
        <v>104.84195691905521</v>
      </c>
      <c r="Z17" s="224" t="s">
        <v>134</v>
      </c>
      <c r="AB17" s="38">
        <v>3426</v>
      </c>
      <c r="AC17" s="45">
        <v>5.0947725999461353</v>
      </c>
      <c r="AD17" s="84">
        <v>95.915470328626384</v>
      </c>
      <c r="AE17" s="224" t="s">
        <v>39</v>
      </c>
      <c r="AG17" s="38">
        <v>1124</v>
      </c>
      <c r="AH17" s="45">
        <v>1.6811996754492358</v>
      </c>
      <c r="AI17" s="84">
        <v>95.398449072974202</v>
      </c>
      <c r="AJ17" s="224" t="s">
        <v>139</v>
      </c>
      <c r="AL17" s="38">
        <v>2118</v>
      </c>
      <c r="AM17" s="45">
        <v>3.1422452106293357</v>
      </c>
      <c r="AN17" s="84">
        <v>101.95620526436274</v>
      </c>
      <c r="AO17" s="224" t="s">
        <v>139</v>
      </c>
      <c r="AQ17" s="38">
        <v>10886</v>
      </c>
      <c r="AR17" s="45">
        <v>17.301972329929225</v>
      </c>
      <c r="AS17" s="84">
        <v>97.527450495007145</v>
      </c>
      <c r="AT17" s="224" t="s">
        <v>134</v>
      </c>
      <c r="AV17" s="38">
        <v>828</v>
      </c>
      <c r="AW17" s="45">
        <v>1.2274072384880419</v>
      </c>
      <c r="AX17" s="84">
        <v>96.677534157489447</v>
      </c>
      <c r="AY17" s="224" t="s">
        <v>139</v>
      </c>
      <c r="BA17" s="38">
        <v>6084</v>
      </c>
      <c r="BB17" s="45">
        <v>9.4974082305658936</v>
      </c>
      <c r="BC17" s="84">
        <v>95.486253057275121</v>
      </c>
      <c r="BD17" s="224" t="s">
        <v>134</v>
      </c>
    </row>
    <row r="18" spans="1:56" ht="12.95" customHeight="1">
      <c r="A18" s="49"/>
      <c r="B18" s="48" t="s">
        <v>130</v>
      </c>
      <c r="C18" s="38">
        <v>6387</v>
      </c>
      <c r="D18" s="45">
        <v>8.9809806750823213</v>
      </c>
      <c r="E18" s="84">
        <v>97.508986679926181</v>
      </c>
      <c r="F18" s="224" t="s">
        <v>39</v>
      </c>
      <c r="H18" s="38">
        <v>9209</v>
      </c>
      <c r="I18" s="45">
        <v>14.309554784764192</v>
      </c>
      <c r="J18" s="84">
        <v>98.271442635907405</v>
      </c>
      <c r="K18" s="224" t="s">
        <v>139</v>
      </c>
      <c r="M18" s="38">
        <v>1579</v>
      </c>
      <c r="N18" s="45">
        <v>2.191741924384877</v>
      </c>
      <c r="O18" s="84">
        <v>94.499117870501848</v>
      </c>
      <c r="P18" s="224" t="s">
        <v>39</v>
      </c>
      <c r="R18" s="38">
        <v>447</v>
      </c>
      <c r="S18" s="45">
        <v>0.59035405880579361</v>
      </c>
      <c r="T18" s="84">
        <v>90.485402147800613</v>
      </c>
      <c r="U18" s="224" t="s">
        <v>39</v>
      </c>
      <c r="W18" s="38">
        <v>6889</v>
      </c>
      <c r="X18" s="45">
        <v>9.7661279976627835</v>
      </c>
      <c r="Y18" s="84">
        <v>113.30178624830087</v>
      </c>
      <c r="Z18" s="224" t="s">
        <v>134</v>
      </c>
      <c r="AB18" s="38">
        <v>3994</v>
      </c>
      <c r="AC18" s="45">
        <v>5.5595925317781374</v>
      </c>
      <c r="AD18" s="84">
        <v>104.66628726994736</v>
      </c>
      <c r="AE18" s="224" t="s">
        <v>134</v>
      </c>
      <c r="AG18" s="38">
        <v>1180</v>
      </c>
      <c r="AH18" s="45">
        <v>1.6575722754382947</v>
      </c>
      <c r="AI18" s="84">
        <v>94.057729496598924</v>
      </c>
      <c r="AJ18" s="224" t="s">
        <v>39</v>
      </c>
      <c r="AL18" s="38">
        <v>2247</v>
      </c>
      <c r="AM18" s="45">
        <v>3.1118649919968084</v>
      </c>
      <c r="AN18" s="84">
        <v>100.97046048658524</v>
      </c>
      <c r="AO18" s="224" t="s">
        <v>139</v>
      </c>
      <c r="AQ18" s="38">
        <v>10075</v>
      </c>
      <c r="AR18" s="45">
        <v>15.858384763488633</v>
      </c>
      <c r="AS18" s="84">
        <v>89.390261726204017</v>
      </c>
      <c r="AT18" s="224" t="s">
        <v>134</v>
      </c>
      <c r="AV18" s="38">
        <v>900</v>
      </c>
      <c r="AW18" s="45">
        <v>1.2444608157018282</v>
      </c>
      <c r="AX18" s="84">
        <v>98.020770323852716</v>
      </c>
      <c r="AY18" s="224" t="s">
        <v>139</v>
      </c>
      <c r="BA18" s="38">
        <v>5877</v>
      </c>
      <c r="BB18" s="45">
        <v>8.9347621948076092</v>
      </c>
      <c r="BC18" s="84">
        <v>89.829450648889321</v>
      </c>
      <c r="BD18" s="224" t="s">
        <v>134</v>
      </c>
    </row>
    <row r="19" spans="1:56" ht="12.95" customHeight="1">
      <c r="A19" s="49"/>
      <c r="B19" s="48" t="s">
        <v>131</v>
      </c>
      <c r="C19" s="38">
        <v>2394</v>
      </c>
      <c r="D19" s="45">
        <v>3.5531744270740306</v>
      </c>
      <c r="E19" s="84">
        <v>38.57779572361013</v>
      </c>
      <c r="F19" s="224" t="s">
        <v>134</v>
      </c>
      <c r="H19" s="38">
        <v>4375</v>
      </c>
      <c r="I19" s="45">
        <v>6.3254906910444992</v>
      </c>
      <c r="J19" s="84">
        <v>43.440561564556702</v>
      </c>
      <c r="K19" s="224" t="s">
        <v>134</v>
      </c>
      <c r="M19" s="38">
        <v>601</v>
      </c>
      <c r="N19" s="45">
        <v>0.90233893419221822</v>
      </c>
      <c r="O19" s="84">
        <v>38.905234394923092</v>
      </c>
      <c r="P19" s="224" t="s">
        <v>134</v>
      </c>
      <c r="R19" s="38">
        <v>417</v>
      </c>
      <c r="S19" s="45">
        <v>0.66083163579293946</v>
      </c>
      <c r="T19" s="84">
        <v>101.28771950458251</v>
      </c>
      <c r="U19" s="224" t="s">
        <v>139</v>
      </c>
      <c r="W19" s="38">
        <v>7571</v>
      </c>
      <c r="X19" s="45">
        <v>11.167450652312311</v>
      </c>
      <c r="Y19" s="84">
        <v>129.55923852826274</v>
      </c>
      <c r="Z19" s="224" t="s">
        <v>134</v>
      </c>
      <c r="AB19" s="38">
        <v>4410</v>
      </c>
      <c r="AC19" s="45">
        <v>6.6283103902835281</v>
      </c>
      <c r="AD19" s="84">
        <v>124.78623846231866</v>
      </c>
      <c r="AE19" s="224" t="s">
        <v>134</v>
      </c>
      <c r="AG19" s="38">
        <v>1477</v>
      </c>
      <c r="AH19" s="45">
        <v>2.2079928350300166</v>
      </c>
      <c r="AI19" s="84">
        <v>125.29094259420303</v>
      </c>
      <c r="AJ19" s="224" t="s">
        <v>134</v>
      </c>
      <c r="AL19" s="38">
        <v>971</v>
      </c>
      <c r="AM19" s="45">
        <v>1.4563119069839521</v>
      </c>
      <c r="AN19" s="84">
        <v>47.252848127550628</v>
      </c>
      <c r="AO19" s="224" t="s">
        <v>134</v>
      </c>
      <c r="AQ19" s="38">
        <v>3432</v>
      </c>
      <c r="AR19" s="45">
        <v>4.9281457949116962</v>
      </c>
      <c r="AS19" s="84">
        <v>27.778884735240712</v>
      </c>
      <c r="AT19" s="224" t="s">
        <v>134</v>
      </c>
      <c r="AV19" s="38">
        <v>474</v>
      </c>
      <c r="AW19" s="45">
        <v>0.71310606243507424</v>
      </c>
      <c r="AX19" s="84">
        <v>56.16826554966692</v>
      </c>
      <c r="AY19" s="224" t="s">
        <v>134</v>
      </c>
      <c r="BA19" s="38">
        <v>4183</v>
      </c>
      <c r="BB19" s="45">
        <v>6.0506800337539097</v>
      </c>
      <c r="BC19" s="84">
        <v>60.833097919515531</v>
      </c>
      <c r="BD19" s="224" t="s">
        <v>134</v>
      </c>
    </row>
    <row r="20" spans="1:56" ht="12.95" customHeight="1">
      <c r="A20" s="50"/>
      <c r="B20" s="51" t="s">
        <v>132</v>
      </c>
      <c r="C20" s="38"/>
      <c r="D20" s="53">
        <v>0.3337724444904287</v>
      </c>
      <c r="E20" s="53"/>
      <c r="F20" s="225"/>
      <c r="G20" s="53"/>
      <c r="H20" s="53"/>
      <c r="I20" s="53">
        <v>0.40210541510013076</v>
      </c>
      <c r="J20" s="53"/>
      <c r="K20" s="225"/>
      <c r="L20" s="53"/>
      <c r="M20" s="53"/>
      <c r="N20" s="53">
        <v>0.34164478564619311</v>
      </c>
      <c r="O20" s="53"/>
      <c r="P20" s="225"/>
      <c r="Q20" s="53"/>
      <c r="R20" s="53"/>
      <c r="S20" s="53">
        <v>1.3503741070772202</v>
      </c>
      <c r="T20" s="53"/>
      <c r="U20" s="225"/>
      <c r="V20" s="53"/>
      <c r="W20" s="53"/>
      <c r="X20" s="53">
        <v>1.6790634915811378</v>
      </c>
      <c r="Y20" s="53"/>
      <c r="Z20" s="225"/>
      <c r="AA20" s="53"/>
      <c r="AB20" s="53"/>
      <c r="AC20" s="53">
        <v>1.4315055706545678</v>
      </c>
      <c r="AD20" s="53"/>
      <c r="AE20" s="225"/>
      <c r="AF20" s="53"/>
      <c r="AG20" s="53"/>
      <c r="AH20" s="53">
        <v>1.6649185999626603</v>
      </c>
      <c r="AI20" s="53"/>
      <c r="AJ20" s="225"/>
      <c r="AK20" s="53"/>
      <c r="AL20" s="53"/>
      <c r="AM20" s="53">
        <v>0.45275207638129805</v>
      </c>
      <c r="AN20" s="53"/>
      <c r="AO20" s="225"/>
      <c r="AP20" s="53"/>
      <c r="AQ20" s="53"/>
      <c r="AR20" s="53">
        <v>0.24157728018136362</v>
      </c>
      <c r="AS20" s="53"/>
      <c r="AT20" s="225"/>
      <c r="AU20" s="53"/>
      <c r="AV20" s="53"/>
      <c r="AW20" s="53">
        <v>0.58925225455543739</v>
      </c>
      <c r="AX20" s="53"/>
      <c r="AY20" s="225"/>
      <c r="AZ20" s="53"/>
      <c r="BA20" s="53"/>
      <c r="BB20" s="53">
        <v>0.56461102376530381</v>
      </c>
      <c r="BC20" s="226"/>
      <c r="BD20" s="57"/>
    </row>
    <row r="21" spans="1:56" ht="12.95" customHeight="1">
      <c r="A21" s="111"/>
      <c r="C21" s="38"/>
      <c r="D21" s="45"/>
      <c r="F21" s="224"/>
      <c r="H21" s="38"/>
      <c r="I21" s="45"/>
      <c r="K21" s="224"/>
      <c r="M21" s="38"/>
      <c r="N21" s="45"/>
      <c r="P21" s="224"/>
      <c r="R21" s="38"/>
      <c r="S21" s="45"/>
      <c r="U21" s="224"/>
      <c r="W21" s="38"/>
      <c r="X21" s="45"/>
      <c r="Z21" s="224"/>
      <c r="AB21" s="38"/>
      <c r="AC21" s="45"/>
      <c r="AE21" s="224"/>
      <c r="AG21" s="38"/>
      <c r="AH21" s="45"/>
      <c r="AJ21" s="224"/>
      <c r="AL21" s="38"/>
      <c r="AM21" s="45"/>
      <c r="AO21" s="224"/>
      <c r="AQ21" s="38"/>
      <c r="AR21" s="45"/>
      <c r="AT21" s="224"/>
      <c r="AV21" s="38"/>
      <c r="AW21" s="45"/>
      <c r="AY21" s="224"/>
      <c r="BA21" s="38"/>
      <c r="BB21" s="45"/>
      <c r="BD21" s="224"/>
    </row>
    <row r="22" spans="1:56" ht="12.95" customHeight="1">
      <c r="A22" s="49"/>
      <c r="C22" s="38"/>
      <c r="D22" s="45"/>
      <c r="F22" s="224"/>
      <c r="H22" s="38"/>
      <c r="I22" s="45"/>
      <c r="K22" s="224"/>
      <c r="M22" s="38"/>
      <c r="N22" s="45"/>
      <c r="P22" s="224"/>
      <c r="R22" s="38"/>
      <c r="S22" s="45"/>
      <c r="U22" s="224"/>
      <c r="W22" s="38"/>
      <c r="X22" s="45"/>
      <c r="Z22" s="224"/>
      <c r="AB22" s="38"/>
      <c r="AC22" s="45"/>
      <c r="AE22" s="224"/>
      <c r="AG22" s="38"/>
      <c r="AH22" s="45"/>
      <c r="AJ22" s="224"/>
      <c r="AL22" s="38"/>
      <c r="AM22" s="45"/>
      <c r="AO22" s="224"/>
      <c r="AQ22" s="38"/>
      <c r="AR22" s="45"/>
      <c r="AT22" s="224"/>
      <c r="AV22" s="38"/>
      <c r="AW22" s="45"/>
      <c r="AY22" s="224"/>
      <c r="BA22" s="38"/>
      <c r="BB22" s="45"/>
      <c r="BD22" s="224"/>
    </row>
    <row r="23" spans="1:56" ht="12.95" customHeight="1">
      <c r="A23" s="110" t="s">
        <v>133</v>
      </c>
      <c r="B23" s="48" t="s">
        <v>127</v>
      </c>
      <c r="C23" s="38">
        <v>10303</v>
      </c>
      <c r="D23" s="45">
        <v>9.7145030824800713</v>
      </c>
      <c r="E23" s="84">
        <v>105.47304196965868</v>
      </c>
      <c r="F23" s="224" t="s">
        <v>134</v>
      </c>
      <c r="H23" s="38">
        <v>17718</v>
      </c>
      <c r="I23" s="45">
        <v>16.126084107171192</v>
      </c>
      <c r="J23" s="84">
        <v>110.74653077026579</v>
      </c>
      <c r="K23" s="224" t="s">
        <v>134</v>
      </c>
      <c r="M23" s="38">
        <v>2830</v>
      </c>
      <c r="N23" s="45">
        <v>2.6802871260405268</v>
      </c>
      <c r="O23" s="84">
        <v>115.56322677980346</v>
      </c>
      <c r="P23" s="224" t="s">
        <v>134</v>
      </c>
      <c r="R23" s="38">
        <v>510</v>
      </c>
      <c r="S23" s="45">
        <v>0.49059257015055185</v>
      </c>
      <c r="T23" s="84">
        <v>75.194648598831847</v>
      </c>
      <c r="U23" s="224" t="s">
        <v>134</v>
      </c>
      <c r="W23" s="38">
        <v>7041</v>
      </c>
      <c r="X23" s="45">
        <v>6.6220171529129139</v>
      </c>
      <c r="Y23" s="84">
        <v>76.825367450793024</v>
      </c>
      <c r="Z23" s="224" t="s">
        <v>134</v>
      </c>
      <c r="AB23" s="38">
        <v>4860</v>
      </c>
      <c r="AC23" s="45">
        <v>4.5976106471037346</v>
      </c>
      <c r="AD23" s="84">
        <v>86.555774365575672</v>
      </c>
      <c r="AE23" s="224" t="s">
        <v>134</v>
      </c>
      <c r="AG23" s="38">
        <v>1357</v>
      </c>
      <c r="AH23" s="45">
        <v>1.2789704659087082</v>
      </c>
      <c r="AI23" s="84">
        <v>72.574246021804072</v>
      </c>
      <c r="AJ23" s="224" t="s">
        <v>134</v>
      </c>
      <c r="AL23" s="38">
        <v>3105</v>
      </c>
      <c r="AM23" s="45">
        <v>2.9443351347866238</v>
      </c>
      <c r="AN23" s="84">
        <v>95.534631210164775</v>
      </c>
      <c r="AO23" s="224" t="s">
        <v>39</v>
      </c>
      <c r="AQ23" s="38">
        <v>23215</v>
      </c>
      <c r="AR23" s="45">
        <v>21.043692726553246</v>
      </c>
      <c r="AS23" s="84">
        <v>118.61871360589899</v>
      </c>
      <c r="AT23" s="224" t="s">
        <v>134</v>
      </c>
      <c r="AV23" s="38">
        <v>1227</v>
      </c>
      <c r="AW23" s="45">
        <v>1.1635591898877218</v>
      </c>
      <c r="AX23" s="84">
        <v>91.64850083758644</v>
      </c>
      <c r="AY23" s="224" t="s">
        <v>134</v>
      </c>
      <c r="BA23" s="38">
        <v>12594</v>
      </c>
      <c r="BB23" s="45">
        <v>11.555591025261068</v>
      </c>
      <c r="BC23" s="84">
        <v>116.17907349852968</v>
      </c>
      <c r="BD23" s="224" t="s">
        <v>134</v>
      </c>
    </row>
    <row r="24" spans="1:56" ht="12.95" customHeight="1">
      <c r="A24" s="49"/>
      <c r="B24" s="48" t="s">
        <v>128</v>
      </c>
      <c r="C24" s="38">
        <v>11147</v>
      </c>
      <c r="D24" s="45">
        <v>10.64907977400385</v>
      </c>
      <c r="E24" s="84">
        <v>115.61999912969357</v>
      </c>
      <c r="F24" s="224" t="s">
        <v>134</v>
      </c>
      <c r="H24" s="38">
        <v>16856</v>
      </c>
      <c r="I24" s="45">
        <v>16.310780670648409</v>
      </c>
      <c r="J24" s="84">
        <v>112.01494184355272</v>
      </c>
      <c r="K24" s="224" t="s">
        <v>134</v>
      </c>
      <c r="M24" s="38">
        <v>2699</v>
      </c>
      <c r="N24" s="45">
        <v>2.5665023463829608</v>
      </c>
      <c r="O24" s="84">
        <v>110.65728361875034</v>
      </c>
      <c r="P24" s="224" t="s">
        <v>134</v>
      </c>
      <c r="R24" s="38">
        <v>556</v>
      </c>
      <c r="S24" s="45">
        <v>0.5175265294760738</v>
      </c>
      <c r="T24" s="84">
        <v>79.322900288897884</v>
      </c>
      <c r="U24" s="224" t="s">
        <v>134</v>
      </c>
      <c r="W24" s="38">
        <v>7948</v>
      </c>
      <c r="X24" s="45">
        <v>7.6122761625538757</v>
      </c>
      <c r="Y24" s="84">
        <v>88.313862652539868</v>
      </c>
      <c r="Z24" s="224" t="s">
        <v>134</v>
      </c>
      <c r="AB24" s="38">
        <v>5092</v>
      </c>
      <c r="AC24" s="45">
        <v>4.8410752867464861</v>
      </c>
      <c r="AD24" s="84">
        <v>91.139300904124411</v>
      </c>
      <c r="AE24" s="224" t="s">
        <v>134</v>
      </c>
      <c r="AG24" s="38">
        <v>1533</v>
      </c>
      <c r="AH24" s="45">
        <v>1.4604605402707902</v>
      </c>
      <c r="AI24" s="84">
        <v>82.872767886349934</v>
      </c>
      <c r="AJ24" s="224" t="s">
        <v>134</v>
      </c>
      <c r="AL24" s="38">
        <v>3537</v>
      </c>
      <c r="AM24" s="45">
        <v>3.3652421606209955</v>
      </c>
      <c r="AN24" s="84">
        <v>109.19177132705167</v>
      </c>
      <c r="AO24" s="224" t="s">
        <v>134</v>
      </c>
      <c r="AQ24" s="38">
        <v>21575</v>
      </c>
      <c r="AR24" s="45">
        <v>20.940078909677979</v>
      </c>
      <c r="AS24" s="84">
        <v>118.03466508222743</v>
      </c>
      <c r="AT24" s="224" t="s">
        <v>134</v>
      </c>
      <c r="AV24" s="38">
        <v>1336</v>
      </c>
      <c r="AW24" s="45">
        <v>1.2692325917209373</v>
      </c>
      <c r="AX24" s="84">
        <v>99.971935468665762</v>
      </c>
      <c r="AY24" s="224" t="s">
        <v>139</v>
      </c>
      <c r="BA24" s="38">
        <v>11273</v>
      </c>
      <c r="BB24" s="45">
        <v>10.898375994328493</v>
      </c>
      <c r="BC24" s="84">
        <v>109.57148127618991</v>
      </c>
      <c r="BD24" s="224" t="s">
        <v>134</v>
      </c>
    </row>
    <row r="25" spans="1:56" ht="12.95" customHeight="1">
      <c r="A25" s="49"/>
      <c r="B25" s="48" t="s">
        <v>129</v>
      </c>
      <c r="C25" s="38">
        <v>10188</v>
      </c>
      <c r="D25" s="45">
        <v>10.319132412570662</v>
      </c>
      <c r="E25" s="84">
        <v>112.03766953395925</v>
      </c>
      <c r="F25" s="224" t="s">
        <v>134</v>
      </c>
      <c r="H25" s="38">
        <v>16189</v>
      </c>
      <c r="I25" s="45">
        <v>15.917571593798463</v>
      </c>
      <c r="J25" s="84">
        <v>109.31456270382434</v>
      </c>
      <c r="K25" s="224" t="s">
        <v>134</v>
      </c>
      <c r="M25" s="38">
        <v>2366</v>
      </c>
      <c r="N25" s="45">
        <v>2.4024061289279115</v>
      </c>
      <c r="O25" s="84">
        <v>103.58211312405794</v>
      </c>
      <c r="P25" s="224" t="s">
        <v>139</v>
      </c>
      <c r="R25" s="38">
        <v>614</v>
      </c>
      <c r="S25" s="45">
        <v>0.63159353725066136</v>
      </c>
      <c r="T25" s="84">
        <v>96.806305232633932</v>
      </c>
      <c r="U25" s="224" t="s">
        <v>139</v>
      </c>
      <c r="W25" s="38">
        <v>8975</v>
      </c>
      <c r="X25" s="45">
        <v>9.0717515107672</v>
      </c>
      <c r="Y25" s="84">
        <v>105.24597371820525</v>
      </c>
      <c r="Z25" s="224" t="s">
        <v>134</v>
      </c>
      <c r="AB25" s="38">
        <v>5226</v>
      </c>
      <c r="AC25" s="45">
        <v>5.2971031827765689</v>
      </c>
      <c r="AD25" s="84">
        <v>99.724596768195312</v>
      </c>
      <c r="AE25" s="224" t="s">
        <v>139</v>
      </c>
      <c r="AG25" s="38">
        <v>1656</v>
      </c>
      <c r="AH25" s="45">
        <v>1.6765048695958735</v>
      </c>
      <c r="AI25" s="84">
        <v>95.132045739896114</v>
      </c>
      <c r="AJ25" s="224" t="s">
        <v>39</v>
      </c>
      <c r="AL25" s="38">
        <v>3250</v>
      </c>
      <c r="AM25" s="45">
        <v>3.3002639884889238</v>
      </c>
      <c r="AN25" s="84">
        <v>107.08342923039086</v>
      </c>
      <c r="AO25" s="224" t="s">
        <v>134</v>
      </c>
      <c r="AQ25" s="38">
        <v>19935</v>
      </c>
      <c r="AR25" s="45">
        <v>19.548053632112204</v>
      </c>
      <c r="AS25" s="84">
        <v>110.18812170805074</v>
      </c>
      <c r="AT25" s="224" t="s">
        <v>134</v>
      </c>
      <c r="AV25" s="38">
        <v>1315</v>
      </c>
      <c r="AW25" s="45">
        <v>1.3370152761405361</v>
      </c>
      <c r="AX25" s="84">
        <v>105.31088295306739</v>
      </c>
      <c r="AY25" s="224" t="s">
        <v>139</v>
      </c>
      <c r="BA25" s="38">
        <v>10446</v>
      </c>
      <c r="BB25" s="45">
        <v>10.341366145008005</v>
      </c>
      <c r="BC25" s="84">
        <v>103.97134467719256</v>
      </c>
      <c r="BD25" s="224" t="s">
        <v>134</v>
      </c>
    </row>
    <row r="26" spans="1:56" ht="12.95" customHeight="1">
      <c r="A26" s="49"/>
      <c r="B26" s="48" t="s">
        <v>130</v>
      </c>
      <c r="C26" s="38">
        <v>11028</v>
      </c>
      <c r="D26" s="45">
        <v>10.098085115313161</v>
      </c>
      <c r="E26" s="84">
        <v>109.63769800036968</v>
      </c>
      <c r="F26" s="224" t="s">
        <v>134</v>
      </c>
      <c r="H26" s="38">
        <v>16147</v>
      </c>
      <c r="I26" s="45">
        <v>15.649606699757635</v>
      </c>
      <c r="J26" s="84">
        <v>107.47430302354357</v>
      </c>
      <c r="K26" s="224" t="s">
        <v>134</v>
      </c>
      <c r="M26" s="38">
        <v>2656</v>
      </c>
      <c r="N26" s="45">
        <v>2.4094351855654805</v>
      </c>
      <c r="O26" s="84">
        <v>103.88517784364097</v>
      </c>
      <c r="P26" s="224" t="s">
        <v>39</v>
      </c>
      <c r="R26" s="38">
        <v>666</v>
      </c>
      <c r="S26" s="45">
        <v>0.58177591208009116</v>
      </c>
      <c r="T26" s="84">
        <v>89.170602927603554</v>
      </c>
      <c r="U26" s="224" t="s">
        <v>134</v>
      </c>
      <c r="W26" s="38">
        <v>9564</v>
      </c>
      <c r="X26" s="45">
        <v>8.8071518521267951</v>
      </c>
      <c r="Y26" s="84">
        <v>102.17621936194212</v>
      </c>
      <c r="Z26" s="224" t="s">
        <v>39</v>
      </c>
      <c r="AB26" s="38">
        <v>5860</v>
      </c>
      <c r="AC26" s="45">
        <v>5.3238957644846741</v>
      </c>
      <c r="AD26" s="84">
        <v>100.22900064990698</v>
      </c>
      <c r="AE26" s="224" t="s">
        <v>139</v>
      </c>
      <c r="AG26" s="38">
        <v>1936</v>
      </c>
      <c r="AH26" s="45">
        <v>1.7689800265788935</v>
      </c>
      <c r="AI26" s="84">
        <v>100.37948105813253</v>
      </c>
      <c r="AJ26" s="224" t="s">
        <v>139</v>
      </c>
      <c r="AL26" s="38">
        <v>3757</v>
      </c>
      <c r="AM26" s="45">
        <v>3.4060565802005485</v>
      </c>
      <c r="AN26" s="84">
        <v>110.51607387553588</v>
      </c>
      <c r="AO26" s="224" t="s">
        <v>134</v>
      </c>
      <c r="AQ26" s="38">
        <v>19226</v>
      </c>
      <c r="AR26" s="45">
        <v>18.785667210246544</v>
      </c>
      <c r="AS26" s="84">
        <v>105.89071545870941</v>
      </c>
      <c r="AT26" s="224" t="s">
        <v>134</v>
      </c>
      <c r="AV26" s="38">
        <v>1417</v>
      </c>
      <c r="AW26" s="45">
        <v>1.2825709000022438</v>
      </c>
      <c r="AX26" s="84">
        <v>101.02253604688754</v>
      </c>
      <c r="AY26" s="224" t="s">
        <v>139</v>
      </c>
      <c r="BA26" s="38">
        <v>10550</v>
      </c>
      <c r="BB26" s="45">
        <v>10.114998221748019</v>
      </c>
      <c r="BC26" s="84">
        <v>101.69545800582802</v>
      </c>
      <c r="BD26" s="224" t="s">
        <v>139</v>
      </c>
    </row>
    <row r="27" spans="1:56" ht="12.95" customHeight="1">
      <c r="A27" s="49"/>
      <c r="B27" s="48" t="s">
        <v>131</v>
      </c>
      <c r="C27" s="38">
        <v>5780</v>
      </c>
      <c r="D27" s="45">
        <v>5.4039127917860403</v>
      </c>
      <c r="E27" s="84">
        <v>58.671773105548716</v>
      </c>
      <c r="F27" s="224" t="s">
        <v>134</v>
      </c>
      <c r="H27" s="38">
        <v>9815</v>
      </c>
      <c r="I27" s="45">
        <v>9.1258825240617973</v>
      </c>
      <c r="J27" s="84">
        <v>62.672365035440016</v>
      </c>
      <c r="K27" s="224" t="s">
        <v>134</v>
      </c>
      <c r="M27" s="38">
        <v>1381</v>
      </c>
      <c r="N27" s="45">
        <v>1.2988999401724735</v>
      </c>
      <c r="O27" s="84">
        <v>56.003353854170271</v>
      </c>
      <c r="P27" s="224" t="s">
        <v>134</v>
      </c>
      <c r="R27" s="38">
        <v>660</v>
      </c>
      <c r="S27" s="45">
        <v>0.63833843521191291</v>
      </c>
      <c r="T27" s="84">
        <v>97.840116714686431</v>
      </c>
      <c r="U27" s="224" t="s">
        <v>139</v>
      </c>
      <c r="W27" s="38">
        <v>11737</v>
      </c>
      <c r="X27" s="45">
        <v>10.940368132441716</v>
      </c>
      <c r="Y27" s="84">
        <v>126.92473945828731</v>
      </c>
      <c r="Z27" s="224" t="s">
        <v>134</v>
      </c>
      <c r="AB27" s="38">
        <v>6664</v>
      </c>
      <c r="AC27" s="45">
        <v>6.2744895817877779</v>
      </c>
      <c r="AD27" s="84">
        <v>118.1251189337879</v>
      </c>
      <c r="AE27" s="224" t="s">
        <v>134</v>
      </c>
      <c r="AG27" s="38">
        <v>2099</v>
      </c>
      <c r="AH27" s="45">
        <v>1.9713177660218464</v>
      </c>
      <c r="AI27" s="84">
        <v>111.86098846838786</v>
      </c>
      <c r="AJ27" s="224" t="s">
        <v>134</v>
      </c>
      <c r="AL27" s="38">
        <v>2207</v>
      </c>
      <c r="AM27" s="45">
        <v>2.0738160865317123</v>
      </c>
      <c r="AN27" s="84">
        <v>67.288962008352414</v>
      </c>
      <c r="AO27" s="224" t="s">
        <v>134</v>
      </c>
      <c r="AQ27" s="38">
        <v>9146</v>
      </c>
      <c r="AR27" s="45">
        <v>8.4764341527144023</v>
      </c>
      <c r="AS27" s="84">
        <v>47.779813563395251</v>
      </c>
      <c r="AT27" s="224" t="s">
        <v>134</v>
      </c>
      <c r="AV27" s="38">
        <v>948</v>
      </c>
      <c r="AW27" s="45">
        <v>0.89230376199661798</v>
      </c>
      <c r="AX27" s="84">
        <v>70.282889593798672</v>
      </c>
      <c r="AY27" s="224" t="s">
        <v>134</v>
      </c>
      <c r="BA27" s="38">
        <v>7480</v>
      </c>
      <c r="BB27" s="45">
        <v>6.9402094995494572</v>
      </c>
      <c r="BC27" s="84">
        <v>69.77636260929664</v>
      </c>
      <c r="BD27" s="224" t="s">
        <v>134</v>
      </c>
    </row>
    <row r="28" spans="1:56" ht="12.95" customHeight="1">
      <c r="A28" s="50"/>
      <c r="B28" s="51" t="s">
        <v>132</v>
      </c>
      <c r="C28" s="38"/>
      <c r="D28" s="53">
        <v>0.5562726930965618</v>
      </c>
      <c r="E28" s="53"/>
      <c r="F28" s="225"/>
      <c r="G28" s="53"/>
      <c r="H28" s="53"/>
      <c r="I28" s="53">
        <v>0.56590815621528112</v>
      </c>
      <c r="J28" s="53"/>
      <c r="K28" s="225"/>
      <c r="L28" s="53"/>
      <c r="M28" s="53"/>
      <c r="N28" s="53">
        <v>0.48461223708195872</v>
      </c>
      <c r="O28" s="53"/>
      <c r="P28" s="225"/>
      <c r="Q28" s="53"/>
      <c r="R28" s="53"/>
      <c r="S28" s="53">
        <v>1.3011579751728022</v>
      </c>
      <c r="T28" s="53"/>
      <c r="U28" s="225"/>
      <c r="V28" s="53"/>
      <c r="W28" s="53"/>
      <c r="X28" s="53">
        <v>1.6521201742325951</v>
      </c>
      <c r="Y28" s="53"/>
      <c r="Z28" s="225"/>
      <c r="AA28" s="53"/>
      <c r="AB28" s="53"/>
      <c r="AC28" s="53">
        <v>1.3647283476995586</v>
      </c>
      <c r="AD28" s="53"/>
      <c r="AE28" s="225"/>
      <c r="AF28" s="53"/>
      <c r="AG28" s="53"/>
      <c r="AH28" s="53">
        <v>1.5413317340531594</v>
      </c>
      <c r="AI28" s="53"/>
      <c r="AJ28" s="225"/>
      <c r="AK28" s="53"/>
      <c r="AL28" s="53"/>
      <c r="AM28" s="53">
        <v>0.70434104529408537</v>
      </c>
      <c r="AN28" s="53"/>
      <c r="AO28" s="225"/>
      <c r="AP28" s="53"/>
      <c r="AQ28" s="53"/>
      <c r="AR28" s="53">
        <v>0.40280165001738077</v>
      </c>
      <c r="AS28" s="53"/>
      <c r="AT28" s="225"/>
      <c r="AU28" s="53"/>
      <c r="AV28" s="53"/>
      <c r="AW28" s="53">
        <v>0.76687440548917951</v>
      </c>
      <c r="AX28" s="53"/>
      <c r="AY28" s="225"/>
      <c r="AZ28" s="53"/>
      <c r="BA28" s="53"/>
      <c r="BB28" s="53">
        <v>0.600593209328526</v>
      </c>
      <c r="BC28" s="226"/>
      <c r="BD28" s="57"/>
    </row>
    <row r="29" spans="1:56" ht="12.95" customHeight="1">
      <c r="C29" s="38"/>
      <c r="D29" s="45"/>
      <c r="F29" s="224"/>
      <c r="H29" s="38"/>
      <c r="I29" s="45"/>
      <c r="K29" s="224"/>
      <c r="M29" s="38"/>
      <c r="N29" s="45"/>
      <c r="P29" s="224"/>
      <c r="R29" s="38"/>
      <c r="S29" s="45"/>
      <c r="U29" s="224"/>
      <c r="W29" s="38"/>
      <c r="X29" s="45"/>
      <c r="Z29" s="224"/>
      <c r="AB29" s="38"/>
      <c r="AC29" s="45"/>
      <c r="AE29" s="224"/>
      <c r="AG29" s="38"/>
      <c r="AH29" s="45"/>
      <c r="AJ29" s="224"/>
      <c r="AL29" s="38"/>
      <c r="AM29" s="45"/>
      <c r="AO29" s="224"/>
      <c r="AQ29" s="38"/>
      <c r="AR29" s="45"/>
      <c r="AT29" s="224"/>
      <c r="AV29" s="38"/>
      <c r="AW29" s="45"/>
      <c r="AY29" s="224"/>
      <c r="BA29" s="38"/>
      <c r="BB29" s="45"/>
      <c r="BD29" s="224"/>
    </row>
    <row r="30" spans="1:56" ht="12.95" customHeight="1">
      <c r="C30" s="38"/>
      <c r="D30" s="45"/>
      <c r="F30" s="224"/>
      <c r="H30" s="38"/>
      <c r="I30" s="45"/>
      <c r="K30" s="224"/>
      <c r="M30" s="38"/>
      <c r="N30" s="45"/>
      <c r="P30" s="224"/>
      <c r="R30" s="38"/>
      <c r="S30" s="45"/>
      <c r="U30" s="224"/>
      <c r="W30" s="38"/>
      <c r="X30" s="45"/>
      <c r="Z30" s="224"/>
      <c r="AB30" s="38"/>
      <c r="AC30" s="45"/>
      <c r="AE30" s="224"/>
      <c r="AG30" s="38"/>
      <c r="AH30" s="45"/>
      <c r="AJ30" s="224"/>
      <c r="AL30" s="38"/>
      <c r="AM30" s="45"/>
      <c r="AO30" s="224"/>
      <c r="AQ30" s="38"/>
      <c r="AR30" s="45"/>
      <c r="AT30" s="224"/>
      <c r="AV30" s="38"/>
      <c r="AW30" s="45"/>
      <c r="AY30" s="224"/>
      <c r="BA30" s="38"/>
      <c r="BB30" s="45"/>
      <c r="BD30" s="224"/>
    </row>
    <row r="31" spans="1:56" ht="12.95" customHeight="1">
      <c r="A31" s="47" t="s">
        <v>6</v>
      </c>
      <c r="B31" s="48" t="s">
        <v>127</v>
      </c>
      <c r="C31" s="38">
        <v>3605</v>
      </c>
      <c r="D31" s="45">
        <v>9.8360266203539251</v>
      </c>
      <c r="E31" s="84">
        <v>106.79245657086318</v>
      </c>
      <c r="F31" s="224" t="s">
        <v>134</v>
      </c>
      <c r="H31" s="38">
        <v>5612</v>
      </c>
      <c r="I31" s="45">
        <v>15.376467876476061</v>
      </c>
      <c r="J31" s="84">
        <v>105.59851117624351</v>
      </c>
      <c r="K31" s="224" t="s">
        <v>134</v>
      </c>
      <c r="M31" s="38">
        <v>1011</v>
      </c>
      <c r="N31" s="45">
        <v>2.7531954255025304</v>
      </c>
      <c r="O31" s="84">
        <v>118.70674012320559</v>
      </c>
      <c r="P31" s="224" t="s">
        <v>134</v>
      </c>
      <c r="R31" s="38">
        <v>181</v>
      </c>
      <c r="S31" s="45">
        <v>0.4874728662512956</v>
      </c>
      <c r="T31" s="84">
        <v>74.716481882273158</v>
      </c>
      <c r="U31" s="224" t="s">
        <v>134</v>
      </c>
      <c r="W31" s="38">
        <v>2340</v>
      </c>
      <c r="X31" s="45">
        <v>6.3932328748145162</v>
      </c>
      <c r="Y31" s="84">
        <v>74.171125423627288</v>
      </c>
      <c r="Z31" s="224" t="s">
        <v>134</v>
      </c>
      <c r="AB31" s="38">
        <v>1616</v>
      </c>
      <c r="AC31" s="45">
        <v>4.4000207661728217</v>
      </c>
      <c r="AD31" s="84">
        <v>82.835897572278526</v>
      </c>
      <c r="AE31" s="224" t="s">
        <v>134</v>
      </c>
      <c r="AG31" s="38">
        <v>446</v>
      </c>
      <c r="AH31" s="45">
        <v>1.2148262753190142</v>
      </c>
      <c r="AI31" s="84">
        <v>68.9344307228492</v>
      </c>
      <c r="AJ31" s="224" t="s">
        <v>134</v>
      </c>
      <c r="AL31" s="38">
        <v>1069</v>
      </c>
      <c r="AM31" s="45">
        <v>2.9125142398883548</v>
      </c>
      <c r="AN31" s="84">
        <v>94.502140912791106</v>
      </c>
      <c r="AO31" s="224" t="s">
        <v>139</v>
      </c>
      <c r="AQ31" s="38">
        <v>7487</v>
      </c>
      <c r="AR31" s="45">
        <v>20.536370904992911</v>
      </c>
      <c r="AS31" s="84">
        <v>115.75905096780339</v>
      </c>
      <c r="AT31" s="224" t="s">
        <v>134</v>
      </c>
      <c r="AV31" s="38">
        <v>387</v>
      </c>
      <c r="AW31" s="45">
        <v>1.0532588480860481</v>
      </c>
      <c r="AX31" s="84">
        <v>82.960622252765816</v>
      </c>
      <c r="AY31" s="224" t="s">
        <v>134</v>
      </c>
      <c r="BA31" s="38">
        <v>3984</v>
      </c>
      <c r="BB31" s="45">
        <v>10.920764403590942</v>
      </c>
      <c r="BC31" s="84">
        <v>109.79657271803234</v>
      </c>
      <c r="BD31" s="224" t="s">
        <v>134</v>
      </c>
    </row>
    <row r="32" spans="1:56" ht="12.95" customHeight="1">
      <c r="A32" s="49"/>
      <c r="B32" s="48" t="s">
        <v>128</v>
      </c>
      <c r="C32" s="38">
        <v>3590</v>
      </c>
      <c r="D32" s="45">
        <v>11.139517201286075</v>
      </c>
      <c r="E32" s="84">
        <v>120.94481367883093</v>
      </c>
      <c r="F32" s="224" t="s">
        <v>134</v>
      </c>
      <c r="H32" s="38">
        <v>5312</v>
      </c>
      <c r="I32" s="45">
        <v>16.541732297558415</v>
      </c>
      <c r="J32" s="84">
        <v>113.60101142411865</v>
      </c>
      <c r="K32" s="224" t="s">
        <v>134</v>
      </c>
      <c r="M32" s="38">
        <v>853</v>
      </c>
      <c r="N32" s="45">
        <v>2.634764409589716</v>
      </c>
      <c r="O32" s="84">
        <v>113.60046989688352</v>
      </c>
      <c r="P32" s="224" t="s">
        <v>134</v>
      </c>
      <c r="R32" s="38">
        <v>150</v>
      </c>
      <c r="S32" s="45">
        <v>0.4537091175274377</v>
      </c>
      <c r="T32" s="84">
        <v>69.541407135644533</v>
      </c>
      <c r="U32" s="224" t="s">
        <v>134</v>
      </c>
      <c r="W32" s="38">
        <v>2254</v>
      </c>
      <c r="X32" s="45">
        <v>7.0094401199129752</v>
      </c>
      <c r="Y32" s="84">
        <v>81.320057076530944</v>
      </c>
      <c r="Z32" s="224" t="s">
        <v>134</v>
      </c>
      <c r="AB32" s="38">
        <v>1513</v>
      </c>
      <c r="AC32" s="45">
        <v>4.6683890626704478</v>
      </c>
      <c r="AD32" s="84">
        <v>87.888266618177497</v>
      </c>
      <c r="AE32" s="224" t="s">
        <v>134</v>
      </c>
      <c r="AG32" s="38">
        <v>459</v>
      </c>
      <c r="AH32" s="45">
        <v>1.4191401322209145</v>
      </c>
      <c r="AI32" s="84">
        <v>80.528071476646389</v>
      </c>
      <c r="AJ32" s="224" t="s">
        <v>134</v>
      </c>
      <c r="AL32" s="38">
        <v>1116</v>
      </c>
      <c r="AM32" s="45">
        <v>3.4491252604617486</v>
      </c>
      <c r="AN32" s="84">
        <v>111.91352025888057</v>
      </c>
      <c r="AO32" s="224" t="s">
        <v>134</v>
      </c>
      <c r="AQ32" s="38">
        <v>6880</v>
      </c>
      <c r="AR32" s="45">
        <v>21.476991807784504</v>
      </c>
      <c r="AS32" s="84">
        <v>121.06112617531537</v>
      </c>
      <c r="AT32" s="224" t="s">
        <v>134</v>
      </c>
      <c r="AV32" s="38">
        <v>421</v>
      </c>
      <c r="AW32" s="45">
        <v>1.2993010928671567</v>
      </c>
      <c r="AX32" s="84">
        <v>102.34030063344106</v>
      </c>
      <c r="AY32" s="224" t="s">
        <v>139</v>
      </c>
      <c r="BA32" s="38">
        <v>3590</v>
      </c>
      <c r="BB32" s="45">
        <v>11.195071643184976</v>
      </c>
      <c r="BC32" s="84">
        <v>112.55443779653046</v>
      </c>
      <c r="BD32" s="224" t="s">
        <v>134</v>
      </c>
    </row>
    <row r="33" spans="1:56" ht="12.95" customHeight="1">
      <c r="A33" s="49"/>
      <c r="B33" s="48" t="s">
        <v>129</v>
      </c>
      <c r="C33" s="38">
        <v>4018</v>
      </c>
      <c r="D33" s="45">
        <v>11.098066336855105</v>
      </c>
      <c r="E33" s="84">
        <v>120.49477019985039</v>
      </c>
      <c r="F33" s="224" t="s">
        <v>134</v>
      </c>
      <c r="H33" s="38">
        <v>6010</v>
      </c>
      <c r="I33" s="45">
        <v>16.829453101557689</v>
      </c>
      <c r="J33" s="84">
        <v>115.57694561009882</v>
      </c>
      <c r="K33" s="224" t="s">
        <v>134</v>
      </c>
      <c r="M33" s="38">
        <v>917</v>
      </c>
      <c r="N33" s="45">
        <v>2.518591946541056</v>
      </c>
      <c r="O33" s="84">
        <v>108.59157940808981</v>
      </c>
      <c r="P33" s="224" t="s">
        <v>39</v>
      </c>
      <c r="R33" s="38">
        <v>183</v>
      </c>
      <c r="S33" s="45">
        <v>0.48951138967041052</v>
      </c>
      <c r="T33" s="84">
        <v>75.028932704987</v>
      </c>
      <c r="U33" s="224" t="s">
        <v>134</v>
      </c>
      <c r="W33" s="38">
        <v>2826</v>
      </c>
      <c r="X33" s="45">
        <v>7.8296755798764428</v>
      </c>
      <c r="Y33" s="84">
        <v>90.836023156465416</v>
      </c>
      <c r="Z33" s="224" t="s">
        <v>134</v>
      </c>
      <c r="AB33" s="38">
        <v>1785</v>
      </c>
      <c r="AC33" s="45">
        <v>4.9028054569869735</v>
      </c>
      <c r="AD33" s="84">
        <v>92.301448614533527</v>
      </c>
      <c r="AE33" s="224" t="s">
        <v>134</v>
      </c>
      <c r="AG33" s="38">
        <v>559</v>
      </c>
      <c r="AH33" s="45">
        <v>1.5385682221461048</v>
      </c>
      <c r="AI33" s="84">
        <v>87.304931311315613</v>
      </c>
      <c r="AJ33" s="224" t="s">
        <v>134</v>
      </c>
      <c r="AL33" s="38">
        <v>1294</v>
      </c>
      <c r="AM33" s="45">
        <v>3.5584694263818757</v>
      </c>
      <c r="AN33" s="84">
        <v>115.46140257796291</v>
      </c>
      <c r="AO33" s="224" t="s">
        <v>134</v>
      </c>
      <c r="AQ33" s="38">
        <v>7635</v>
      </c>
      <c r="AR33" s="45">
        <v>21.456512640940851</v>
      </c>
      <c r="AS33" s="84">
        <v>120.94568957118508</v>
      </c>
      <c r="AT33" s="224" t="s">
        <v>134</v>
      </c>
      <c r="AV33" s="38">
        <v>453</v>
      </c>
      <c r="AW33" s="45">
        <v>1.2431921759410554</v>
      </c>
      <c r="AX33" s="84">
        <v>97.920845083101526</v>
      </c>
      <c r="AY33" s="224" t="s">
        <v>139</v>
      </c>
      <c r="BA33" s="38">
        <v>3770</v>
      </c>
      <c r="BB33" s="45">
        <v>10.553450467677919</v>
      </c>
      <c r="BC33" s="84">
        <v>106.10362506488455</v>
      </c>
      <c r="BD33" s="224" t="s">
        <v>134</v>
      </c>
    </row>
    <row r="34" spans="1:56" ht="12.95" customHeight="1">
      <c r="A34" s="49"/>
      <c r="B34" s="48" t="s">
        <v>130</v>
      </c>
      <c r="C34" s="38">
        <v>4038</v>
      </c>
      <c r="D34" s="45">
        <v>10.802524011830064</v>
      </c>
      <c r="E34" s="84">
        <v>117.28598558302382</v>
      </c>
      <c r="F34" s="224" t="s">
        <v>134</v>
      </c>
      <c r="H34" s="38">
        <v>5731</v>
      </c>
      <c r="I34" s="45">
        <v>16.645019837592134</v>
      </c>
      <c r="J34" s="84">
        <v>114.3103427567912</v>
      </c>
      <c r="K34" s="224" t="s">
        <v>134</v>
      </c>
      <c r="M34" s="38">
        <v>947</v>
      </c>
      <c r="N34" s="45">
        <v>2.4934696376856436</v>
      </c>
      <c r="O34" s="84">
        <v>107.50840624828768</v>
      </c>
      <c r="P34" s="224" t="s">
        <v>39</v>
      </c>
      <c r="R34" s="38">
        <v>229</v>
      </c>
      <c r="S34" s="45">
        <v>0.56465885321343723</v>
      </c>
      <c r="T34" s="84">
        <v>86.547018094004102</v>
      </c>
      <c r="U34" s="224" t="s">
        <v>39</v>
      </c>
      <c r="W34" s="38">
        <v>3035</v>
      </c>
      <c r="X34" s="45">
        <v>8.1959662628699181</v>
      </c>
      <c r="Y34" s="84">
        <v>95.085546476168261</v>
      </c>
      <c r="Z34" s="224" t="s">
        <v>134</v>
      </c>
      <c r="AB34" s="38">
        <v>1921</v>
      </c>
      <c r="AC34" s="45">
        <v>5.0668555604139112</v>
      </c>
      <c r="AD34" s="84">
        <v>95.38989712111082</v>
      </c>
      <c r="AE34" s="224" t="s">
        <v>39</v>
      </c>
      <c r="AG34" s="38">
        <v>634</v>
      </c>
      <c r="AH34" s="45">
        <v>1.6869751017817116</v>
      </c>
      <c r="AI34" s="84">
        <v>95.726171426778592</v>
      </c>
      <c r="AJ34" s="224" t="s">
        <v>139</v>
      </c>
      <c r="AL34" s="38">
        <v>1438</v>
      </c>
      <c r="AM34" s="45">
        <v>3.7864295053039307</v>
      </c>
      <c r="AN34" s="84">
        <v>122.85800692953815</v>
      </c>
      <c r="AO34" s="224" t="s">
        <v>134</v>
      </c>
      <c r="AQ34" s="38">
        <v>7284</v>
      </c>
      <c r="AR34" s="45">
        <v>21.439519553989232</v>
      </c>
      <c r="AS34" s="84">
        <v>120.84990324030738</v>
      </c>
      <c r="AT34" s="224" t="s">
        <v>134</v>
      </c>
      <c r="AV34" s="38">
        <v>477</v>
      </c>
      <c r="AW34" s="45">
        <v>1.251641786160187</v>
      </c>
      <c r="AX34" s="84">
        <v>98.586384160077998</v>
      </c>
      <c r="AY34" s="224" t="s">
        <v>139</v>
      </c>
      <c r="BA34" s="38">
        <v>3551</v>
      </c>
      <c r="BB34" s="45">
        <v>10.169875120789801</v>
      </c>
      <c r="BC34" s="84">
        <v>102.24718636599664</v>
      </c>
      <c r="BD34" s="224" t="s">
        <v>139</v>
      </c>
    </row>
    <row r="35" spans="1:56" ht="12.95" customHeight="1">
      <c r="A35" s="49"/>
      <c r="B35" s="48" t="s">
        <v>131</v>
      </c>
      <c r="C35" s="38">
        <v>3686</v>
      </c>
      <c r="D35" s="45">
        <v>9.8577682339723189</v>
      </c>
      <c r="E35" s="84">
        <v>107.02851127239461</v>
      </c>
      <c r="F35" s="224" t="s">
        <v>134</v>
      </c>
      <c r="H35" s="38">
        <v>5442</v>
      </c>
      <c r="I35" s="45">
        <v>15.964366302258265</v>
      </c>
      <c r="J35" s="84">
        <v>109.6359272450166</v>
      </c>
      <c r="K35" s="224" t="s">
        <v>134</v>
      </c>
      <c r="M35" s="38">
        <v>896</v>
      </c>
      <c r="N35" s="45">
        <v>2.3670262979393453</v>
      </c>
      <c r="O35" s="84">
        <v>102.05667676605002</v>
      </c>
      <c r="P35" s="224" t="s">
        <v>139</v>
      </c>
      <c r="R35" s="38">
        <v>220</v>
      </c>
      <c r="S35" s="45">
        <v>0.55303282732505277</v>
      </c>
      <c r="T35" s="84">
        <v>84.765060957943689</v>
      </c>
      <c r="U35" s="224" t="s">
        <v>39</v>
      </c>
      <c r="W35" s="38">
        <v>3372</v>
      </c>
      <c r="X35" s="45">
        <v>9.0902028993367594</v>
      </c>
      <c r="Y35" s="84">
        <v>105.46003760147535</v>
      </c>
      <c r="Z35" s="224" t="s">
        <v>134</v>
      </c>
      <c r="AB35" s="38">
        <v>2105</v>
      </c>
      <c r="AC35" s="45">
        <v>5.5750374148639148</v>
      </c>
      <c r="AD35" s="84">
        <v>104.95705652338934</v>
      </c>
      <c r="AE35" s="224" t="s">
        <v>39</v>
      </c>
      <c r="AG35" s="38">
        <v>661</v>
      </c>
      <c r="AH35" s="45">
        <v>1.7649314691674065</v>
      </c>
      <c r="AI35" s="84">
        <v>100.14974862142149</v>
      </c>
      <c r="AJ35" s="224" t="s">
        <v>139</v>
      </c>
      <c r="AL35" s="38">
        <v>1431</v>
      </c>
      <c r="AM35" s="45">
        <v>3.7733720215063946</v>
      </c>
      <c r="AN35" s="84">
        <v>122.43433168809159</v>
      </c>
      <c r="AO35" s="224" t="s">
        <v>134</v>
      </c>
      <c r="AQ35" s="38">
        <v>5980</v>
      </c>
      <c r="AR35" s="45">
        <v>17.753329225845015</v>
      </c>
      <c r="AS35" s="84">
        <v>100.0716510336857</v>
      </c>
      <c r="AT35" s="224" t="s">
        <v>139</v>
      </c>
      <c r="AV35" s="38">
        <v>500</v>
      </c>
      <c r="AW35" s="45">
        <v>1.3157020396332308</v>
      </c>
      <c r="AX35" s="84">
        <v>103.63213193561384</v>
      </c>
      <c r="AY35" s="224" t="s">
        <v>139</v>
      </c>
      <c r="BA35" s="38">
        <v>3198</v>
      </c>
      <c r="BB35" s="45">
        <v>9.1988087810965382</v>
      </c>
      <c r="BC35" s="84">
        <v>92.48415586374476</v>
      </c>
      <c r="BD35" s="224" t="s">
        <v>134</v>
      </c>
    </row>
    <row r="36" spans="1:56" ht="12.95" customHeight="1">
      <c r="A36" s="50"/>
      <c r="B36" s="51" t="s">
        <v>132</v>
      </c>
      <c r="C36" s="38"/>
      <c r="D36" s="53">
        <v>1.0022104061383286</v>
      </c>
      <c r="E36" s="53"/>
      <c r="F36" s="225"/>
      <c r="G36" s="53"/>
      <c r="H36" s="53"/>
      <c r="I36" s="53">
        <v>1.0382336457569432</v>
      </c>
      <c r="J36" s="53"/>
      <c r="K36" s="225"/>
      <c r="L36" s="53"/>
      <c r="M36" s="53"/>
      <c r="N36" s="53">
        <v>0.85973784353041371</v>
      </c>
      <c r="O36" s="53"/>
      <c r="P36" s="225"/>
      <c r="Q36" s="53"/>
      <c r="R36" s="53"/>
      <c r="S36" s="53">
        <v>1.134489456978228</v>
      </c>
      <c r="T36" s="53"/>
      <c r="U36" s="225"/>
      <c r="V36" s="53"/>
      <c r="W36" s="53"/>
      <c r="X36" s="53">
        <v>1.4218476125195876</v>
      </c>
      <c r="Y36" s="53"/>
      <c r="Z36" s="225"/>
      <c r="AA36" s="53"/>
      <c r="AB36" s="53"/>
      <c r="AC36" s="53">
        <v>1.2670479779833252</v>
      </c>
      <c r="AD36" s="53"/>
      <c r="AE36" s="225"/>
      <c r="AF36" s="53"/>
      <c r="AG36" s="53"/>
      <c r="AH36" s="53">
        <v>1.4528262229954931</v>
      </c>
      <c r="AI36" s="53"/>
      <c r="AJ36" s="225"/>
      <c r="AK36" s="53"/>
      <c r="AL36" s="53"/>
      <c r="AM36" s="53">
        <v>1.2955720421305268</v>
      </c>
      <c r="AN36" s="53"/>
      <c r="AO36" s="225"/>
      <c r="AP36" s="53"/>
      <c r="AQ36" s="53"/>
      <c r="AR36" s="53">
        <v>0.86448230351783972</v>
      </c>
      <c r="AS36" s="53"/>
      <c r="AT36" s="225"/>
      <c r="AU36" s="53"/>
      <c r="AV36" s="53"/>
      <c r="AW36" s="53">
        <v>1.2491725486323586</v>
      </c>
      <c r="AX36" s="53"/>
      <c r="AY36" s="225"/>
      <c r="AZ36" s="53"/>
      <c r="BA36" s="53"/>
      <c r="BB36" s="53">
        <v>0.84232279363812723</v>
      </c>
      <c r="BC36" s="226"/>
      <c r="BD36" s="57"/>
    </row>
    <row r="37" spans="1:56" ht="12.95" customHeight="1">
      <c r="C37" s="38"/>
      <c r="D37" s="45"/>
      <c r="F37" s="224"/>
      <c r="H37" s="38"/>
      <c r="I37" s="45"/>
      <c r="K37" s="224"/>
      <c r="M37" s="38"/>
      <c r="N37" s="45"/>
      <c r="P37" s="224"/>
      <c r="R37" s="38"/>
      <c r="S37" s="45"/>
      <c r="U37" s="224"/>
      <c r="W37" s="38"/>
      <c r="X37" s="45"/>
      <c r="Z37" s="224"/>
      <c r="AB37" s="38"/>
      <c r="AC37" s="45"/>
      <c r="AE37" s="224"/>
      <c r="AG37" s="38"/>
      <c r="AH37" s="45"/>
      <c r="AJ37" s="224"/>
      <c r="AL37" s="38"/>
      <c r="AM37" s="45"/>
      <c r="AO37" s="224"/>
      <c r="AQ37" s="38"/>
      <c r="AR37" s="45"/>
      <c r="AT37" s="224"/>
      <c r="AV37" s="38"/>
      <c r="AW37" s="45"/>
      <c r="AY37" s="224"/>
      <c r="BA37" s="38"/>
      <c r="BB37" s="45"/>
      <c r="BD37" s="224"/>
    </row>
    <row r="38" spans="1:56" ht="12.95" customHeight="1">
      <c r="C38" s="38"/>
      <c r="D38" s="45"/>
      <c r="F38" s="224"/>
      <c r="H38" s="38"/>
      <c r="I38" s="45"/>
      <c r="K38" s="224"/>
      <c r="M38" s="38"/>
      <c r="N38" s="45"/>
      <c r="P38" s="224"/>
      <c r="R38" s="38"/>
      <c r="S38" s="45"/>
      <c r="U38" s="224"/>
      <c r="W38" s="38"/>
      <c r="X38" s="45"/>
      <c r="Z38" s="224"/>
      <c r="AB38" s="38"/>
      <c r="AC38" s="45"/>
      <c r="AE38" s="224"/>
      <c r="AG38" s="38"/>
      <c r="AH38" s="45"/>
      <c r="AJ38" s="224"/>
      <c r="AL38" s="38"/>
      <c r="AM38" s="45"/>
      <c r="AO38" s="224"/>
      <c r="AQ38" s="38"/>
      <c r="AR38" s="45"/>
      <c r="AT38" s="224"/>
      <c r="AV38" s="38"/>
      <c r="AW38" s="45"/>
      <c r="AY38" s="224"/>
      <c r="BA38" s="38"/>
      <c r="BB38" s="45"/>
      <c r="BD38" s="224"/>
    </row>
    <row r="39" spans="1:56">
      <c r="A39" s="47" t="s">
        <v>17</v>
      </c>
      <c r="B39" s="48" t="s">
        <v>127</v>
      </c>
      <c r="C39" s="38">
        <v>918</v>
      </c>
      <c r="D39" s="45">
        <v>8.9871660571074532</v>
      </c>
      <c r="E39" s="84">
        <v>97.576143080248073</v>
      </c>
      <c r="F39" s="224" t="s">
        <v>139</v>
      </c>
      <c r="H39" s="38">
        <v>1853</v>
      </c>
      <c r="I39" s="45">
        <v>17.458270804043551</v>
      </c>
      <c r="J39" s="84">
        <v>119.89537645632453</v>
      </c>
      <c r="K39" s="224" t="s">
        <v>134</v>
      </c>
      <c r="M39" s="38">
        <v>279</v>
      </c>
      <c r="N39" s="45">
        <v>2.7424909782355282</v>
      </c>
      <c r="O39" s="84">
        <v>118.24520730642247</v>
      </c>
      <c r="P39" s="224" t="s">
        <v>134</v>
      </c>
      <c r="R39" s="38">
        <v>63</v>
      </c>
      <c r="S39" s="45">
        <v>0.62172387466114865</v>
      </c>
      <c r="T39" s="84">
        <v>95.293551360353106</v>
      </c>
      <c r="U39" s="224" t="s">
        <v>139</v>
      </c>
      <c r="W39" s="38">
        <v>604</v>
      </c>
      <c r="X39" s="45">
        <v>5.9049942019529613</v>
      </c>
      <c r="Y39" s="84">
        <v>68.506821846615736</v>
      </c>
      <c r="Z39" s="224" t="s">
        <v>134</v>
      </c>
      <c r="AB39" s="38">
        <v>452</v>
      </c>
      <c r="AC39" s="45">
        <v>4.4415069462543171</v>
      </c>
      <c r="AD39" s="84">
        <v>83.616926832484722</v>
      </c>
      <c r="AE39" s="224" t="s">
        <v>134</v>
      </c>
      <c r="AG39" s="38">
        <v>141</v>
      </c>
      <c r="AH39" s="45">
        <v>1.3769094937782715</v>
      </c>
      <c r="AI39" s="84">
        <v>78.131724707359069</v>
      </c>
      <c r="AJ39" s="224" t="s">
        <v>134</v>
      </c>
      <c r="AL39" s="38">
        <v>269</v>
      </c>
      <c r="AM39" s="45">
        <v>2.6539161088508023</v>
      </c>
      <c r="AN39" s="84">
        <v>86.111425878885569</v>
      </c>
      <c r="AO39" s="224" t="s">
        <v>39</v>
      </c>
      <c r="AQ39" s="38">
        <v>2653</v>
      </c>
      <c r="AR39" s="45">
        <v>24.890855443169425</v>
      </c>
      <c r="AS39" s="84">
        <v>140.30433211437318</v>
      </c>
      <c r="AT39" s="224" t="s">
        <v>134</v>
      </c>
      <c r="AV39" s="38">
        <v>140</v>
      </c>
      <c r="AW39" s="45">
        <v>1.3775679009873973</v>
      </c>
      <c r="AX39" s="84">
        <v>108.50503698024887</v>
      </c>
      <c r="AY39" s="224" t="s">
        <v>139</v>
      </c>
      <c r="BA39" s="38">
        <v>1319</v>
      </c>
      <c r="BB39" s="45">
        <v>12.563994897148666</v>
      </c>
      <c r="BC39" s="84">
        <v>126.31749283961953</v>
      </c>
      <c r="BD39" s="224" t="s">
        <v>134</v>
      </c>
    </row>
    <row r="40" spans="1:56" ht="12.95" customHeight="1">
      <c r="A40" s="49"/>
      <c r="B40" s="48" t="s">
        <v>128</v>
      </c>
      <c r="C40" s="38">
        <v>779</v>
      </c>
      <c r="D40" s="45">
        <v>9.5206858167075961</v>
      </c>
      <c r="E40" s="84">
        <v>103.36871440563407</v>
      </c>
      <c r="F40" s="224" t="s">
        <v>139</v>
      </c>
      <c r="H40" s="38">
        <v>1480</v>
      </c>
      <c r="I40" s="45">
        <v>17.987031130607392</v>
      </c>
      <c r="J40" s="84">
        <v>123.52665925174648</v>
      </c>
      <c r="K40" s="224" t="s">
        <v>134</v>
      </c>
      <c r="M40" s="38">
        <v>210</v>
      </c>
      <c r="N40" s="45">
        <v>2.5662230753532662</v>
      </c>
      <c r="O40" s="84">
        <v>110.64524257246686</v>
      </c>
      <c r="P40" s="224" t="s">
        <v>139</v>
      </c>
      <c r="R40" s="38">
        <v>35</v>
      </c>
      <c r="S40" s="45">
        <v>0.42733686260930176</v>
      </c>
      <c r="T40" s="84">
        <v>65.499249626574439</v>
      </c>
      <c r="U40" s="224" t="s">
        <v>39</v>
      </c>
      <c r="W40" s="38">
        <v>546</v>
      </c>
      <c r="X40" s="45">
        <v>6.6753968201823195</v>
      </c>
      <c r="Y40" s="84">
        <v>77.444651946389541</v>
      </c>
      <c r="Z40" s="224" t="s">
        <v>134</v>
      </c>
      <c r="AB40" s="38">
        <v>378</v>
      </c>
      <c r="AC40" s="45">
        <v>4.616637780909298</v>
      </c>
      <c r="AD40" s="84">
        <v>86.913983972023189</v>
      </c>
      <c r="AE40" s="224" t="s">
        <v>134</v>
      </c>
      <c r="AG40" s="38">
        <v>121</v>
      </c>
      <c r="AH40" s="45">
        <v>1.477578540296506</v>
      </c>
      <c r="AI40" s="84">
        <v>83.844116309462166</v>
      </c>
      <c r="AJ40" s="224" t="s">
        <v>139</v>
      </c>
      <c r="AL40" s="38">
        <v>257</v>
      </c>
      <c r="AM40" s="45">
        <v>3.1405249756345031</v>
      </c>
      <c r="AN40" s="84">
        <v>101.90038892270906</v>
      </c>
      <c r="AO40" s="224" t="s">
        <v>139</v>
      </c>
      <c r="AQ40" s="38">
        <v>1911</v>
      </c>
      <c r="AR40" s="45">
        <v>23.21897329674557</v>
      </c>
      <c r="AS40" s="84">
        <v>130.88029650967022</v>
      </c>
      <c r="AT40" s="224" t="s">
        <v>134</v>
      </c>
      <c r="AV40" s="38">
        <v>130</v>
      </c>
      <c r="AW40" s="45">
        <v>1.5890409266581298</v>
      </c>
      <c r="AX40" s="84">
        <v>125.16184820115571</v>
      </c>
      <c r="AY40" s="224" t="s">
        <v>39</v>
      </c>
      <c r="BA40" s="38">
        <v>981</v>
      </c>
      <c r="BB40" s="45">
        <v>11.955071834454991</v>
      </c>
      <c r="BC40" s="84">
        <v>120.19542456107035</v>
      </c>
      <c r="BD40" s="224" t="s">
        <v>134</v>
      </c>
    </row>
    <row r="41" spans="1:56" ht="12.95" customHeight="1">
      <c r="A41" s="49"/>
      <c r="B41" s="48" t="s">
        <v>129</v>
      </c>
      <c r="C41" s="38">
        <v>893</v>
      </c>
      <c r="D41" s="45">
        <v>11.172329752776628</v>
      </c>
      <c r="E41" s="84">
        <v>121.3010686093313</v>
      </c>
      <c r="F41" s="224" t="s">
        <v>134</v>
      </c>
      <c r="H41" s="38">
        <v>1469</v>
      </c>
      <c r="I41" s="45">
        <v>17.951588551861622</v>
      </c>
      <c r="J41" s="84">
        <v>123.28325591764752</v>
      </c>
      <c r="K41" s="224" t="s">
        <v>134</v>
      </c>
      <c r="M41" s="38">
        <v>214</v>
      </c>
      <c r="N41" s="45">
        <v>2.6809579333737439</v>
      </c>
      <c r="O41" s="84">
        <v>115.59214930053676</v>
      </c>
      <c r="P41" s="224" t="s">
        <v>39</v>
      </c>
      <c r="R41" s="38">
        <v>39</v>
      </c>
      <c r="S41" s="45">
        <v>0.48476280583543735</v>
      </c>
      <c r="T41" s="84">
        <v>74.301102496096291</v>
      </c>
      <c r="U41" s="224" t="s">
        <v>139</v>
      </c>
      <c r="W41" s="38">
        <v>572</v>
      </c>
      <c r="X41" s="45">
        <v>7.1516057783771423</v>
      </c>
      <c r="Y41" s="84">
        <v>82.969392724293371</v>
      </c>
      <c r="Z41" s="224" t="s">
        <v>134</v>
      </c>
      <c r="AB41" s="38">
        <v>405</v>
      </c>
      <c r="AC41" s="45">
        <v>5.0770219116283268</v>
      </c>
      <c r="AD41" s="84">
        <v>95.58129140596408</v>
      </c>
      <c r="AE41" s="224" t="s">
        <v>139</v>
      </c>
      <c r="AG41" s="38">
        <v>115</v>
      </c>
      <c r="AH41" s="45">
        <v>1.4347014082207639</v>
      </c>
      <c r="AI41" s="84">
        <v>81.411084730610682</v>
      </c>
      <c r="AJ41" s="224" t="s">
        <v>39</v>
      </c>
      <c r="AL41" s="38">
        <v>275</v>
      </c>
      <c r="AM41" s="45">
        <v>3.4605579558931145</v>
      </c>
      <c r="AN41" s="84">
        <v>112.28447610859664</v>
      </c>
      <c r="AO41" s="224" t="s">
        <v>139</v>
      </c>
      <c r="AQ41" s="38">
        <v>1974</v>
      </c>
      <c r="AR41" s="45">
        <v>24.072755982764136</v>
      </c>
      <c r="AS41" s="84">
        <v>135.69288359837643</v>
      </c>
      <c r="AT41" s="224" t="s">
        <v>134</v>
      </c>
      <c r="AV41" s="38">
        <v>115</v>
      </c>
      <c r="AW41" s="45">
        <v>1.4411013838203515</v>
      </c>
      <c r="AX41" s="84">
        <v>113.50929332168403</v>
      </c>
      <c r="AY41" s="224" t="s">
        <v>139</v>
      </c>
      <c r="BA41" s="38">
        <v>1021</v>
      </c>
      <c r="BB41" s="45">
        <v>12.555772216853702</v>
      </c>
      <c r="BC41" s="84">
        <v>126.23482260871096</v>
      </c>
      <c r="BD41" s="224" t="s">
        <v>134</v>
      </c>
    </row>
    <row r="42" spans="1:56" ht="12.95" customHeight="1">
      <c r="A42" s="49"/>
      <c r="B42" s="48" t="s">
        <v>130</v>
      </c>
      <c r="C42" s="38">
        <v>1131</v>
      </c>
      <c r="D42" s="45">
        <v>12.022841873721395</v>
      </c>
      <c r="E42" s="84">
        <v>130.53531351784281</v>
      </c>
      <c r="F42" s="224" t="s">
        <v>134</v>
      </c>
      <c r="H42" s="38">
        <v>1749</v>
      </c>
      <c r="I42" s="45">
        <v>19.534823193263374</v>
      </c>
      <c r="J42" s="84">
        <v>134.1561834532653</v>
      </c>
      <c r="K42" s="224" t="s">
        <v>134</v>
      </c>
      <c r="M42" s="38">
        <v>281</v>
      </c>
      <c r="N42" s="45">
        <v>2.950540885117487</v>
      </c>
      <c r="O42" s="84">
        <v>127.21548453415903</v>
      </c>
      <c r="P42" s="224" t="s">
        <v>134</v>
      </c>
      <c r="R42" s="38">
        <v>47</v>
      </c>
      <c r="S42" s="45">
        <v>0.46728375071834488</v>
      </c>
      <c r="T42" s="84">
        <v>71.622033371657565</v>
      </c>
      <c r="U42" s="224" t="s">
        <v>39</v>
      </c>
      <c r="W42" s="38">
        <v>732</v>
      </c>
      <c r="X42" s="45">
        <v>7.8391321100964246</v>
      </c>
      <c r="Y42" s="84">
        <v>90.945733142438513</v>
      </c>
      <c r="Z42" s="224" t="s">
        <v>39</v>
      </c>
      <c r="AB42" s="38">
        <v>559</v>
      </c>
      <c r="AC42" s="45">
        <v>5.8732462250822914</v>
      </c>
      <c r="AD42" s="84">
        <v>110.57121058564093</v>
      </c>
      <c r="AE42" s="224" t="s">
        <v>39</v>
      </c>
      <c r="AG42" s="38">
        <v>155</v>
      </c>
      <c r="AH42" s="45">
        <v>1.6378864011891578</v>
      </c>
      <c r="AI42" s="84">
        <v>92.940668924057817</v>
      </c>
      <c r="AJ42" s="224" t="s">
        <v>139</v>
      </c>
      <c r="AL42" s="38">
        <v>361</v>
      </c>
      <c r="AM42" s="45">
        <v>3.7942375646219939</v>
      </c>
      <c r="AN42" s="84">
        <v>123.11135447092538</v>
      </c>
      <c r="AO42" s="224" t="s">
        <v>134</v>
      </c>
      <c r="AQ42" s="38">
        <v>2318</v>
      </c>
      <c r="AR42" s="45">
        <v>26.128194498097518</v>
      </c>
      <c r="AS42" s="84">
        <v>147.27894293468376</v>
      </c>
      <c r="AT42" s="224" t="s">
        <v>134</v>
      </c>
      <c r="AV42" s="38">
        <v>158</v>
      </c>
      <c r="AW42" s="45">
        <v>1.6548755897855867</v>
      </c>
      <c r="AX42" s="84">
        <v>130.34735851400981</v>
      </c>
      <c r="AY42" s="224" t="s">
        <v>134</v>
      </c>
      <c r="BA42" s="38">
        <v>1104</v>
      </c>
      <c r="BB42" s="45">
        <v>12.258105291313781</v>
      </c>
      <c r="BC42" s="84">
        <v>123.24210094308738</v>
      </c>
      <c r="BD42" s="224" t="s">
        <v>134</v>
      </c>
    </row>
    <row r="43" spans="1:56" ht="12.95" customHeight="1">
      <c r="A43" s="49"/>
      <c r="B43" s="48" t="s">
        <v>131</v>
      </c>
      <c r="C43" s="38">
        <v>989</v>
      </c>
      <c r="D43" s="45">
        <v>11.821817972496767</v>
      </c>
      <c r="E43" s="84">
        <v>128.35274152308909</v>
      </c>
      <c r="F43" s="224" t="s">
        <v>134</v>
      </c>
      <c r="H43" s="38">
        <v>1517</v>
      </c>
      <c r="I43" s="45">
        <v>18.458313120646295</v>
      </c>
      <c r="J43" s="84">
        <v>126.76320726082612</v>
      </c>
      <c r="K43" s="224" t="s">
        <v>134</v>
      </c>
      <c r="M43" s="38">
        <v>191</v>
      </c>
      <c r="N43" s="45">
        <v>2.2845228923228884</v>
      </c>
      <c r="O43" s="84">
        <v>98.499460943637203</v>
      </c>
      <c r="P43" s="224" t="s">
        <v>139</v>
      </c>
      <c r="R43" s="38">
        <v>60</v>
      </c>
      <c r="S43" s="45">
        <v>0.7263374497898123</v>
      </c>
      <c r="T43" s="84">
        <v>111.32799928942252</v>
      </c>
      <c r="U43" s="224" t="s">
        <v>139</v>
      </c>
      <c r="W43" s="38">
        <v>726</v>
      </c>
      <c r="X43" s="45">
        <v>8.6775018867317151</v>
      </c>
      <c r="Y43" s="84">
        <v>100.67208459432405</v>
      </c>
      <c r="Z43" s="224" t="s">
        <v>139</v>
      </c>
      <c r="AB43" s="38">
        <v>465</v>
      </c>
      <c r="AC43" s="45">
        <v>5.5645063277957867</v>
      </c>
      <c r="AD43" s="84">
        <v>104.75879562962112</v>
      </c>
      <c r="AE43" s="224" t="s">
        <v>139</v>
      </c>
      <c r="AG43" s="38">
        <v>144</v>
      </c>
      <c r="AH43" s="45">
        <v>1.7270454743647237</v>
      </c>
      <c r="AI43" s="84">
        <v>97.999935485871774</v>
      </c>
      <c r="AJ43" s="224" t="s">
        <v>139</v>
      </c>
      <c r="AL43" s="38">
        <v>353</v>
      </c>
      <c r="AM43" s="45">
        <v>4.2100995436528628</v>
      </c>
      <c r="AN43" s="84">
        <v>136.60479831556523</v>
      </c>
      <c r="AO43" s="224" t="s">
        <v>134</v>
      </c>
      <c r="AQ43" s="38">
        <v>1894</v>
      </c>
      <c r="AR43" s="45">
        <v>23.063491688353778</v>
      </c>
      <c r="AS43" s="84">
        <v>130.00388053950454</v>
      </c>
      <c r="AT43" s="224" t="s">
        <v>134</v>
      </c>
      <c r="AV43" s="38">
        <v>129</v>
      </c>
      <c r="AW43" s="45">
        <v>1.5434043574935965</v>
      </c>
      <c r="AX43" s="84">
        <v>121.56725397367691</v>
      </c>
      <c r="AY43" s="224" t="s">
        <v>39</v>
      </c>
      <c r="BA43" s="38">
        <v>947</v>
      </c>
      <c r="BB43" s="45">
        <v>11.46369851292148</v>
      </c>
      <c r="BC43" s="84">
        <v>115.25519284874488</v>
      </c>
      <c r="BD43" s="224" t="s">
        <v>134</v>
      </c>
    </row>
    <row r="44" spans="1:56" ht="12.95" customHeight="1">
      <c r="A44" s="50"/>
      <c r="B44" s="51" t="s">
        <v>132</v>
      </c>
      <c r="C44" s="38"/>
      <c r="D44" s="53">
        <v>1.3154110981567482</v>
      </c>
      <c r="E44" s="53"/>
      <c r="F44" s="225"/>
      <c r="G44" s="53"/>
      <c r="H44" s="53"/>
      <c r="I44" s="53">
        <v>1.0572818653019818</v>
      </c>
      <c r="J44" s="53"/>
      <c r="K44" s="225"/>
      <c r="L44" s="53"/>
      <c r="M44" s="53"/>
      <c r="N44" s="53">
        <v>0.8330101759505919</v>
      </c>
      <c r="O44" s="53"/>
      <c r="P44" s="225"/>
      <c r="Q44" s="53"/>
      <c r="R44" s="53"/>
      <c r="S44" s="53">
        <v>1.1682637250912715</v>
      </c>
      <c r="T44" s="53"/>
      <c r="U44" s="225"/>
      <c r="V44" s="53"/>
      <c r="W44" s="53"/>
      <c r="X44" s="53">
        <v>1.4695191205880949</v>
      </c>
      <c r="Y44" s="53"/>
      <c r="Z44" s="225"/>
      <c r="AA44" s="53"/>
      <c r="AB44" s="53"/>
      <c r="AC44" s="53">
        <v>1.2528419734857188</v>
      </c>
      <c r="AD44" s="53"/>
      <c r="AE44" s="225"/>
      <c r="AF44" s="53"/>
      <c r="AG44" s="53"/>
      <c r="AH44" s="53">
        <v>1.254291209530171</v>
      </c>
      <c r="AI44" s="53"/>
      <c r="AJ44" s="225"/>
      <c r="AK44" s="53"/>
      <c r="AL44" s="53"/>
      <c r="AM44" s="53">
        <v>1.5863725042446495</v>
      </c>
      <c r="AN44" s="53"/>
      <c r="AO44" s="225"/>
      <c r="AP44" s="53"/>
      <c r="AQ44" s="53"/>
      <c r="AR44" s="53">
        <v>0.92658493562071953</v>
      </c>
      <c r="AS44" s="53"/>
      <c r="AT44" s="225"/>
      <c r="AU44" s="53"/>
      <c r="AV44" s="53"/>
      <c r="AW44" s="53">
        <v>1.120383508055997</v>
      </c>
      <c r="AX44" s="53"/>
      <c r="AY44" s="225"/>
      <c r="AZ44" s="53"/>
      <c r="BA44" s="53"/>
      <c r="BB44" s="53">
        <v>0.91242463935759066</v>
      </c>
      <c r="BC44" s="226"/>
      <c r="BD44" s="57"/>
    </row>
    <row r="45" spans="1:56" ht="12.95" customHeight="1">
      <c r="C45" s="38"/>
      <c r="D45" s="45"/>
      <c r="F45" s="224"/>
      <c r="H45" s="38"/>
      <c r="I45" s="45"/>
      <c r="K45" s="224"/>
      <c r="M45" s="38"/>
      <c r="N45" s="45"/>
      <c r="P45" s="224"/>
      <c r="R45" s="38"/>
      <c r="S45" s="45"/>
      <c r="U45" s="224"/>
      <c r="W45" s="38"/>
      <c r="X45" s="45"/>
      <c r="Z45" s="224"/>
      <c r="AB45" s="38"/>
      <c r="AC45" s="45"/>
      <c r="AE45" s="224"/>
      <c r="AG45" s="38"/>
      <c r="AH45" s="45"/>
      <c r="AJ45" s="224"/>
      <c r="AL45" s="38"/>
      <c r="AM45" s="45"/>
      <c r="AO45" s="224"/>
      <c r="AQ45" s="38"/>
      <c r="AR45" s="45"/>
      <c r="AT45" s="224"/>
      <c r="AV45" s="38"/>
      <c r="AW45" s="45"/>
      <c r="AY45" s="224"/>
      <c r="BA45" s="38"/>
      <c r="BB45" s="45"/>
      <c r="BD45" s="224"/>
    </row>
    <row r="46" spans="1:56" ht="12.95" customHeight="1">
      <c r="C46" s="38"/>
      <c r="D46" s="45"/>
      <c r="F46" s="224"/>
      <c r="H46" s="38"/>
      <c r="I46" s="45"/>
      <c r="K46" s="224"/>
      <c r="M46" s="38"/>
      <c r="N46" s="45"/>
      <c r="P46" s="224"/>
      <c r="R46" s="38"/>
      <c r="S46" s="45"/>
      <c r="U46" s="224"/>
      <c r="W46" s="38"/>
      <c r="X46" s="45"/>
      <c r="Z46" s="224"/>
      <c r="AB46" s="38"/>
      <c r="AC46" s="45"/>
      <c r="AE46" s="224"/>
      <c r="AG46" s="38"/>
      <c r="AH46" s="45"/>
      <c r="AJ46" s="224"/>
      <c r="AL46" s="38"/>
      <c r="AM46" s="45"/>
      <c r="AO46" s="224"/>
      <c r="AQ46" s="38"/>
      <c r="AR46" s="45"/>
      <c r="AT46" s="224"/>
      <c r="AV46" s="38"/>
      <c r="AW46" s="45"/>
      <c r="AY46" s="224"/>
      <c r="BA46" s="38"/>
      <c r="BB46" s="45"/>
      <c r="BD46" s="224"/>
    </row>
    <row r="47" spans="1:56" ht="12.95" customHeight="1">
      <c r="A47" s="47" t="s">
        <v>18</v>
      </c>
      <c r="B47" s="48" t="s">
        <v>127</v>
      </c>
      <c r="C47" s="38">
        <v>2860</v>
      </c>
      <c r="D47" s="45">
        <v>9.5360932092512307</v>
      </c>
      <c r="E47" s="84">
        <v>103.53599672018998</v>
      </c>
      <c r="F47" s="224" t="s">
        <v>139</v>
      </c>
      <c r="H47" s="38">
        <v>5230</v>
      </c>
      <c r="I47" s="45">
        <v>16.13839506622142</v>
      </c>
      <c r="J47" s="84">
        <v>110.83107677636417</v>
      </c>
      <c r="K47" s="224" t="s">
        <v>134</v>
      </c>
      <c r="M47" s="38">
        <v>818</v>
      </c>
      <c r="N47" s="45">
        <v>2.7581697893012418</v>
      </c>
      <c r="O47" s="84">
        <v>118.92121473160509</v>
      </c>
      <c r="P47" s="224" t="s">
        <v>134</v>
      </c>
      <c r="R47" s="38">
        <v>148</v>
      </c>
      <c r="S47" s="45">
        <v>0.5243225759993615</v>
      </c>
      <c r="T47" s="84">
        <v>80.364551470087008</v>
      </c>
      <c r="U47" s="224" t="s">
        <v>134</v>
      </c>
      <c r="W47" s="38">
        <v>2130</v>
      </c>
      <c r="X47" s="45">
        <v>7.054001546865253</v>
      </c>
      <c r="Y47" s="84">
        <v>81.837036709879442</v>
      </c>
      <c r="Z47" s="224" t="s">
        <v>134</v>
      </c>
      <c r="AB47" s="38">
        <v>1429</v>
      </c>
      <c r="AC47" s="45">
        <v>4.8034682445920529</v>
      </c>
      <c r="AD47" s="84">
        <v>90.431301270156624</v>
      </c>
      <c r="AE47" s="224" t="s">
        <v>134</v>
      </c>
      <c r="AG47" s="38">
        <v>403</v>
      </c>
      <c r="AH47" s="45">
        <v>1.3453927018776544</v>
      </c>
      <c r="AI47" s="84">
        <v>76.343327343868552</v>
      </c>
      <c r="AJ47" s="224" t="s">
        <v>134</v>
      </c>
      <c r="AL47" s="38">
        <v>949</v>
      </c>
      <c r="AM47" s="45">
        <v>3.2021718933675043</v>
      </c>
      <c r="AN47" s="84">
        <v>103.90064204650722</v>
      </c>
      <c r="AO47" s="224" t="s">
        <v>139</v>
      </c>
      <c r="AQ47" s="38">
        <v>6617</v>
      </c>
      <c r="AR47" s="45">
        <v>20.233961598131273</v>
      </c>
      <c r="AS47" s="84">
        <v>114.05443555507615</v>
      </c>
      <c r="AT47" s="224" t="s">
        <v>134</v>
      </c>
      <c r="AV47" s="38">
        <v>339</v>
      </c>
      <c r="AW47" s="45">
        <v>1.1470877352500304</v>
      </c>
      <c r="AX47" s="84">
        <v>90.351115936776708</v>
      </c>
      <c r="AY47" s="224" t="s">
        <v>139</v>
      </c>
      <c r="BA47" s="38">
        <v>3686</v>
      </c>
      <c r="BB47" s="45">
        <v>11.559748114142497</v>
      </c>
      <c r="BC47" s="84">
        <v>116.22086856843477</v>
      </c>
      <c r="BD47" s="224" t="s">
        <v>134</v>
      </c>
    </row>
    <row r="48" spans="1:56" ht="12.95" customHeight="1">
      <c r="A48" s="49"/>
      <c r="B48" s="48" t="s">
        <v>128</v>
      </c>
      <c r="C48" s="38">
        <v>3136</v>
      </c>
      <c r="D48" s="45">
        <v>10.38991515354928</v>
      </c>
      <c r="E48" s="84">
        <v>112.80617729463198</v>
      </c>
      <c r="F48" s="224" t="s">
        <v>134</v>
      </c>
      <c r="H48" s="38">
        <v>5162</v>
      </c>
      <c r="I48" s="45">
        <v>16.528545450735223</v>
      </c>
      <c r="J48" s="84">
        <v>113.51045022353443</v>
      </c>
      <c r="K48" s="224" t="s">
        <v>134</v>
      </c>
      <c r="M48" s="38">
        <v>810</v>
      </c>
      <c r="N48" s="45">
        <v>2.6937497199569935</v>
      </c>
      <c r="O48" s="84">
        <v>116.14367981362128</v>
      </c>
      <c r="P48" s="224" t="s">
        <v>134</v>
      </c>
      <c r="R48" s="38">
        <v>171</v>
      </c>
      <c r="S48" s="45">
        <v>0.57903916790525389</v>
      </c>
      <c r="T48" s="84">
        <v>88.751133638721655</v>
      </c>
      <c r="U48" s="224" t="s">
        <v>139</v>
      </c>
      <c r="W48" s="38">
        <v>2494</v>
      </c>
      <c r="X48" s="45">
        <v>8.2386099406819149</v>
      </c>
      <c r="Y48" s="84">
        <v>95.580277332599039</v>
      </c>
      <c r="Z48" s="224" t="s">
        <v>39</v>
      </c>
      <c r="AB48" s="38">
        <v>1659</v>
      </c>
      <c r="AC48" s="45">
        <v>5.50496074322903</v>
      </c>
      <c r="AD48" s="84">
        <v>103.63777547854041</v>
      </c>
      <c r="AE48" s="224" t="s">
        <v>139</v>
      </c>
      <c r="AG48" s="38">
        <v>455</v>
      </c>
      <c r="AH48" s="45">
        <v>1.507411033629694</v>
      </c>
      <c r="AI48" s="84">
        <v>85.536939379515104</v>
      </c>
      <c r="AJ48" s="224" t="s">
        <v>134</v>
      </c>
      <c r="AL48" s="38">
        <v>961</v>
      </c>
      <c r="AM48" s="45">
        <v>3.1948607802720121</v>
      </c>
      <c r="AN48" s="84">
        <v>103.66341888360655</v>
      </c>
      <c r="AO48" s="224" t="s">
        <v>139</v>
      </c>
      <c r="AQ48" s="38">
        <v>6168</v>
      </c>
      <c r="AR48" s="45">
        <v>19.679402657672927</v>
      </c>
      <c r="AS48" s="84">
        <v>110.92850756370152</v>
      </c>
      <c r="AT48" s="224" t="s">
        <v>134</v>
      </c>
      <c r="AV48" s="38">
        <v>409</v>
      </c>
      <c r="AW48" s="45">
        <v>1.3614931881773886</v>
      </c>
      <c r="AX48" s="84">
        <v>107.23890170906066</v>
      </c>
      <c r="AY48" s="224" t="s">
        <v>139</v>
      </c>
      <c r="BA48" s="38">
        <v>3381</v>
      </c>
      <c r="BB48" s="45">
        <v>10.896746457486636</v>
      </c>
      <c r="BC48" s="84">
        <v>109.55509803104869</v>
      </c>
      <c r="BD48" s="224" t="s">
        <v>134</v>
      </c>
    </row>
    <row r="49" spans="1:56" ht="12.95" customHeight="1">
      <c r="A49" s="49"/>
      <c r="B49" s="48" t="s">
        <v>129</v>
      </c>
      <c r="C49" s="38">
        <v>2518</v>
      </c>
      <c r="D49" s="45">
        <v>9.3914317432805845</v>
      </c>
      <c r="E49" s="84">
        <v>101.96536724566425</v>
      </c>
      <c r="F49" s="224" t="s">
        <v>139</v>
      </c>
      <c r="H49" s="38">
        <v>4453</v>
      </c>
      <c r="I49" s="45">
        <v>15.478767281724213</v>
      </c>
      <c r="J49" s="84">
        <v>106.30105645355954</v>
      </c>
      <c r="K49" s="224" t="s">
        <v>134</v>
      </c>
      <c r="M49" s="38">
        <v>580</v>
      </c>
      <c r="N49" s="45">
        <v>2.1805678491441349</v>
      </c>
      <c r="O49" s="84">
        <v>94.017336579775701</v>
      </c>
      <c r="P49" s="224" t="s">
        <v>139</v>
      </c>
      <c r="R49" s="38">
        <v>221</v>
      </c>
      <c r="S49" s="45">
        <v>0.86219708277463092</v>
      </c>
      <c r="T49" s="84">
        <v>132.15162765771328</v>
      </c>
      <c r="U49" s="224" t="s">
        <v>134</v>
      </c>
      <c r="W49" s="38">
        <v>2789</v>
      </c>
      <c r="X49" s="45">
        <v>10.341579351182439</v>
      </c>
      <c r="Y49" s="84">
        <v>119.97788820686448</v>
      </c>
      <c r="Z49" s="224" t="s">
        <v>134</v>
      </c>
      <c r="AB49" s="38">
        <v>1418</v>
      </c>
      <c r="AC49" s="45">
        <v>5.3134572819004404</v>
      </c>
      <c r="AD49" s="84">
        <v>100.03248315144306</v>
      </c>
      <c r="AE49" s="224" t="s">
        <v>139</v>
      </c>
      <c r="AG49" s="38">
        <v>500</v>
      </c>
      <c r="AH49" s="45">
        <v>1.8647842401872454</v>
      </c>
      <c r="AI49" s="84">
        <v>105.81582126587763</v>
      </c>
      <c r="AJ49" s="224" t="s">
        <v>139</v>
      </c>
      <c r="AL49" s="38">
        <v>794</v>
      </c>
      <c r="AM49" s="45">
        <v>2.9877487628230934</v>
      </c>
      <c r="AN49" s="84">
        <v>96.943270089264374</v>
      </c>
      <c r="AO49" s="224" t="s">
        <v>139</v>
      </c>
      <c r="AQ49" s="38">
        <v>5063</v>
      </c>
      <c r="AR49" s="45">
        <v>17.472809098873253</v>
      </c>
      <c r="AS49" s="84">
        <v>98.490420161597967</v>
      </c>
      <c r="AT49" s="224" t="s">
        <v>139</v>
      </c>
      <c r="AV49" s="38">
        <v>371</v>
      </c>
      <c r="AW49" s="45">
        <v>1.3991368101346415</v>
      </c>
      <c r="AX49" s="84">
        <v>110.2039262204583</v>
      </c>
      <c r="AY49" s="224" t="s">
        <v>139</v>
      </c>
      <c r="BA49" s="38">
        <v>2790</v>
      </c>
      <c r="BB49" s="45">
        <v>9.8413146261400186</v>
      </c>
      <c r="BC49" s="84">
        <v>98.943862998703281</v>
      </c>
      <c r="BD49" s="224" t="s">
        <v>139</v>
      </c>
    </row>
    <row r="50" spans="1:56" ht="12.95" customHeight="1">
      <c r="A50" s="49"/>
      <c r="B50" s="48" t="s">
        <v>130</v>
      </c>
      <c r="C50" s="38">
        <v>3206</v>
      </c>
      <c r="D50" s="45">
        <v>10.225450877868248</v>
      </c>
      <c r="E50" s="84">
        <v>111.02054324787368</v>
      </c>
      <c r="F50" s="224" t="s">
        <v>134</v>
      </c>
      <c r="H50" s="38">
        <v>4729</v>
      </c>
      <c r="I50" s="45">
        <v>15.651954401489395</v>
      </c>
      <c r="J50" s="84">
        <v>107.49042595954886</v>
      </c>
      <c r="K50" s="224" t="s">
        <v>134</v>
      </c>
      <c r="M50" s="38">
        <v>768</v>
      </c>
      <c r="N50" s="45">
        <v>2.4329821552428856</v>
      </c>
      <c r="O50" s="84">
        <v>104.9004286988085</v>
      </c>
      <c r="P50" s="224" t="s">
        <v>139</v>
      </c>
      <c r="R50" s="38">
        <v>170</v>
      </c>
      <c r="S50" s="45">
        <v>0.52302163832307802</v>
      </c>
      <c r="T50" s="84">
        <v>80.165152707510757</v>
      </c>
      <c r="U50" s="224" t="s">
        <v>134</v>
      </c>
      <c r="W50" s="38">
        <v>2819</v>
      </c>
      <c r="X50" s="45">
        <v>9.0264897833108932</v>
      </c>
      <c r="Y50" s="84">
        <v>104.72086954481017</v>
      </c>
      <c r="Z50" s="224" t="s">
        <v>39</v>
      </c>
      <c r="AB50" s="38">
        <v>1750</v>
      </c>
      <c r="AC50" s="45">
        <v>5.5472789442863037</v>
      </c>
      <c r="AD50" s="84">
        <v>104.43446857489424</v>
      </c>
      <c r="AE50" s="224" t="s">
        <v>139</v>
      </c>
      <c r="AG50" s="38">
        <v>544</v>
      </c>
      <c r="AH50" s="45">
        <v>1.7313046505474545</v>
      </c>
      <c r="AI50" s="84">
        <v>98.241619331101219</v>
      </c>
      <c r="AJ50" s="224" t="s">
        <v>139</v>
      </c>
      <c r="AL50" s="38">
        <v>1101</v>
      </c>
      <c r="AM50" s="45">
        <v>3.4868187238651229</v>
      </c>
      <c r="AN50" s="84">
        <v>113.13655736587627</v>
      </c>
      <c r="AO50" s="224" t="s">
        <v>134</v>
      </c>
      <c r="AQ50" s="38">
        <v>5608</v>
      </c>
      <c r="AR50" s="45">
        <v>18.663747828259634</v>
      </c>
      <c r="AS50" s="84">
        <v>105.20348245056606</v>
      </c>
      <c r="AT50" s="224" t="s">
        <v>134</v>
      </c>
      <c r="AV50" s="38">
        <v>424</v>
      </c>
      <c r="AW50" s="45">
        <v>1.3404455795118495</v>
      </c>
      <c r="AX50" s="84">
        <v>105.58107304234797</v>
      </c>
      <c r="AY50" s="224" t="s">
        <v>139</v>
      </c>
      <c r="BA50" s="38">
        <v>3323</v>
      </c>
      <c r="BB50" s="45">
        <v>10.919097433915093</v>
      </c>
      <c r="BC50" s="84">
        <v>109.7798131258949</v>
      </c>
      <c r="BD50" s="224" t="s">
        <v>134</v>
      </c>
    </row>
    <row r="51" spans="1:56" ht="12.95" customHeight="1">
      <c r="A51" s="49"/>
      <c r="B51" s="48" t="s">
        <v>131</v>
      </c>
      <c r="C51" s="38">
        <v>2068</v>
      </c>
      <c r="D51" s="45">
        <v>5.9414159755843441</v>
      </c>
      <c r="E51" s="84">
        <v>64.507593567207408</v>
      </c>
      <c r="F51" s="224" t="s">
        <v>134</v>
      </c>
      <c r="H51" s="38">
        <v>3035</v>
      </c>
      <c r="I51" s="45">
        <v>9.1651308982795463</v>
      </c>
      <c r="J51" s="84">
        <v>62.941904822911177</v>
      </c>
      <c r="K51" s="224" t="s">
        <v>134</v>
      </c>
      <c r="M51" s="38">
        <v>521</v>
      </c>
      <c r="N51" s="45">
        <v>1.4943821891157045</v>
      </c>
      <c r="O51" s="84">
        <v>64.431764096704498</v>
      </c>
      <c r="P51" s="224" t="s">
        <v>134</v>
      </c>
      <c r="R51" s="38">
        <v>257</v>
      </c>
      <c r="S51" s="45">
        <v>0.73613102881525672</v>
      </c>
      <c r="T51" s="84">
        <v>112.82909159727626</v>
      </c>
      <c r="U51" s="224" t="s">
        <v>139</v>
      </c>
      <c r="W51" s="38">
        <v>3704</v>
      </c>
      <c r="X51" s="45">
        <v>10.659185875813813</v>
      </c>
      <c r="Y51" s="84">
        <v>123.66260200269652</v>
      </c>
      <c r="Z51" s="224" t="s">
        <v>134</v>
      </c>
      <c r="AB51" s="38">
        <v>1968</v>
      </c>
      <c r="AC51" s="45">
        <v>5.6569932127356726</v>
      </c>
      <c r="AD51" s="84">
        <v>106.49997698643622</v>
      </c>
      <c r="AE51" s="224" t="s">
        <v>134</v>
      </c>
      <c r="AG51" s="38">
        <v>565</v>
      </c>
      <c r="AH51" s="45">
        <v>1.6296187909084185</v>
      </c>
      <c r="AI51" s="84">
        <v>92.4715294102689</v>
      </c>
      <c r="AJ51" s="224" t="s">
        <v>139</v>
      </c>
      <c r="AL51" s="38">
        <v>721</v>
      </c>
      <c r="AM51" s="45">
        <v>2.0619868345853618</v>
      </c>
      <c r="AN51" s="84">
        <v>66.905139117800715</v>
      </c>
      <c r="AO51" s="224" t="s">
        <v>134</v>
      </c>
      <c r="AQ51" s="38">
        <v>2828</v>
      </c>
      <c r="AR51" s="45">
        <v>8.5711963898930534</v>
      </c>
      <c r="AS51" s="84">
        <v>48.313967659760912</v>
      </c>
      <c r="AT51" s="224" t="s">
        <v>134</v>
      </c>
      <c r="AV51" s="38">
        <v>354</v>
      </c>
      <c r="AW51" s="45">
        <v>1.0137211890634081</v>
      </c>
      <c r="AX51" s="84">
        <v>79.846412672759598</v>
      </c>
      <c r="AY51" s="224" t="s">
        <v>134</v>
      </c>
      <c r="BA51" s="38">
        <v>2397</v>
      </c>
      <c r="BB51" s="45">
        <v>7.1367658964388818</v>
      </c>
      <c r="BC51" s="84">
        <v>71.752526358160949</v>
      </c>
      <c r="BD51" s="224" t="s">
        <v>134</v>
      </c>
    </row>
    <row r="52" spans="1:56" ht="12.95" customHeight="1">
      <c r="A52" s="50"/>
      <c r="B52" s="51" t="s">
        <v>132</v>
      </c>
      <c r="C52" s="38"/>
      <c r="D52" s="53">
        <v>0.62304508200700159</v>
      </c>
      <c r="E52" s="53"/>
      <c r="F52" s="225"/>
      <c r="G52" s="53"/>
      <c r="H52" s="53"/>
      <c r="I52" s="53">
        <v>0.56790844818656638</v>
      </c>
      <c r="J52" s="53"/>
      <c r="K52" s="225"/>
      <c r="L52" s="53"/>
      <c r="M52" s="53"/>
      <c r="N52" s="53">
        <v>0.54180210185475686</v>
      </c>
      <c r="O52" s="53"/>
      <c r="P52" s="225"/>
      <c r="Q52" s="53"/>
      <c r="R52" s="53"/>
      <c r="S52" s="53">
        <v>1.4039659219559395</v>
      </c>
      <c r="T52" s="53"/>
      <c r="U52" s="225"/>
      <c r="V52" s="53"/>
      <c r="W52" s="53"/>
      <c r="X52" s="53">
        <v>1.5110835750455254</v>
      </c>
      <c r="Y52" s="53"/>
      <c r="Z52" s="225"/>
      <c r="AA52" s="53"/>
      <c r="AB52" s="53"/>
      <c r="AC52" s="53">
        <v>1.1776893121141279</v>
      </c>
      <c r="AD52" s="53"/>
      <c r="AE52" s="225"/>
      <c r="AF52" s="53"/>
      <c r="AG52" s="53"/>
      <c r="AH52" s="53">
        <v>1.2112588306998344</v>
      </c>
      <c r="AI52" s="53"/>
      <c r="AJ52" s="225"/>
      <c r="AK52" s="53"/>
      <c r="AL52" s="53"/>
      <c r="AM52" s="53">
        <v>0.64393383717352903</v>
      </c>
      <c r="AN52" s="53"/>
      <c r="AO52" s="225"/>
      <c r="AP52" s="53"/>
      <c r="AQ52" s="53"/>
      <c r="AR52" s="53">
        <v>0.4236044606650165</v>
      </c>
      <c r="AS52" s="53"/>
      <c r="AT52" s="225"/>
      <c r="AU52" s="53"/>
      <c r="AV52" s="53"/>
      <c r="AW52" s="53">
        <v>0.88373465944385465</v>
      </c>
      <c r="AX52" s="53"/>
      <c r="AY52" s="225"/>
      <c r="AZ52" s="53"/>
      <c r="BA52" s="53"/>
      <c r="BB52" s="53">
        <v>0.61738074445649693</v>
      </c>
      <c r="BC52" s="226"/>
      <c r="BD52" s="57"/>
    </row>
    <row r="53" spans="1:56" ht="12.95" customHeight="1">
      <c r="C53" s="38"/>
      <c r="D53" s="45"/>
      <c r="F53" s="224"/>
      <c r="H53" s="38"/>
      <c r="I53" s="45"/>
      <c r="K53" s="224"/>
      <c r="M53" s="38"/>
      <c r="N53" s="45"/>
      <c r="P53" s="224"/>
      <c r="R53" s="38"/>
      <c r="S53" s="45"/>
      <c r="U53" s="224"/>
      <c r="W53" s="38"/>
      <c r="X53" s="45"/>
      <c r="Z53" s="224"/>
      <c r="AB53" s="38"/>
      <c r="AC53" s="45"/>
      <c r="AE53" s="224"/>
      <c r="AG53" s="38"/>
      <c r="AH53" s="45"/>
      <c r="AJ53" s="224"/>
      <c r="AL53" s="38"/>
      <c r="AM53" s="45"/>
      <c r="AO53" s="224"/>
      <c r="AQ53" s="38"/>
      <c r="AR53" s="45"/>
      <c r="AT53" s="224"/>
      <c r="AV53" s="38"/>
      <c r="AW53" s="45"/>
      <c r="AY53" s="224"/>
      <c r="BA53" s="38"/>
      <c r="BB53" s="45"/>
      <c r="BD53" s="224"/>
    </row>
    <row r="54" spans="1:56" ht="12.95" customHeight="1">
      <c r="C54" s="38"/>
      <c r="D54" s="45"/>
      <c r="F54" s="224"/>
      <c r="H54" s="38"/>
      <c r="I54" s="45"/>
      <c r="K54" s="224"/>
      <c r="M54" s="38"/>
      <c r="N54" s="45"/>
      <c r="P54" s="224"/>
      <c r="R54" s="38"/>
      <c r="S54" s="45"/>
      <c r="U54" s="224"/>
      <c r="W54" s="38"/>
      <c r="X54" s="45"/>
      <c r="Z54" s="224"/>
      <c r="AB54" s="38"/>
      <c r="AC54" s="45"/>
      <c r="AE54" s="224"/>
      <c r="AG54" s="38"/>
      <c r="AH54" s="45"/>
      <c r="AJ54" s="224"/>
      <c r="AL54" s="38"/>
      <c r="AM54" s="45"/>
      <c r="AO54" s="224"/>
      <c r="AQ54" s="38"/>
      <c r="AR54" s="45"/>
      <c r="AT54" s="224"/>
      <c r="AV54" s="38"/>
      <c r="AW54" s="45"/>
      <c r="AY54" s="224"/>
      <c r="BA54" s="38"/>
      <c r="BB54" s="45"/>
      <c r="BD54" s="224"/>
    </row>
    <row r="55" spans="1:56" ht="12.95" customHeight="1">
      <c r="A55" s="47" t="s">
        <v>16</v>
      </c>
      <c r="B55" s="48" t="s">
        <v>127</v>
      </c>
      <c r="C55" s="38">
        <v>616</v>
      </c>
      <c r="D55" s="45">
        <v>9.6094451652941686</v>
      </c>
      <c r="E55" s="84">
        <v>104.33239915813107</v>
      </c>
      <c r="F55" s="224" t="s">
        <v>139</v>
      </c>
      <c r="H55" s="38">
        <v>1052</v>
      </c>
      <c r="I55" s="45">
        <v>16.123329590199006</v>
      </c>
      <c r="J55" s="84">
        <v>110.72761401424556</v>
      </c>
      <c r="K55" s="224" t="s">
        <v>134</v>
      </c>
      <c r="M55" s="38">
        <v>138</v>
      </c>
      <c r="N55" s="45">
        <v>2.1527659399340959</v>
      </c>
      <c r="O55" s="84">
        <v>92.818629804021626</v>
      </c>
      <c r="P55" s="224" t="s">
        <v>139</v>
      </c>
      <c r="R55" s="38">
        <v>35</v>
      </c>
      <c r="S55" s="45">
        <v>0.54391760305477921</v>
      </c>
      <c r="T55" s="84">
        <v>83.367942192585247</v>
      </c>
      <c r="U55" s="224" t="s">
        <v>139</v>
      </c>
      <c r="W55" s="38">
        <v>527</v>
      </c>
      <c r="X55" s="45">
        <v>8.2208938204867827</v>
      </c>
      <c r="Y55" s="84">
        <v>95.374743669311158</v>
      </c>
      <c r="Z55" s="224" t="s">
        <v>139</v>
      </c>
      <c r="AB55" s="38">
        <v>331</v>
      </c>
      <c r="AC55" s="45">
        <v>5.1550683565296005</v>
      </c>
      <c r="AD55" s="84">
        <v>97.050613406765848</v>
      </c>
      <c r="AE55" s="224" t="s">
        <v>139</v>
      </c>
      <c r="AG55" s="38">
        <v>64</v>
      </c>
      <c r="AH55" s="45">
        <v>0.99593608975746462</v>
      </c>
      <c r="AI55" s="84">
        <v>56.513666833344224</v>
      </c>
      <c r="AJ55" s="224" t="s">
        <v>134</v>
      </c>
      <c r="AL55" s="38">
        <v>171</v>
      </c>
      <c r="AM55" s="45">
        <v>2.6691084564870042</v>
      </c>
      <c r="AN55" s="84">
        <v>86.604370894381006</v>
      </c>
      <c r="AO55" s="224" t="s">
        <v>139</v>
      </c>
      <c r="AQ55" s="38">
        <v>1400</v>
      </c>
      <c r="AR55" s="45">
        <v>21.434404204057536</v>
      </c>
      <c r="AS55" s="84">
        <v>120.82106912661705</v>
      </c>
      <c r="AT55" s="224" t="s">
        <v>134</v>
      </c>
      <c r="AV55" s="38">
        <v>65</v>
      </c>
      <c r="AW55" s="45">
        <v>1.0137907034691611</v>
      </c>
      <c r="AX55" s="84">
        <v>79.851888020407785</v>
      </c>
      <c r="AY55" s="224" t="s">
        <v>139</v>
      </c>
      <c r="BA55" s="38">
        <v>723</v>
      </c>
      <c r="BB55" s="45">
        <v>11.140500705685433</v>
      </c>
      <c r="BC55" s="84">
        <v>112.00578555150176</v>
      </c>
      <c r="BD55" s="224" t="s">
        <v>134</v>
      </c>
    </row>
    <row r="56" spans="1:56" ht="12.95" customHeight="1">
      <c r="A56" s="49"/>
      <c r="B56" s="48" t="s">
        <v>128</v>
      </c>
      <c r="C56" s="38">
        <v>505</v>
      </c>
      <c r="D56" s="45">
        <v>10.38517134321679</v>
      </c>
      <c r="E56" s="84">
        <v>112.75467243616968</v>
      </c>
      <c r="F56" s="224" t="s">
        <v>134</v>
      </c>
      <c r="H56" s="38">
        <v>766</v>
      </c>
      <c r="I56" s="45">
        <v>15.998013992813927</v>
      </c>
      <c r="J56" s="84">
        <v>109.86700411232712</v>
      </c>
      <c r="K56" s="224" t="s">
        <v>134</v>
      </c>
      <c r="M56" s="38">
        <v>107</v>
      </c>
      <c r="N56" s="45">
        <v>2.2010974454516372</v>
      </c>
      <c r="O56" s="84">
        <v>94.902490401816578</v>
      </c>
      <c r="P56" s="224" t="s">
        <v>139</v>
      </c>
      <c r="R56" s="38">
        <v>28</v>
      </c>
      <c r="S56" s="45">
        <v>0.57894500867408716</v>
      </c>
      <c r="T56" s="84">
        <v>88.736701560596728</v>
      </c>
      <c r="U56" s="224" t="s">
        <v>139</v>
      </c>
      <c r="W56" s="38">
        <v>376</v>
      </c>
      <c r="X56" s="45">
        <v>7.7348629676196774</v>
      </c>
      <c r="Y56" s="84">
        <v>89.736054127784868</v>
      </c>
      <c r="Z56" s="224" t="s">
        <v>39</v>
      </c>
      <c r="AB56" s="38">
        <v>241</v>
      </c>
      <c r="AC56" s="45">
        <v>4.9546806244846815</v>
      </c>
      <c r="AD56" s="84">
        <v>93.278063564722189</v>
      </c>
      <c r="AE56" s="224" t="s">
        <v>139</v>
      </c>
      <c r="AG56" s="38">
        <v>58</v>
      </c>
      <c r="AH56" s="45">
        <v>1.1948171893513257</v>
      </c>
      <c r="AI56" s="84">
        <v>67.79902973713628</v>
      </c>
      <c r="AJ56" s="224" t="s">
        <v>134</v>
      </c>
      <c r="AL56" s="38">
        <v>143</v>
      </c>
      <c r="AM56" s="45">
        <v>2.9329612340011031</v>
      </c>
      <c r="AN56" s="84">
        <v>95.165583066110855</v>
      </c>
      <c r="AO56" s="224" t="s">
        <v>139</v>
      </c>
      <c r="AQ56" s="38">
        <v>1096</v>
      </c>
      <c r="AR56" s="45">
        <v>22.904320150807415</v>
      </c>
      <c r="AS56" s="84">
        <v>129.1066652421818</v>
      </c>
      <c r="AT56" s="224" t="s">
        <v>134</v>
      </c>
      <c r="AV56" s="38">
        <v>53</v>
      </c>
      <c r="AW56" s="45">
        <v>1.0889100735412092</v>
      </c>
      <c r="AX56" s="84">
        <v>85.768714350172232</v>
      </c>
      <c r="AY56" s="224" t="s">
        <v>139</v>
      </c>
      <c r="BA56" s="38">
        <v>629</v>
      </c>
      <c r="BB56" s="45">
        <v>13.072666849920719</v>
      </c>
      <c r="BC56" s="84">
        <v>131.43164373493556</v>
      </c>
      <c r="BD56" s="224" t="s">
        <v>134</v>
      </c>
    </row>
    <row r="57" spans="1:56" ht="12.95" customHeight="1">
      <c r="A57" s="49"/>
      <c r="B57" s="48" t="s">
        <v>129</v>
      </c>
      <c r="C57" s="38">
        <v>556</v>
      </c>
      <c r="D57" s="45">
        <v>10.865548981835291</v>
      </c>
      <c r="E57" s="84">
        <v>117.97026508245455</v>
      </c>
      <c r="F57" s="224" t="s">
        <v>134</v>
      </c>
      <c r="H57" s="38">
        <v>867</v>
      </c>
      <c r="I57" s="45">
        <v>16.598555950220799</v>
      </c>
      <c r="J57" s="84">
        <v>113.99125014272083</v>
      </c>
      <c r="K57" s="224" t="s">
        <v>134</v>
      </c>
      <c r="M57" s="38">
        <v>122</v>
      </c>
      <c r="N57" s="45">
        <v>2.4029108082096728</v>
      </c>
      <c r="O57" s="84">
        <v>103.60387286976676</v>
      </c>
      <c r="P57" s="224" t="s">
        <v>139</v>
      </c>
      <c r="R57" s="38">
        <v>49</v>
      </c>
      <c r="S57" s="45">
        <v>1.0094297619801287</v>
      </c>
      <c r="T57" s="84">
        <v>154.71843818181981</v>
      </c>
      <c r="U57" s="224" t="s">
        <v>134</v>
      </c>
      <c r="W57" s="38">
        <v>528</v>
      </c>
      <c r="X57" s="45">
        <v>10.272912535963078</v>
      </c>
      <c r="Y57" s="84">
        <v>119.18124978248611</v>
      </c>
      <c r="Z57" s="224" t="s">
        <v>134</v>
      </c>
      <c r="AB57" s="38">
        <v>286</v>
      </c>
      <c r="AC57" s="45">
        <v>5.629404722438994</v>
      </c>
      <c r="AD57" s="84">
        <v>105.9805891294609</v>
      </c>
      <c r="AE57" s="224" t="s">
        <v>139</v>
      </c>
      <c r="AG57" s="38">
        <v>95</v>
      </c>
      <c r="AH57" s="45">
        <v>1.8669603689606937</v>
      </c>
      <c r="AI57" s="84">
        <v>105.93930410554364</v>
      </c>
      <c r="AJ57" s="224" t="s">
        <v>139</v>
      </c>
      <c r="AL57" s="38">
        <v>162</v>
      </c>
      <c r="AM57" s="45">
        <v>3.1811297621470449</v>
      </c>
      <c r="AN57" s="84">
        <v>103.21788952208438</v>
      </c>
      <c r="AO57" s="224" t="s">
        <v>139</v>
      </c>
      <c r="AQ57" s="38">
        <v>1080</v>
      </c>
      <c r="AR57" s="45">
        <v>20.578855815180905</v>
      </c>
      <c r="AS57" s="84">
        <v>115.99852915538418</v>
      </c>
      <c r="AT57" s="224" t="s">
        <v>134</v>
      </c>
      <c r="AV57" s="38">
        <v>65</v>
      </c>
      <c r="AW57" s="45">
        <v>1.2827814330135949</v>
      </c>
      <c r="AX57" s="84">
        <v>101.03911881726557</v>
      </c>
      <c r="AY57" s="224" t="s">
        <v>139</v>
      </c>
      <c r="BA57" s="38">
        <v>548</v>
      </c>
      <c r="BB57" s="45">
        <v>10.506489238784614</v>
      </c>
      <c r="BC57" s="84">
        <v>105.6314802778936</v>
      </c>
      <c r="BD57" s="224" t="s">
        <v>139</v>
      </c>
    </row>
    <row r="58" spans="1:56" ht="12.95" customHeight="1">
      <c r="A58" s="49"/>
      <c r="B58" s="48" t="s">
        <v>130</v>
      </c>
      <c r="C58" s="38">
        <v>611</v>
      </c>
      <c r="D58" s="45">
        <v>11.165020510141904</v>
      </c>
      <c r="E58" s="84">
        <v>121.22171014409298</v>
      </c>
      <c r="F58" s="224" t="s">
        <v>134</v>
      </c>
      <c r="H58" s="38">
        <v>1041</v>
      </c>
      <c r="I58" s="45">
        <v>18.468661332403499</v>
      </c>
      <c r="J58" s="84">
        <v>126.8342740209999</v>
      </c>
      <c r="K58" s="224" t="s">
        <v>134</v>
      </c>
      <c r="M58" s="38">
        <v>119</v>
      </c>
      <c r="N58" s="45">
        <v>2.1679995452415608</v>
      </c>
      <c r="O58" s="84">
        <v>93.475441743204129</v>
      </c>
      <c r="P58" s="224" t="s">
        <v>139</v>
      </c>
      <c r="R58" s="38">
        <v>53</v>
      </c>
      <c r="S58" s="45">
        <v>0.95486062487043277</v>
      </c>
      <c r="T58" s="84">
        <v>146.35445686827106</v>
      </c>
      <c r="U58" s="224" t="s">
        <v>134</v>
      </c>
      <c r="W58" s="38">
        <v>662</v>
      </c>
      <c r="X58" s="45">
        <v>12.108594745135143</v>
      </c>
      <c r="Y58" s="84">
        <v>140.47792675960508</v>
      </c>
      <c r="Z58" s="224" t="s">
        <v>134</v>
      </c>
      <c r="AB58" s="38">
        <v>315</v>
      </c>
      <c r="AC58" s="45">
        <v>5.72386252855663</v>
      </c>
      <c r="AD58" s="84">
        <v>107.75887554406536</v>
      </c>
      <c r="AE58" s="224" t="s">
        <v>139</v>
      </c>
      <c r="AG58" s="38">
        <v>85</v>
      </c>
      <c r="AH58" s="45">
        <v>1.5456088776376389</v>
      </c>
      <c r="AI58" s="84">
        <v>87.704448170709483</v>
      </c>
      <c r="AJ58" s="224" t="s">
        <v>139</v>
      </c>
      <c r="AL58" s="38">
        <v>209</v>
      </c>
      <c r="AM58" s="45">
        <v>3.8127491055561942</v>
      </c>
      <c r="AN58" s="84">
        <v>123.71199711360093</v>
      </c>
      <c r="AO58" s="224" t="s">
        <v>134</v>
      </c>
      <c r="AQ58" s="38">
        <v>1282</v>
      </c>
      <c r="AR58" s="45">
        <v>22.74406335795258</v>
      </c>
      <c r="AS58" s="84">
        <v>128.20333259700109</v>
      </c>
      <c r="AT58" s="224" t="s">
        <v>134</v>
      </c>
      <c r="AV58" s="38">
        <v>76</v>
      </c>
      <c r="AW58" s="45">
        <v>1.386853064901427</v>
      </c>
      <c r="AX58" s="84">
        <v>109.236388990656</v>
      </c>
      <c r="AY58" s="224" t="s">
        <v>139</v>
      </c>
      <c r="BA58" s="38">
        <v>595</v>
      </c>
      <c r="BB58" s="45">
        <v>10.679183452607766</v>
      </c>
      <c r="BC58" s="84">
        <v>107.36773537005384</v>
      </c>
      <c r="BD58" s="224" t="s">
        <v>139</v>
      </c>
    </row>
    <row r="59" spans="1:56" ht="12.95" customHeight="1">
      <c r="A59" s="49"/>
      <c r="B59" s="48" t="s">
        <v>131</v>
      </c>
      <c r="C59" s="38">
        <v>403</v>
      </c>
      <c r="D59" s="45">
        <v>6.4283291613455766</v>
      </c>
      <c r="E59" s="84">
        <v>69.794144453170347</v>
      </c>
      <c r="F59" s="224" t="s">
        <v>134</v>
      </c>
      <c r="H59" s="38">
        <v>740</v>
      </c>
      <c r="I59" s="45">
        <v>12.040824349579029</v>
      </c>
      <c r="J59" s="84">
        <v>82.690845183985346</v>
      </c>
      <c r="K59" s="224" t="s">
        <v>134</v>
      </c>
      <c r="M59" s="38">
        <v>90</v>
      </c>
      <c r="N59" s="45">
        <v>1.4428276870670409</v>
      </c>
      <c r="O59" s="84">
        <v>62.208940820091307</v>
      </c>
      <c r="P59" s="224" t="s">
        <v>134</v>
      </c>
      <c r="R59" s="38">
        <v>26</v>
      </c>
      <c r="S59" s="45">
        <v>0.43002756101265643</v>
      </c>
      <c r="T59" s="84">
        <v>65.911661336893673</v>
      </c>
      <c r="U59" s="224" t="s">
        <v>39</v>
      </c>
      <c r="W59" s="38">
        <v>840</v>
      </c>
      <c r="X59" s="45">
        <v>13.37158927011769</v>
      </c>
      <c r="Y59" s="84">
        <v>155.13056450268948</v>
      </c>
      <c r="Z59" s="224" t="s">
        <v>134</v>
      </c>
      <c r="AB59" s="38">
        <v>394</v>
      </c>
      <c r="AC59" s="45">
        <v>6.3285196368735299</v>
      </c>
      <c r="AD59" s="84">
        <v>119.1423023396746</v>
      </c>
      <c r="AE59" s="224" t="s">
        <v>134</v>
      </c>
      <c r="AG59" s="38">
        <v>117</v>
      </c>
      <c r="AH59" s="45">
        <v>1.87949651429687</v>
      </c>
      <c r="AI59" s="84">
        <v>106.65065852696598</v>
      </c>
      <c r="AJ59" s="224" t="s">
        <v>139</v>
      </c>
      <c r="AL59" s="38">
        <v>156</v>
      </c>
      <c r="AM59" s="45">
        <v>2.4925234420943219</v>
      </c>
      <c r="AN59" s="84">
        <v>80.874729581497945</v>
      </c>
      <c r="AO59" s="224" t="s">
        <v>134</v>
      </c>
      <c r="AQ59" s="38">
        <v>677</v>
      </c>
      <c r="AR59" s="45">
        <v>11.000928560884731</v>
      </c>
      <c r="AS59" s="84">
        <v>62.009838830044217</v>
      </c>
      <c r="AT59" s="224" t="s">
        <v>134</v>
      </c>
      <c r="AV59" s="38">
        <v>51</v>
      </c>
      <c r="AW59" s="45">
        <v>0.8180674321493262</v>
      </c>
      <c r="AX59" s="84">
        <v>64.435616505056714</v>
      </c>
      <c r="AY59" s="224" t="s">
        <v>134</v>
      </c>
      <c r="BA59" s="38">
        <v>502</v>
      </c>
      <c r="BB59" s="45">
        <v>8.0995209418622984</v>
      </c>
      <c r="BC59" s="84">
        <v>81.431995711032101</v>
      </c>
      <c r="BD59" s="224" t="s">
        <v>134</v>
      </c>
    </row>
    <row r="60" spans="1:56" ht="12.95" customHeight="1">
      <c r="A60" s="50"/>
      <c r="B60" s="51" t="s">
        <v>132</v>
      </c>
      <c r="C60" s="38"/>
      <c r="D60" s="53">
        <v>0.66895945091214737</v>
      </c>
      <c r="E60" s="53"/>
      <c r="F60" s="225"/>
      <c r="G60" s="53"/>
      <c r="H60" s="53"/>
      <c r="I60" s="53">
        <v>0.74679515060576351</v>
      </c>
      <c r="J60" s="53"/>
      <c r="K60" s="225"/>
      <c r="L60" s="53"/>
      <c r="M60" s="53"/>
      <c r="N60" s="53">
        <v>0.67022041751144168</v>
      </c>
      <c r="O60" s="53"/>
      <c r="P60" s="225"/>
      <c r="Q60" s="53"/>
      <c r="R60" s="53"/>
      <c r="S60" s="53">
        <v>0.7906115900598043</v>
      </c>
      <c r="T60" s="53"/>
      <c r="U60" s="225"/>
      <c r="V60" s="53"/>
      <c r="W60" s="53"/>
      <c r="X60" s="53">
        <v>1.6265371578933641</v>
      </c>
      <c r="Y60" s="53"/>
      <c r="Z60" s="225"/>
      <c r="AA60" s="53"/>
      <c r="AB60" s="53"/>
      <c r="AC60" s="53">
        <v>1.2276305955977465</v>
      </c>
      <c r="AD60" s="53"/>
      <c r="AE60" s="225"/>
      <c r="AF60" s="53"/>
      <c r="AG60" s="53"/>
      <c r="AH60" s="53">
        <v>1.8871657866666671</v>
      </c>
      <c r="AI60" s="53"/>
      <c r="AJ60" s="225"/>
      <c r="AK60" s="53"/>
      <c r="AL60" s="53"/>
      <c r="AM60" s="53">
        <v>0.93384119931001308</v>
      </c>
      <c r="AN60" s="53"/>
      <c r="AO60" s="225"/>
      <c r="AP60" s="53"/>
      <c r="AQ60" s="53"/>
      <c r="AR60" s="53">
        <v>0.51323696502850558</v>
      </c>
      <c r="AS60" s="53"/>
      <c r="AT60" s="225"/>
      <c r="AU60" s="53"/>
      <c r="AV60" s="53"/>
      <c r="AW60" s="53">
        <v>0.8069391732927953</v>
      </c>
      <c r="AX60" s="53"/>
      <c r="AY60" s="225"/>
      <c r="AZ60" s="53"/>
      <c r="BA60" s="53"/>
      <c r="BB60" s="53">
        <v>0.72703383410126232</v>
      </c>
      <c r="BC60" s="226"/>
      <c r="BD60" s="57"/>
    </row>
    <row r="61" spans="1:56" ht="12.95" customHeight="1">
      <c r="C61" s="38"/>
      <c r="D61" s="45"/>
      <c r="F61" s="224"/>
      <c r="H61" s="38"/>
      <c r="I61" s="45"/>
      <c r="K61" s="224"/>
      <c r="M61" s="38"/>
      <c r="N61" s="45"/>
      <c r="P61" s="224"/>
      <c r="R61" s="38"/>
      <c r="S61" s="45"/>
      <c r="U61" s="224"/>
      <c r="W61" s="38"/>
      <c r="X61" s="45"/>
      <c r="Z61" s="224"/>
      <c r="AB61" s="38"/>
      <c r="AC61" s="45"/>
      <c r="AE61" s="224"/>
      <c r="AG61" s="38"/>
      <c r="AH61" s="45"/>
      <c r="AJ61" s="224"/>
      <c r="AL61" s="38"/>
      <c r="AM61" s="45"/>
      <c r="AO61" s="224"/>
      <c r="AQ61" s="38"/>
      <c r="AR61" s="45"/>
      <c r="AT61" s="224"/>
      <c r="AV61" s="38"/>
      <c r="AW61" s="45"/>
      <c r="AY61" s="224"/>
      <c r="BA61" s="38"/>
      <c r="BB61" s="45"/>
      <c r="BD61" s="224"/>
    </row>
    <row r="62" spans="1:56" ht="12.95" customHeight="1">
      <c r="C62" s="38"/>
      <c r="D62" s="45"/>
      <c r="F62" s="224"/>
      <c r="H62" s="38"/>
      <c r="I62" s="45"/>
      <c r="K62" s="224"/>
      <c r="M62" s="38"/>
      <c r="N62" s="45"/>
      <c r="P62" s="224"/>
      <c r="R62" s="38"/>
      <c r="S62" s="45"/>
      <c r="U62" s="224"/>
      <c r="W62" s="38"/>
      <c r="X62" s="45"/>
      <c r="Z62" s="224"/>
      <c r="AB62" s="38"/>
      <c r="AC62" s="45"/>
      <c r="AE62" s="224"/>
      <c r="AG62" s="38"/>
      <c r="AH62" s="45"/>
      <c r="AJ62" s="224"/>
      <c r="AL62" s="38"/>
      <c r="AM62" s="45"/>
      <c r="AO62" s="224"/>
      <c r="AQ62" s="38"/>
      <c r="AR62" s="45"/>
      <c r="AT62" s="224"/>
      <c r="AV62" s="38"/>
      <c r="AW62" s="45"/>
      <c r="AY62" s="224"/>
      <c r="BA62" s="38"/>
      <c r="BB62" s="45"/>
      <c r="BD62" s="224"/>
    </row>
    <row r="63" spans="1:56" ht="12.95" customHeight="1">
      <c r="A63" s="47" t="s">
        <v>19</v>
      </c>
      <c r="B63" s="48" t="s">
        <v>127</v>
      </c>
      <c r="C63" s="38">
        <v>832</v>
      </c>
      <c r="D63" s="45">
        <v>7.7322074045488431</v>
      </c>
      <c r="E63" s="84">
        <v>83.950710517442332</v>
      </c>
      <c r="F63" s="224" t="s">
        <v>134</v>
      </c>
      <c r="H63" s="38">
        <v>1562</v>
      </c>
      <c r="I63" s="45">
        <v>13.410111783210784</v>
      </c>
      <c r="J63" s="84">
        <v>92.094481670948866</v>
      </c>
      <c r="K63" s="224" t="s">
        <v>134</v>
      </c>
      <c r="M63" s="38">
        <v>226</v>
      </c>
      <c r="N63" s="45">
        <v>2.1300624372989816</v>
      </c>
      <c r="O63" s="84">
        <v>91.839745863481454</v>
      </c>
      <c r="P63" s="224" t="s">
        <v>139</v>
      </c>
      <c r="R63" s="38">
        <v>54</v>
      </c>
      <c r="S63" s="45">
        <v>0.54366329624579857</v>
      </c>
      <c r="T63" s="84">
        <v>83.328963797270944</v>
      </c>
      <c r="U63" s="224" t="s">
        <v>139</v>
      </c>
      <c r="W63" s="38">
        <v>948</v>
      </c>
      <c r="X63" s="45">
        <v>8.7356290580605194</v>
      </c>
      <c r="Y63" s="84">
        <v>101.34644728368166</v>
      </c>
      <c r="Z63" s="224" t="s">
        <v>139</v>
      </c>
      <c r="AB63" s="38">
        <v>485</v>
      </c>
      <c r="AC63" s="45">
        <v>4.5590926736990571</v>
      </c>
      <c r="AD63" s="84">
        <v>85.8306253107868</v>
      </c>
      <c r="AE63" s="224" t="s">
        <v>134</v>
      </c>
      <c r="AG63" s="38">
        <v>123</v>
      </c>
      <c r="AH63" s="45">
        <v>1.1475422853816806</v>
      </c>
      <c r="AI63" s="84">
        <v>65.116449800536657</v>
      </c>
      <c r="AJ63" s="224" t="s">
        <v>134</v>
      </c>
      <c r="AL63" s="38">
        <v>268</v>
      </c>
      <c r="AM63" s="45">
        <v>2.5256798631700308</v>
      </c>
      <c r="AN63" s="84">
        <v>81.950553601084749</v>
      </c>
      <c r="AO63" s="224" t="s">
        <v>134</v>
      </c>
      <c r="AQ63" s="38">
        <v>2047</v>
      </c>
      <c r="AR63" s="45">
        <v>17.39268973954216</v>
      </c>
      <c r="AS63" s="84">
        <v>98.038804779151761</v>
      </c>
      <c r="AT63" s="224" t="s">
        <v>139</v>
      </c>
      <c r="AV63" s="38">
        <v>121</v>
      </c>
      <c r="AW63" s="45">
        <v>1.1450739932689908</v>
      </c>
      <c r="AX63" s="84">
        <v>90.192502232171108</v>
      </c>
      <c r="AY63" s="224" t="s">
        <v>139</v>
      </c>
      <c r="BA63" s="38">
        <v>1112</v>
      </c>
      <c r="BB63" s="45">
        <v>9.6868328417524374</v>
      </c>
      <c r="BC63" s="84">
        <v>97.390714350285847</v>
      </c>
      <c r="BD63" s="224" t="s">
        <v>139</v>
      </c>
    </row>
    <row r="64" spans="1:56" ht="12.95" customHeight="1">
      <c r="A64" s="49"/>
      <c r="B64" s="48" t="s">
        <v>128</v>
      </c>
      <c r="C64" s="38">
        <v>864</v>
      </c>
      <c r="D64" s="45">
        <v>8.9846829700472313</v>
      </c>
      <c r="E64" s="84">
        <v>97.549183518498623</v>
      </c>
      <c r="F64" s="224" t="s">
        <v>139</v>
      </c>
      <c r="H64" s="38">
        <v>1420</v>
      </c>
      <c r="I64" s="45">
        <v>13.538968994705494</v>
      </c>
      <c r="J64" s="84">
        <v>92.979413750115157</v>
      </c>
      <c r="K64" s="224" t="s">
        <v>134</v>
      </c>
      <c r="M64" s="38">
        <v>222</v>
      </c>
      <c r="N64" s="45">
        <v>2.3370647474220516</v>
      </c>
      <c r="O64" s="84">
        <v>100.76485492223901</v>
      </c>
      <c r="P64" s="224" t="s">
        <v>139</v>
      </c>
      <c r="R64" s="38">
        <v>35</v>
      </c>
      <c r="S64" s="45">
        <v>0.39427387286077431</v>
      </c>
      <c r="T64" s="84">
        <v>60.431582386925143</v>
      </c>
      <c r="U64" s="224" t="s">
        <v>134</v>
      </c>
      <c r="W64" s="38">
        <v>942</v>
      </c>
      <c r="X64" s="45">
        <v>9.7162031071359731</v>
      </c>
      <c r="Y64" s="84">
        <v>112.72258236357888</v>
      </c>
      <c r="Z64" s="224" t="s">
        <v>134</v>
      </c>
      <c r="AB64" s="38">
        <v>486</v>
      </c>
      <c r="AC64" s="45">
        <v>5.0928563477373459</v>
      </c>
      <c r="AD64" s="84">
        <v>95.87939448259624</v>
      </c>
      <c r="AE64" s="224" t="s">
        <v>139</v>
      </c>
      <c r="AG64" s="38">
        <v>137</v>
      </c>
      <c r="AH64" s="45">
        <v>1.4288845750814259</v>
      </c>
      <c r="AI64" s="84">
        <v>81.081012777759014</v>
      </c>
      <c r="AJ64" s="224" t="s">
        <v>39</v>
      </c>
      <c r="AL64" s="38">
        <v>229</v>
      </c>
      <c r="AM64" s="45">
        <v>2.4063978468096465</v>
      </c>
      <c r="AN64" s="84">
        <v>78.080218560634279</v>
      </c>
      <c r="AO64" s="224" t="s">
        <v>134</v>
      </c>
      <c r="AQ64" s="38">
        <v>1721</v>
      </c>
      <c r="AR64" s="45">
        <v>16.250107048153058</v>
      </c>
      <c r="AS64" s="84">
        <v>91.598314946779084</v>
      </c>
      <c r="AT64" s="224" t="s">
        <v>134</v>
      </c>
      <c r="AV64" s="38">
        <v>119</v>
      </c>
      <c r="AW64" s="45">
        <v>1.2592126711927891</v>
      </c>
      <c r="AX64" s="84">
        <v>99.182709872840974</v>
      </c>
      <c r="AY64" s="224" t="s">
        <v>139</v>
      </c>
      <c r="BA64" s="38">
        <v>913</v>
      </c>
      <c r="BB64" s="45">
        <v>8.8632213068329904</v>
      </c>
      <c r="BC64" s="84">
        <v>89.110183753411292</v>
      </c>
      <c r="BD64" s="224" t="s">
        <v>134</v>
      </c>
    </row>
    <row r="65" spans="1:56" ht="12.95" customHeight="1">
      <c r="A65" s="49"/>
      <c r="B65" s="48" t="s">
        <v>129</v>
      </c>
      <c r="C65" s="38">
        <v>761</v>
      </c>
      <c r="D65" s="45">
        <v>6.6714432334937914</v>
      </c>
      <c r="E65" s="84">
        <v>72.433701053996188</v>
      </c>
      <c r="F65" s="224" t="s">
        <v>134</v>
      </c>
      <c r="H65" s="38">
        <v>1409</v>
      </c>
      <c r="I65" s="45">
        <v>12.1857183800765</v>
      </c>
      <c r="J65" s="84">
        <v>83.685910762229483</v>
      </c>
      <c r="K65" s="224" t="s">
        <v>134</v>
      </c>
      <c r="M65" s="38">
        <v>259</v>
      </c>
      <c r="N65" s="45">
        <v>2.2781694390467497</v>
      </c>
      <c r="O65" s="84">
        <v>98.225525530280976</v>
      </c>
      <c r="P65" s="224" t="s">
        <v>139</v>
      </c>
      <c r="R65" s="38">
        <v>44</v>
      </c>
      <c r="S65" s="45">
        <v>0.39656521502851239</v>
      </c>
      <c r="T65" s="84">
        <v>60.782783525315551</v>
      </c>
      <c r="U65" s="224" t="s">
        <v>134</v>
      </c>
      <c r="W65" s="38">
        <v>1066</v>
      </c>
      <c r="X65" s="45">
        <v>9.326499480905257</v>
      </c>
      <c r="Y65" s="84">
        <v>108.20143365756691</v>
      </c>
      <c r="Z65" s="224" t="s">
        <v>39</v>
      </c>
      <c r="AB65" s="38">
        <v>585</v>
      </c>
      <c r="AC65" s="45">
        <v>5.1428651491442192</v>
      </c>
      <c r="AD65" s="84">
        <v>96.820872755357982</v>
      </c>
      <c r="AE65" s="224" t="s">
        <v>139</v>
      </c>
      <c r="AG65" s="38">
        <v>197</v>
      </c>
      <c r="AH65" s="45">
        <v>1.7318417672304256</v>
      </c>
      <c r="AI65" s="84">
        <v>98.272097625425744</v>
      </c>
      <c r="AJ65" s="224" t="s">
        <v>139</v>
      </c>
      <c r="AL65" s="38">
        <v>243</v>
      </c>
      <c r="AM65" s="45">
        <v>2.1335691335435514</v>
      </c>
      <c r="AN65" s="84">
        <v>69.22776484452254</v>
      </c>
      <c r="AO65" s="224" t="s">
        <v>134</v>
      </c>
      <c r="AQ65" s="38">
        <v>1490</v>
      </c>
      <c r="AR65" s="45">
        <v>12.858461784794814</v>
      </c>
      <c r="AS65" s="84">
        <v>72.480349132753886</v>
      </c>
      <c r="AT65" s="224" t="s">
        <v>134</v>
      </c>
      <c r="AV65" s="38">
        <v>118</v>
      </c>
      <c r="AW65" s="45">
        <v>1.0401267159150915</v>
      </c>
      <c r="AX65" s="84">
        <v>81.926261270764257</v>
      </c>
      <c r="AY65" s="224" t="s">
        <v>39</v>
      </c>
      <c r="BA65" s="38">
        <v>907</v>
      </c>
      <c r="BB65" s="45">
        <v>7.8672512608976879</v>
      </c>
      <c r="BC65" s="84">
        <v>79.096773196036779</v>
      </c>
      <c r="BD65" s="224" t="s">
        <v>134</v>
      </c>
    </row>
    <row r="66" spans="1:56" ht="12.95" customHeight="1">
      <c r="A66" s="49"/>
      <c r="B66" s="48" t="s">
        <v>130</v>
      </c>
      <c r="C66" s="38">
        <v>876</v>
      </c>
      <c r="D66" s="45">
        <v>7.3592098886892812</v>
      </c>
      <c r="E66" s="84">
        <v>79.900973509711577</v>
      </c>
      <c r="F66" s="224" t="s">
        <v>134</v>
      </c>
      <c r="H66" s="38">
        <v>1368</v>
      </c>
      <c r="I66" s="45">
        <v>11.48231267792233</v>
      </c>
      <c r="J66" s="84">
        <v>78.855243830326572</v>
      </c>
      <c r="K66" s="224" t="s">
        <v>134</v>
      </c>
      <c r="M66" s="38">
        <v>224</v>
      </c>
      <c r="N66" s="45">
        <v>1.8805385823098126</v>
      </c>
      <c r="O66" s="84">
        <v>81.081278398959483</v>
      </c>
      <c r="P66" s="224" t="s">
        <v>134</v>
      </c>
      <c r="R66" s="38">
        <v>82</v>
      </c>
      <c r="S66" s="45">
        <v>0.68109557816749688</v>
      </c>
      <c r="T66" s="84">
        <v>104.39363695786604</v>
      </c>
      <c r="U66" s="224" t="s">
        <v>139</v>
      </c>
      <c r="W66" s="38">
        <v>1333</v>
      </c>
      <c r="X66" s="45">
        <v>11.207362020740018</v>
      </c>
      <c r="Y66" s="84">
        <v>130.02227048274412</v>
      </c>
      <c r="Z66" s="224" t="s">
        <v>134</v>
      </c>
      <c r="AB66" s="38">
        <v>604</v>
      </c>
      <c r="AC66" s="45">
        <v>5.0772191840653518</v>
      </c>
      <c r="AD66" s="84">
        <v>95.585005306478564</v>
      </c>
      <c r="AE66" s="224" t="s">
        <v>139</v>
      </c>
      <c r="AG66" s="38">
        <v>208</v>
      </c>
      <c r="AH66" s="45">
        <v>1.744667169473499</v>
      </c>
      <c r="AI66" s="84">
        <v>98.999865719004106</v>
      </c>
      <c r="AJ66" s="224" t="s">
        <v>139</v>
      </c>
      <c r="AL66" s="38">
        <v>244</v>
      </c>
      <c r="AM66" s="45">
        <v>2.053987613348351</v>
      </c>
      <c r="AN66" s="84">
        <v>66.645588959322666</v>
      </c>
      <c r="AO66" s="224" t="s">
        <v>134</v>
      </c>
      <c r="AQ66" s="38">
        <v>1562</v>
      </c>
      <c r="AR66" s="45">
        <v>13.113110710323578</v>
      </c>
      <c r="AS66" s="84">
        <v>73.915749675797926</v>
      </c>
      <c r="AT66" s="224" t="s">
        <v>134</v>
      </c>
      <c r="AV66" s="38">
        <v>125</v>
      </c>
      <c r="AW66" s="45">
        <v>1.0494555435980015</v>
      </c>
      <c r="AX66" s="84">
        <v>82.661052486493787</v>
      </c>
      <c r="AY66" s="224" t="s">
        <v>39</v>
      </c>
      <c r="BA66" s="38">
        <v>880</v>
      </c>
      <c r="BB66" s="45">
        <v>7.3979641058686791</v>
      </c>
      <c r="BC66" s="84">
        <v>74.378594198801167</v>
      </c>
      <c r="BD66" s="224" t="s">
        <v>134</v>
      </c>
    </row>
    <row r="67" spans="1:56" ht="12.95" customHeight="1">
      <c r="A67" s="49"/>
      <c r="B67" s="48" t="s">
        <v>131</v>
      </c>
      <c r="C67" s="38">
        <v>456</v>
      </c>
      <c r="D67" s="45">
        <v>3.5939994314820418</v>
      </c>
      <c r="E67" s="84">
        <v>39.021044067532465</v>
      </c>
      <c r="F67" s="224" t="s">
        <v>134</v>
      </c>
      <c r="H67" s="38">
        <v>771</v>
      </c>
      <c r="I67" s="45">
        <v>6.1553092450988114</v>
      </c>
      <c r="J67" s="84">
        <v>42.271833644331402</v>
      </c>
      <c r="K67" s="224" t="s">
        <v>134</v>
      </c>
      <c r="M67" s="38">
        <v>113</v>
      </c>
      <c r="N67" s="45">
        <v>0.89514026787301171</v>
      </c>
      <c r="O67" s="84">
        <v>38.594856786391453</v>
      </c>
      <c r="P67" s="224" t="s">
        <v>134</v>
      </c>
      <c r="R67" s="38">
        <v>98</v>
      </c>
      <c r="S67" s="45">
        <v>0.78901922849798567</v>
      </c>
      <c r="T67" s="84">
        <v>120.93543040494966</v>
      </c>
      <c r="U67" s="224" t="s">
        <v>139</v>
      </c>
      <c r="W67" s="38">
        <v>1577</v>
      </c>
      <c r="X67" s="45">
        <v>12.401582354789534</v>
      </c>
      <c r="Y67" s="84">
        <v>143.87702408153316</v>
      </c>
      <c r="Z67" s="224" t="s">
        <v>134</v>
      </c>
      <c r="AB67" s="38">
        <v>713</v>
      </c>
      <c r="AC67" s="45">
        <v>5.6683807254059273</v>
      </c>
      <c r="AD67" s="84">
        <v>106.71436116398563</v>
      </c>
      <c r="AE67" s="224" t="s">
        <v>139</v>
      </c>
      <c r="AG67" s="38">
        <v>290</v>
      </c>
      <c r="AH67" s="45">
        <v>2.2966158459229371</v>
      </c>
      <c r="AI67" s="84">
        <v>130.3197906928697</v>
      </c>
      <c r="AJ67" s="224" t="s">
        <v>134</v>
      </c>
      <c r="AL67" s="38">
        <v>103</v>
      </c>
      <c r="AM67" s="45">
        <v>0.81691670315389997</v>
      </c>
      <c r="AN67" s="84">
        <v>26.506437749956518</v>
      </c>
      <c r="AO67" s="224" t="s">
        <v>134</v>
      </c>
      <c r="AQ67" s="38">
        <v>498</v>
      </c>
      <c r="AR67" s="45">
        <v>3.9681611916183139</v>
      </c>
      <c r="AS67" s="84">
        <v>22.367660564473159</v>
      </c>
      <c r="AT67" s="224" t="s">
        <v>134</v>
      </c>
      <c r="AV67" s="38">
        <v>99</v>
      </c>
      <c r="AW67" s="45">
        <v>0.78406340186324153</v>
      </c>
      <c r="AX67" s="84">
        <v>61.757266812802328</v>
      </c>
      <c r="AY67" s="224" t="s">
        <v>134</v>
      </c>
      <c r="BA67" s="38">
        <v>748</v>
      </c>
      <c r="BB67" s="45">
        <v>5.9263545143758556</v>
      </c>
      <c r="BC67" s="84">
        <v>59.583138170854433</v>
      </c>
      <c r="BD67" s="224" t="s">
        <v>134</v>
      </c>
    </row>
    <row r="68" spans="1:56" ht="12.95" customHeight="1">
      <c r="A68" s="50"/>
      <c r="B68" s="51" t="s">
        <v>132</v>
      </c>
      <c r="C68" s="38"/>
      <c r="D68" s="53">
        <v>0.46480897930488757</v>
      </c>
      <c r="E68" s="53"/>
      <c r="F68" s="225"/>
      <c r="G68" s="53"/>
      <c r="H68" s="53"/>
      <c r="I68" s="53">
        <v>0.4590050660729873</v>
      </c>
      <c r="J68" s="53"/>
      <c r="K68" s="225"/>
      <c r="L68" s="53"/>
      <c r="M68" s="53"/>
      <c r="N68" s="53">
        <v>0.42024132823453347</v>
      </c>
      <c r="O68" s="53"/>
      <c r="P68" s="225"/>
      <c r="Q68" s="53"/>
      <c r="R68" s="53"/>
      <c r="S68" s="53">
        <v>1.4513012630178697</v>
      </c>
      <c r="T68" s="53"/>
      <c r="U68" s="225"/>
      <c r="V68" s="53"/>
      <c r="W68" s="53"/>
      <c r="X68" s="53">
        <v>1.4196553301844215</v>
      </c>
      <c r="Y68" s="53"/>
      <c r="Z68" s="225"/>
      <c r="AA68" s="53"/>
      <c r="AB68" s="53"/>
      <c r="AC68" s="53">
        <v>1.2433133369071965</v>
      </c>
      <c r="AD68" s="53"/>
      <c r="AE68" s="225"/>
      <c r="AF68" s="53"/>
      <c r="AG68" s="53"/>
      <c r="AH68" s="53">
        <v>2.0013343954110296</v>
      </c>
      <c r="AI68" s="53"/>
      <c r="AJ68" s="225"/>
      <c r="AK68" s="53"/>
      <c r="AL68" s="53"/>
      <c r="AM68" s="53">
        <v>0.32344427932706071</v>
      </c>
      <c r="AN68" s="53"/>
      <c r="AO68" s="225"/>
      <c r="AP68" s="53"/>
      <c r="AQ68" s="53"/>
      <c r="AR68" s="53">
        <v>0.22815109399650399</v>
      </c>
      <c r="AS68" s="53"/>
      <c r="AT68" s="225"/>
      <c r="AU68" s="53"/>
      <c r="AV68" s="53"/>
      <c r="AW68" s="53">
        <v>0.68472728091996427</v>
      </c>
      <c r="AX68" s="53"/>
      <c r="AY68" s="225"/>
      <c r="AZ68" s="53"/>
      <c r="BA68" s="53"/>
      <c r="BB68" s="53">
        <v>0.61179485712109427</v>
      </c>
      <c r="BC68" s="226"/>
      <c r="BD68" s="57"/>
    </row>
    <row r="69" spans="1:56" ht="12.95" customHeight="1">
      <c r="C69" s="38"/>
      <c r="D69" s="45"/>
      <c r="F69" s="224"/>
      <c r="H69" s="38"/>
      <c r="I69" s="45"/>
      <c r="K69" s="224"/>
      <c r="M69" s="38"/>
      <c r="N69" s="45"/>
      <c r="P69" s="224"/>
      <c r="R69" s="38"/>
      <c r="S69" s="45"/>
      <c r="U69" s="224"/>
      <c r="W69" s="38"/>
      <c r="X69" s="45"/>
      <c r="Z69" s="224"/>
      <c r="AB69" s="38"/>
      <c r="AC69" s="45"/>
      <c r="AE69" s="224"/>
      <c r="AG69" s="38"/>
      <c r="AH69" s="45"/>
      <c r="AJ69" s="224"/>
      <c r="AL69" s="38"/>
      <c r="AM69" s="45"/>
      <c r="AO69" s="224"/>
      <c r="AQ69" s="38"/>
      <c r="AR69" s="45"/>
      <c r="AT69" s="224"/>
      <c r="AV69" s="38"/>
      <c r="AW69" s="45"/>
      <c r="AY69" s="224"/>
      <c r="BA69" s="38"/>
      <c r="BB69" s="45"/>
      <c r="BD69" s="224"/>
    </row>
    <row r="70" spans="1:56" ht="12.95" customHeight="1">
      <c r="C70" s="38"/>
      <c r="D70" s="45"/>
      <c r="F70" s="224"/>
      <c r="H70" s="38"/>
      <c r="I70" s="45"/>
      <c r="K70" s="224"/>
      <c r="M70" s="38"/>
      <c r="N70" s="45"/>
      <c r="P70" s="224"/>
      <c r="R70" s="38"/>
      <c r="S70" s="45"/>
      <c r="U70" s="224"/>
      <c r="W70" s="38"/>
      <c r="X70" s="45"/>
      <c r="Z70" s="224"/>
      <c r="AB70" s="38"/>
      <c r="AC70" s="45"/>
      <c r="AE70" s="224"/>
      <c r="AG70" s="38"/>
      <c r="AH70" s="45"/>
      <c r="AJ70" s="224"/>
      <c r="AL70" s="38"/>
      <c r="AM70" s="45"/>
      <c r="AO70" s="224"/>
      <c r="AQ70" s="38"/>
      <c r="AR70" s="45"/>
      <c r="AT70" s="224"/>
      <c r="AV70" s="38"/>
      <c r="AW70" s="45"/>
      <c r="AY70" s="224"/>
      <c r="BA70" s="38"/>
      <c r="BB70" s="45"/>
      <c r="BD70" s="224"/>
    </row>
    <row r="71" spans="1:56">
      <c r="A71" s="47" t="s">
        <v>20</v>
      </c>
      <c r="B71" s="48" t="s">
        <v>127</v>
      </c>
      <c r="C71" s="38">
        <v>529</v>
      </c>
      <c r="D71" s="45">
        <v>12.85542584035861</v>
      </c>
      <c r="E71" s="84">
        <v>139.5749075053896</v>
      </c>
      <c r="F71" s="224" t="s">
        <v>134</v>
      </c>
      <c r="H71" s="38">
        <v>540</v>
      </c>
      <c r="I71" s="45">
        <v>15.55992901191331</v>
      </c>
      <c r="J71" s="84">
        <v>106.85843789780971</v>
      </c>
      <c r="K71" s="224" t="s">
        <v>139</v>
      </c>
      <c r="M71" s="38">
        <v>82</v>
      </c>
      <c r="N71" s="45">
        <v>1.9447177340648931</v>
      </c>
      <c r="O71" s="84">
        <v>83.848425917130143</v>
      </c>
      <c r="P71" s="224" t="s">
        <v>139</v>
      </c>
      <c r="R71" s="38">
        <v>10</v>
      </c>
      <c r="S71" s="45">
        <v>0.21432323639193659</v>
      </c>
      <c r="T71" s="84">
        <v>32.849988824964093</v>
      </c>
      <c r="U71" s="224" t="s">
        <v>134</v>
      </c>
      <c r="W71" s="38">
        <v>216</v>
      </c>
      <c r="X71" s="45">
        <v>5.3295859029802193</v>
      </c>
      <c r="Y71" s="84">
        <v>61.831219385608641</v>
      </c>
      <c r="Z71" s="224" t="s">
        <v>134</v>
      </c>
      <c r="AB71" s="38">
        <v>161</v>
      </c>
      <c r="AC71" s="45">
        <v>3.8420009455102844</v>
      </c>
      <c r="AD71" s="84">
        <v>72.330476083572847</v>
      </c>
      <c r="AE71" s="224" t="s">
        <v>134</v>
      </c>
      <c r="AG71" s="38">
        <v>35</v>
      </c>
      <c r="AH71" s="45">
        <v>0.84616085015113429</v>
      </c>
      <c r="AI71" s="84">
        <v>48.014780129622366</v>
      </c>
      <c r="AJ71" s="224" t="s">
        <v>134</v>
      </c>
      <c r="AL71" s="38">
        <v>127</v>
      </c>
      <c r="AM71" s="45">
        <v>3.0137504456178048</v>
      </c>
      <c r="AN71" s="84">
        <v>97.78694482835499</v>
      </c>
      <c r="AO71" s="224" t="s">
        <v>139</v>
      </c>
      <c r="AQ71" s="38">
        <v>661</v>
      </c>
      <c r="AR71" s="45">
        <v>19.524303807017642</v>
      </c>
      <c r="AS71" s="84">
        <v>110.0542491155505</v>
      </c>
      <c r="AT71" s="224" t="s">
        <v>39</v>
      </c>
      <c r="AV71" s="38">
        <v>58</v>
      </c>
      <c r="AW71" s="45">
        <v>1.3670273431317446</v>
      </c>
      <c r="AX71" s="84">
        <v>107.67480304470183</v>
      </c>
      <c r="AY71" s="224" t="s">
        <v>139</v>
      </c>
      <c r="BA71" s="38">
        <v>359</v>
      </c>
      <c r="BB71" s="45">
        <v>9.9823748070016851</v>
      </c>
      <c r="BC71" s="84">
        <v>100.36207181937009</v>
      </c>
      <c r="BD71" s="224" t="s">
        <v>139</v>
      </c>
    </row>
    <row r="72" spans="1:56" ht="12.95" customHeight="1">
      <c r="A72" s="49"/>
      <c r="B72" s="48" t="s">
        <v>128</v>
      </c>
      <c r="C72" s="38">
        <v>590</v>
      </c>
      <c r="D72" s="45">
        <v>12.62937472285032</v>
      </c>
      <c r="E72" s="84">
        <v>137.12060811387065</v>
      </c>
      <c r="F72" s="224" t="s">
        <v>134</v>
      </c>
      <c r="H72" s="38">
        <v>704</v>
      </c>
      <c r="I72" s="45">
        <v>17.050065090112682</v>
      </c>
      <c r="J72" s="84">
        <v>117.09200730867512</v>
      </c>
      <c r="K72" s="224" t="s">
        <v>134</v>
      </c>
      <c r="M72" s="38">
        <v>138</v>
      </c>
      <c r="N72" s="45">
        <v>2.9006422274298775</v>
      </c>
      <c r="O72" s="84">
        <v>125.06405462266312</v>
      </c>
      <c r="P72" s="224" t="s">
        <v>134</v>
      </c>
      <c r="R72" s="38">
        <v>38</v>
      </c>
      <c r="S72" s="45">
        <v>0.73559808738653631</v>
      </c>
      <c r="T72" s="84">
        <v>112.7474060074515</v>
      </c>
      <c r="U72" s="224" t="s">
        <v>139</v>
      </c>
      <c r="W72" s="38">
        <v>308</v>
      </c>
      <c r="X72" s="45">
        <v>6.6698240751985232</v>
      </c>
      <c r="Y72" s="84">
        <v>77.379999715626084</v>
      </c>
      <c r="Z72" s="224" t="s">
        <v>134</v>
      </c>
      <c r="AB72" s="38">
        <v>205</v>
      </c>
      <c r="AC72" s="45">
        <v>4.3289464578404662</v>
      </c>
      <c r="AD72" s="84">
        <v>81.497834768052144</v>
      </c>
      <c r="AE72" s="224" t="s">
        <v>134</v>
      </c>
      <c r="AG72" s="38">
        <v>69</v>
      </c>
      <c r="AH72" s="45">
        <v>1.4697797805573078</v>
      </c>
      <c r="AI72" s="84">
        <v>83.401581377605581</v>
      </c>
      <c r="AJ72" s="224" t="s">
        <v>139</v>
      </c>
      <c r="AL72" s="38">
        <v>167</v>
      </c>
      <c r="AM72" s="45">
        <v>3.5146283634193778</v>
      </c>
      <c r="AN72" s="84">
        <v>114.03889474843645</v>
      </c>
      <c r="AO72" s="224" t="s">
        <v>139</v>
      </c>
      <c r="AQ72" s="38">
        <v>870</v>
      </c>
      <c r="AR72" s="45">
        <v>21.439051609259593</v>
      </c>
      <c r="AS72" s="84">
        <v>120.84726553776204</v>
      </c>
      <c r="AT72" s="224" t="s">
        <v>134</v>
      </c>
      <c r="AV72" s="38">
        <v>68</v>
      </c>
      <c r="AW72" s="45">
        <v>1.4213342700948131</v>
      </c>
      <c r="AX72" s="84">
        <v>111.95232367667055</v>
      </c>
      <c r="AY72" s="224" t="s">
        <v>139</v>
      </c>
      <c r="BA72" s="38">
        <v>480</v>
      </c>
      <c r="BB72" s="45">
        <v>11.331589821006272</v>
      </c>
      <c r="BC72" s="84">
        <v>113.92698164827408</v>
      </c>
      <c r="BD72" s="224" t="s">
        <v>134</v>
      </c>
    </row>
    <row r="73" spans="1:56" ht="12.95" customHeight="1">
      <c r="A73" s="49"/>
      <c r="B73" s="48" t="s">
        <v>129</v>
      </c>
      <c r="C73" s="38">
        <v>583</v>
      </c>
      <c r="D73" s="45">
        <v>13.586405600802557</v>
      </c>
      <c r="E73" s="84">
        <v>147.51135657516463</v>
      </c>
      <c r="F73" s="224" t="s">
        <v>134</v>
      </c>
      <c r="H73" s="38">
        <v>603</v>
      </c>
      <c r="I73" s="45">
        <v>17.071020215123301</v>
      </c>
      <c r="J73" s="84">
        <v>117.23591747194601</v>
      </c>
      <c r="K73" s="224" t="s">
        <v>134</v>
      </c>
      <c r="M73" s="38">
        <v>119</v>
      </c>
      <c r="N73" s="45">
        <v>2.7107594021236738</v>
      </c>
      <c r="O73" s="84">
        <v>116.87706906083386</v>
      </c>
      <c r="P73" s="224" t="s">
        <v>139</v>
      </c>
      <c r="R73" s="38">
        <v>17</v>
      </c>
      <c r="S73" s="45">
        <v>0.35395419992689475</v>
      </c>
      <c r="T73" s="84">
        <v>54.25166075266047</v>
      </c>
      <c r="U73" s="224" t="s">
        <v>39</v>
      </c>
      <c r="W73" s="38">
        <v>271</v>
      </c>
      <c r="X73" s="45">
        <v>6.4078234028315313</v>
      </c>
      <c r="Y73" s="84">
        <v>74.340397512527758</v>
      </c>
      <c r="Z73" s="224" t="s">
        <v>134</v>
      </c>
      <c r="AB73" s="38">
        <v>185</v>
      </c>
      <c r="AC73" s="45">
        <v>4.242842165254177</v>
      </c>
      <c r="AD73" s="84">
        <v>79.876813700141298</v>
      </c>
      <c r="AE73" s="224" t="s">
        <v>134</v>
      </c>
      <c r="AG73" s="38">
        <v>61</v>
      </c>
      <c r="AH73" s="45">
        <v>1.4196744150351412</v>
      </c>
      <c r="AI73" s="84">
        <v>80.558388965156468</v>
      </c>
      <c r="AJ73" s="224" t="s">
        <v>139</v>
      </c>
      <c r="AL73" s="38">
        <v>178</v>
      </c>
      <c r="AM73" s="45">
        <v>4.0455853198402814</v>
      </c>
      <c r="AN73" s="84">
        <v>131.26681707998128</v>
      </c>
      <c r="AO73" s="224" t="s">
        <v>134</v>
      </c>
      <c r="AQ73" s="38">
        <v>811</v>
      </c>
      <c r="AR73" s="45">
        <v>23.558857499222832</v>
      </c>
      <c r="AS73" s="84">
        <v>132.79614974877151</v>
      </c>
      <c r="AT73" s="224" t="s">
        <v>134</v>
      </c>
      <c r="AV73" s="38">
        <v>42</v>
      </c>
      <c r="AW73" s="45">
        <v>0.95007108621058201</v>
      </c>
      <c r="AX73" s="84">
        <v>74.832970679161832</v>
      </c>
      <c r="AY73" s="224" t="s">
        <v>139</v>
      </c>
      <c r="BA73" s="38">
        <v>437</v>
      </c>
      <c r="BB73" s="45">
        <v>11.82039394558225</v>
      </c>
      <c r="BC73" s="84">
        <v>118.84138284085297</v>
      </c>
      <c r="BD73" s="224" t="s">
        <v>134</v>
      </c>
    </row>
    <row r="74" spans="1:56" ht="12.95" customHeight="1">
      <c r="A74" s="49"/>
      <c r="B74" s="48" t="s">
        <v>130</v>
      </c>
      <c r="C74" s="38">
        <v>777</v>
      </c>
      <c r="D74" s="45">
        <v>13.425774943663397</v>
      </c>
      <c r="E74" s="84">
        <v>145.76734518330997</v>
      </c>
      <c r="F74" s="224" t="s">
        <v>134</v>
      </c>
      <c r="H74" s="38">
        <v>1059</v>
      </c>
      <c r="I74" s="45">
        <v>18.531227035865356</v>
      </c>
      <c r="J74" s="84">
        <v>127.26394650426076</v>
      </c>
      <c r="K74" s="224" t="s">
        <v>134</v>
      </c>
      <c r="M74" s="38">
        <v>176</v>
      </c>
      <c r="N74" s="45">
        <v>3.024910135048378</v>
      </c>
      <c r="O74" s="84">
        <v>130.42198820001946</v>
      </c>
      <c r="P74" s="224" t="s">
        <v>134</v>
      </c>
      <c r="R74" s="38">
        <v>45</v>
      </c>
      <c r="S74" s="45">
        <v>0.75362459289479011</v>
      </c>
      <c r="T74" s="84">
        <v>115.5103845555002</v>
      </c>
      <c r="U74" s="224" t="s">
        <v>139</v>
      </c>
      <c r="W74" s="38">
        <v>418</v>
      </c>
      <c r="X74" s="45">
        <v>7.244913460481639</v>
      </c>
      <c r="Y74" s="84">
        <v>84.05190229775566</v>
      </c>
      <c r="Z74" s="224" t="s">
        <v>134</v>
      </c>
      <c r="AB74" s="38">
        <v>297</v>
      </c>
      <c r="AC74" s="45">
        <v>5.1090276745702328</v>
      </c>
      <c r="AD74" s="84">
        <v>96.183839948725705</v>
      </c>
      <c r="AE74" s="224" t="s">
        <v>139</v>
      </c>
      <c r="AG74" s="38">
        <v>86</v>
      </c>
      <c r="AH74" s="45">
        <v>1.4810451132380384</v>
      </c>
      <c r="AI74" s="84">
        <v>84.04082446200934</v>
      </c>
      <c r="AJ74" s="224" t="s">
        <v>139</v>
      </c>
      <c r="AL74" s="38">
        <v>255</v>
      </c>
      <c r="AM74" s="45">
        <v>4.3922983978483625</v>
      </c>
      <c r="AN74" s="84">
        <v>142.51659148640039</v>
      </c>
      <c r="AO74" s="224" t="s">
        <v>134</v>
      </c>
      <c r="AQ74" s="38">
        <v>1478</v>
      </c>
      <c r="AR74" s="45">
        <v>25.951197114898296</v>
      </c>
      <c r="AS74" s="84">
        <v>146.28124722701884</v>
      </c>
      <c r="AT74" s="224" t="s">
        <v>134</v>
      </c>
      <c r="AV74" s="38">
        <v>67</v>
      </c>
      <c r="AW74" s="45">
        <v>1.1514306590235832</v>
      </c>
      <c r="AX74" s="84">
        <v>90.693189169111747</v>
      </c>
      <c r="AY74" s="224" t="s">
        <v>139</v>
      </c>
      <c r="BA74" s="38">
        <v>674</v>
      </c>
      <c r="BB74" s="45">
        <v>11.801840185664497</v>
      </c>
      <c r="BC74" s="84">
        <v>118.65484468521504</v>
      </c>
      <c r="BD74" s="224" t="s">
        <v>134</v>
      </c>
    </row>
    <row r="75" spans="1:56" ht="12.95" customHeight="1">
      <c r="A75" s="49"/>
      <c r="B75" s="48" t="s">
        <v>131</v>
      </c>
      <c r="C75" s="38">
        <v>567</v>
      </c>
      <c r="D75" s="45">
        <v>13.513719831788229</v>
      </c>
      <c r="E75" s="84">
        <v>146.72218711371568</v>
      </c>
      <c r="F75" s="224" t="s">
        <v>134</v>
      </c>
      <c r="H75" s="38">
        <v>704</v>
      </c>
      <c r="I75" s="45">
        <v>18.082822683455131</v>
      </c>
      <c r="J75" s="84">
        <v>124.18451159112914</v>
      </c>
      <c r="K75" s="224" t="s">
        <v>134</v>
      </c>
      <c r="M75" s="38">
        <v>110</v>
      </c>
      <c r="N75" s="45">
        <v>2.5960949937892521</v>
      </c>
      <c r="O75" s="84">
        <v>111.93319984056198</v>
      </c>
      <c r="P75" s="224" t="s">
        <v>139</v>
      </c>
      <c r="R75" s="38">
        <v>9</v>
      </c>
      <c r="S75" s="45">
        <v>0.204434465823015</v>
      </c>
      <c r="T75" s="84">
        <v>31.334306213267915</v>
      </c>
      <c r="U75" s="224" t="s">
        <v>134</v>
      </c>
      <c r="W75" s="38">
        <v>295</v>
      </c>
      <c r="X75" s="45">
        <v>7.0736314928563981</v>
      </c>
      <c r="Y75" s="84">
        <v>82.064773633385528</v>
      </c>
      <c r="Z75" s="224" t="s">
        <v>134</v>
      </c>
      <c r="AB75" s="38">
        <v>220</v>
      </c>
      <c r="AC75" s="45">
        <v>5.2045177378167811</v>
      </c>
      <c r="AD75" s="84">
        <v>97.981559895657156</v>
      </c>
      <c r="AE75" s="224" t="s">
        <v>139</v>
      </c>
      <c r="AG75" s="38">
        <v>67</v>
      </c>
      <c r="AH75" s="45">
        <v>1.595751665117521</v>
      </c>
      <c r="AI75" s="84">
        <v>90.549764064848162</v>
      </c>
      <c r="AJ75" s="224" t="s">
        <v>139</v>
      </c>
      <c r="AL75" s="38">
        <v>204</v>
      </c>
      <c r="AM75" s="45">
        <v>4.8076680720458222</v>
      </c>
      <c r="AN75" s="84">
        <v>155.9940615513753</v>
      </c>
      <c r="AO75" s="224" t="s">
        <v>134</v>
      </c>
      <c r="AQ75" s="38">
        <v>936</v>
      </c>
      <c r="AR75" s="45">
        <v>24.272209054756107</v>
      </c>
      <c r="AS75" s="84">
        <v>136.81715713400831</v>
      </c>
      <c r="AT75" s="224" t="s">
        <v>134</v>
      </c>
      <c r="AV75" s="38">
        <v>47</v>
      </c>
      <c r="AW75" s="45">
        <v>1.106083484423753</v>
      </c>
      <c r="AX75" s="84">
        <v>87.121389293855074</v>
      </c>
      <c r="AY75" s="224" t="s">
        <v>139</v>
      </c>
      <c r="BA75" s="38">
        <v>430</v>
      </c>
      <c r="BB75" s="45">
        <v>10.864780049738926</v>
      </c>
      <c r="BC75" s="84">
        <v>109.23371008757729</v>
      </c>
      <c r="BD75" s="224" t="s">
        <v>139</v>
      </c>
    </row>
    <row r="76" spans="1:56" ht="12.95" customHeight="1">
      <c r="A76" s="50"/>
      <c r="B76" s="51" t="s">
        <v>132</v>
      </c>
      <c r="C76" s="38"/>
      <c r="D76" s="53">
        <v>1.0512074823194855</v>
      </c>
      <c r="E76" s="53"/>
      <c r="F76" s="225"/>
      <c r="G76" s="53"/>
      <c r="H76" s="53"/>
      <c r="I76" s="53">
        <v>1.1621404358342633</v>
      </c>
      <c r="J76" s="53"/>
      <c r="K76" s="225"/>
      <c r="L76" s="53"/>
      <c r="M76" s="53"/>
      <c r="N76" s="53">
        <v>1.3349469428464744</v>
      </c>
      <c r="O76" s="53"/>
      <c r="P76" s="225"/>
      <c r="Q76" s="53"/>
      <c r="R76" s="53"/>
      <c r="S76" s="53">
        <v>0.95386048318700345</v>
      </c>
      <c r="T76" s="53"/>
      <c r="U76" s="225"/>
      <c r="V76" s="53"/>
      <c r="W76" s="53"/>
      <c r="X76" s="53">
        <v>1.3272384799916512</v>
      </c>
      <c r="Y76" s="53"/>
      <c r="Z76" s="225"/>
      <c r="AA76" s="53"/>
      <c r="AB76" s="53"/>
      <c r="AC76" s="53">
        <v>1.3546372870883119</v>
      </c>
      <c r="AD76" s="53"/>
      <c r="AE76" s="225"/>
      <c r="AF76" s="53"/>
      <c r="AG76" s="53"/>
      <c r="AH76" s="53">
        <v>1.8858727212828399</v>
      </c>
      <c r="AI76" s="53"/>
      <c r="AJ76" s="225"/>
      <c r="AK76" s="53"/>
      <c r="AL76" s="53"/>
      <c r="AM76" s="53">
        <v>1.5952442509088613</v>
      </c>
      <c r="AN76" s="53"/>
      <c r="AO76" s="225"/>
      <c r="AP76" s="53"/>
      <c r="AQ76" s="53"/>
      <c r="AR76" s="53">
        <v>1.243179234182574</v>
      </c>
      <c r="AS76" s="53"/>
      <c r="AT76" s="225"/>
      <c r="AU76" s="53"/>
      <c r="AV76" s="53"/>
      <c r="AW76" s="53">
        <v>0.80911584540058201</v>
      </c>
      <c r="AX76" s="53"/>
      <c r="AY76" s="225"/>
      <c r="AZ76" s="53"/>
      <c r="BA76" s="53"/>
      <c r="BB76" s="53">
        <v>1.0883963245016925</v>
      </c>
      <c r="BC76" s="226"/>
      <c r="BD76" s="57"/>
    </row>
    <row r="77" spans="1:56" ht="12.95" customHeight="1">
      <c r="C77" s="38"/>
      <c r="D77" s="45"/>
      <c r="F77" s="224"/>
      <c r="H77" s="38"/>
      <c r="I77" s="45"/>
      <c r="K77" s="224"/>
      <c r="M77" s="38"/>
      <c r="N77" s="45"/>
      <c r="P77" s="224"/>
      <c r="R77" s="38"/>
      <c r="S77" s="45"/>
      <c r="U77" s="224"/>
      <c r="W77" s="38"/>
      <c r="X77" s="45"/>
      <c r="Z77" s="224"/>
      <c r="AB77" s="38"/>
      <c r="AC77" s="45"/>
      <c r="AE77" s="224"/>
      <c r="AG77" s="38"/>
      <c r="AH77" s="45"/>
      <c r="AJ77" s="224"/>
      <c r="AL77" s="38"/>
      <c r="AM77" s="45"/>
      <c r="AO77" s="224"/>
      <c r="AQ77" s="38"/>
      <c r="AR77" s="45"/>
      <c r="AT77" s="224"/>
      <c r="AV77" s="38"/>
      <c r="AW77" s="45"/>
      <c r="AY77" s="224"/>
      <c r="BA77" s="38"/>
      <c r="BB77" s="45"/>
      <c r="BD77" s="224"/>
    </row>
    <row r="78" spans="1:56" ht="12.95" customHeight="1">
      <c r="C78" s="38"/>
      <c r="D78" s="45"/>
      <c r="F78" s="224"/>
      <c r="H78" s="38"/>
      <c r="I78" s="45"/>
      <c r="K78" s="224"/>
      <c r="M78" s="38"/>
      <c r="N78" s="45"/>
      <c r="P78" s="224"/>
      <c r="R78" s="38"/>
      <c r="S78" s="45"/>
      <c r="U78" s="224"/>
      <c r="W78" s="38"/>
      <c r="X78" s="45"/>
      <c r="Z78" s="224"/>
      <c r="AB78" s="38"/>
      <c r="AC78" s="45"/>
      <c r="AE78" s="224"/>
      <c r="AG78" s="38"/>
      <c r="AH78" s="45"/>
      <c r="AJ78" s="224"/>
      <c r="AL78" s="38"/>
      <c r="AM78" s="45"/>
      <c r="AO78" s="224"/>
      <c r="AQ78" s="38"/>
      <c r="AR78" s="45"/>
      <c r="AT78" s="224"/>
      <c r="AV78" s="38"/>
      <c r="AW78" s="45"/>
      <c r="AY78" s="224"/>
      <c r="BA78" s="38"/>
      <c r="BB78" s="45"/>
      <c r="BD78" s="224"/>
    </row>
    <row r="79" spans="1:56" ht="12.95" customHeight="1">
      <c r="A79" s="47" t="s">
        <v>21</v>
      </c>
      <c r="B79" s="48" t="s">
        <v>127</v>
      </c>
      <c r="C79" s="38">
        <v>397</v>
      </c>
      <c r="D79" s="45">
        <v>5.5048881711440689</v>
      </c>
      <c r="E79" s="84">
        <v>59.76809067676232</v>
      </c>
      <c r="F79" s="224" t="s">
        <v>134</v>
      </c>
      <c r="H79" s="38">
        <v>738</v>
      </c>
      <c r="I79" s="45">
        <v>9.4447111043580687</v>
      </c>
      <c r="J79" s="84">
        <v>64.861933125471211</v>
      </c>
      <c r="K79" s="224" t="s">
        <v>134</v>
      </c>
      <c r="M79" s="38">
        <v>89</v>
      </c>
      <c r="N79" s="45">
        <v>1.2571857889289071</v>
      </c>
      <c r="O79" s="84">
        <v>54.204807021910341</v>
      </c>
      <c r="P79" s="224" t="s">
        <v>134</v>
      </c>
      <c r="R79" s="38">
        <v>39</v>
      </c>
      <c r="S79" s="45">
        <v>0.59311737566608136</v>
      </c>
      <c r="T79" s="84">
        <v>90.908944314802426</v>
      </c>
      <c r="U79" s="224" t="s">
        <v>139</v>
      </c>
      <c r="W79" s="38">
        <v>595</v>
      </c>
      <c r="X79" s="45">
        <v>8.1699723149230099</v>
      </c>
      <c r="Y79" s="84">
        <v>94.783977549902417</v>
      </c>
      <c r="Z79" s="224" t="s">
        <v>139</v>
      </c>
      <c r="AB79" s="38">
        <v>324</v>
      </c>
      <c r="AC79" s="45">
        <v>4.5770326046010963</v>
      </c>
      <c r="AD79" s="84">
        <v>86.168366961935334</v>
      </c>
      <c r="AE79" s="224" t="s">
        <v>134</v>
      </c>
      <c r="AG79" s="38">
        <v>159</v>
      </c>
      <c r="AH79" s="45">
        <v>2.2172623880879145</v>
      </c>
      <c r="AI79" s="84">
        <v>125.8169366199197</v>
      </c>
      <c r="AJ79" s="224" t="s">
        <v>134</v>
      </c>
      <c r="AL79" s="38">
        <v>118</v>
      </c>
      <c r="AM79" s="45">
        <v>1.6711458294967281</v>
      </c>
      <c r="AN79" s="84">
        <v>54.223549022365226</v>
      </c>
      <c r="AO79" s="224" t="s">
        <v>134</v>
      </c>
      <c r="AQ79" s="38">
        <v>751</v>
      </c>
      <c r="AR79" s="45">
        <v>9.4905478652365165</v>
      </c>
      <c r="AS79" s="84">
        <v>53.496151736195522</v>
      </c>
      <c r="AT79" s="224" t="s">
        <v>134</v>
      </c>
      <c r="AV79" s="38">
        <v>64</v>
      </c>
      <c r="AW79" s="45">
        <v>0.90751734530434047</v>
      </c>
      <c r="AX79" s="84">
        <v>71.48119743635462</v>
      </c>
      <c r="AY79" s="224" t="s">
        <v>134</v>
      </c>
      <c r="BA79" s="38">
        <v>621</v>
      </c>
      <c r="BB79" s="45">
        <v>8.0526024990814733</v>
      </c>
      <c r="BC79" s="84">
        <v>80.960281092510726</v>
      </c>
      <c r="BD79" s="224" t="s">
        <v>134</v>
      </c>
    </row>
    <row r="80" spans="1:56" ht="12.95" customHeight="1">
      <c r="A80" s="49"/>
      <c r="B80" s="48" t="s">
        <v>128</v>
      </c>
      <c r="C80" s="38">
        <v>252</v>
      </c>
      <c r="D80" s="45">
        <v>3.1433363190063655</v>
      </c>
      <c r="E80" s="84">
        <v>34.128070235237473</v>
      </c>
      <c r="F80" s="224" t="s">
        <v>134</v>
      </c>
      <c r="H80" s="38">
        <v>580</v>
      </c>
      <c r="I80" s="45">
        <v>7.3740557796998907</v>
      </c>
      <c r="J80" s="84">
        <v>50.641624456431401</v>
      </c>
      <c r="K80" s="224" t="s">
        <v>134</v>
      </c>
      <c r="M80" s="38">
        <v>100</v>
      </c>
      <c r="N80" s="45">
        <v>1.2581345531294925</v>
      </c>
      <c r="O80" s="84">
        <v>54.245713927520399</v>
      </c>
      <c r="P80" s="224" t="s">
        <v>134</v>
      </c>
      <c r="R80" s="38">
        <v>78</v>
      </c>
      <c r="S80" s="45">
        <v>1.02571312168905</v>
      </c>
      <c r="T80" s="84">
        <v>157.21423935333974</v>
      </c>
      <c r="U80" s="224" t="s">
        <v>134</v>
      </c>
      <c r="W80" s="38">
        <v>956</v>
      </c>
      <c r="X80" s="45">
        <v>11.879829544724322</v>
      </c>
      <c r="Y80" s="84">
        <v>137.82390606233389</v>
      </c>
      <c r="Z80" s="224" t="s">
        <v>134</v>
      </c>
      <c r="AB80" s="38">
        <v>656</v>
      </c>
      <c r="AC80" s="45">
        <v>8.2706184675150087</v>
      </c>
      <c r="AD80" s="84">
        <v>155.70474337337691</v>
      </c>
      <c r="AE80" s="224" t="s">
        <v>134</v>
      </c>
      <c r="AG80" s="38">
        <v>266</v>
      </c>
      <c r="AH80" s="45">
        <v>3.3486777744935732</v>
      </c>
      <c r="AI80" s="84">
        <v>190.01827730335643</v>
      </c>
      <c r="AJ80" s="224" t="s">
        <v>134</v>
      </c>
      <c r="AL80" s="38">
        <v>120</v>
      </c>
      <c r="AM80" s="45">
        <v>1.5035077446639065</v>
      </c>
      <c r="AN80" s="84">
        <v>48.784208092025594</v>
      </c>
      <c r="AO80" s="224" t="s">
        <v>134</v>
      </c>
      <c r="AQ80" s="38">
        <v>432</v>
      </c>
      <c r="AR80" s="45">
        <v>5.4741842053013459</v>
      </c>
      <c r="AS80" s="84">
        <v>30.856784353975499</v>
      </c>
      <c r="AT80" s="224" t="s">
        <v>134</v>
      </c>
      <c r="AV80" s="38">
        <v>83</v>
      </c>
      <c r="AW80" s="45">
        <v>1.0438183583516332</v>
      </c>
      <c r="AX80" s="84">
        <v>82.217035902495809</v>
      </c>
      <c r="AY80" s="224" t="s">
        <v>139</v>
      </c>
      <c r="BA80" s="38">
        <v>628</v>
      </c>
      <c r="BB80" s="45">
        <v>7.8927845742976066</v>
      </c>
      <c r="BC80" s="84">
        <v>79.353483275829788</v>
      </c>
      <c r="BD80" s="224" t="s">
        <v>134</v>
      </c>
    </row>
    <row r="81" spans="1:56" ht="12.95" customHeight="1">
      <c r="A81" s="49"/>
      <c r="B81" s="48" t="s">
        <v>129</v>
      </c>
      <c r="C81" s="38">
        <v>74</v>
      </c>
      <c r="D81" s="45">
        <v>1.0760409325674665</v>
      </c>
      <c r="E81" s="84">
        <v>11.682873480831168</v>
      </c>
      <c r="F81" s="224" t="s">
        <v>134</v>
      </c>
      <c r="H81" s="38">
        <v>341</v>
      </c>
      <c r="I81" s="45">
        <v>4.2751435274158869</v>
      </c>
      <c r="J81" s="84">
        <v>29.359720007644135</v>
      </c>
      <c r="K81" s="224" t="s">
        <v>134</v>
      </c>
      <c r="M81" s="38">
        <v>20</v>
      </c>
      <c r="N81" s="45">
        <v>0.30063872180246926</v>
      </c>
      <c r="O81" s="84">
        <v>12.962335433731317</v>
      </c>
      <c r="P81" s="224" t="s">
        <v>134</v>
      </c>
      <c r="R81" s="38">
        <v>21</v>
      </c>
      <c r="S81" s="45">
        <v>0.37741312079549472</v>
      </c>
      <c r="T81" s="84">
        <v>57.847282493692653</v>
      </c>
      <c r="U81" s="224" t="s">
        <v>39</v>
      </c>
      <c r="W81" s="38">
        <v>705</v>
      </c>
      <c r="X81" s="45">
        <v>10.048140850761678</v>
      </c>
      <c r="Y81" s="84">
        <v>116.57355987329649</v>
      </c>
      <c r="Z81" s="224" t="s">
        <v>134</v>
      </c>
      <c r="AB81" s="38">
        <v>565</v>
      </c>
      <c r="AC81" s="45">
        <v>8.4513654052613703</v>
      </c>
      <c r="AD81" s="84">
        <v>159.10753068219313</v>
      </c>
      <c r="AE81" s="224" t="s">
        <v>134</v>
      </c>
      <c r="AG81" s="38">
        <v>187</v>
      </c>
      <c r="AH81" s="45">
        <v>2.7573465764786684</v>
      </c>
      <c r="AI81" s="84">
        <v>156.46361987457018</v>
      </c>
      <c r="AJ81" s="224" t="s">
        <v>134</v>
      </c>
      <c r="AL81" s="38">
        <v>87</v>
      </c>
      <c r="AM81" s="45">
        <v>1.3029353031770392</v>
      </c>
      <c r="AN81" s="84">
        <v>42.276248450481987</v>
      </c>
      <c r="AO81" s="224" t="s">
        <v>134</v>
      </c>
      <c r="AQ81" s="38">
        <v>209</v>
      </c>
      <c r="AR81" s="45">
        <v>2.5662192784000255</v>
      </c>
      <c r="AS81" s="84">
        <v>14.4652192744846</v>
      </c>
      <c r="AT81" s="224" t="s">
        <v>134</v>
      </c>
      <c r="AV81" s="38">
        <v>16</v>
      </c>
      <c r="AW81" s="45">
        <v>0.24272658711392844</v>
      </c>
      <c r="AX81" s="84">
        <v>19.118518435286443</v>
      </c>
      <c r="AY81" s="224" t="s">
        <v>134</v>
      </c>
      <c r="BA81" s="38">
        <v>487</v>
      </c>
      <c r="BB81" s="45">
        <v>6.2421077301502548</v>
      </c>
      <c r="BC81" s="84">
        <v>62.757698085847814</v>
      </c>
      <c r="BD81" s="224" t="s">
        <v>134</v>
      </c>
    </row>
    <row r="82" spans="1:56" ht="12.95" customHeight="1">
      <c r="A82" s="49"/>
      <c r="B82" s="48" t="s">
        <v>130</v>
      </c>
      <c r="C82" s="38">
        <v>71</v>
      </c>
      <c r="D82" s="45">
        <v>1.0517124235821786</v>
      </c>
      <c r="E82" s="84">
        <v>11.418732142105132</v>
      </c>
      <c r="F82" s="224" t="s">
        <v>134</v>
      </c>
      <c r="H82" s="38">
        <v>331</v>
      </c>
      <c r="I82" s="45">
        <v>4.0589696562734323</v>
      </c>
      <c r="J82" s="84">
        <v>27.875137258782058</v>
      </c>
      <c r="K82" s="224" t="s">
        <v>134</v>
      </c>
      <c r="M82" s="38">
        <v>17</v>
      </c>
      <c r="N82" s="45">
        <v>0.26086350657220975</v>
      </c>
      <c r="O82" s="84">
        <v>11.247387742787378</v>
      </c>
      <c r="P82" s="224" t="s">
        <v>134</v>
      </c>
      <c r="R82" s="38">
        <v>33</v>
      </c>
      <c r="S82" s="45">
        <v>0.59115192155663965</v>
      </c>
      <c r="T82" s="84">
        <v>90.607693052372511</v>
      </c>
      <c r="U82" s="224" t="s">
        <v>139</v>
      </c>
      <c r="W82" s="38">
        <v>611</v>
      </c>
      <c r="X82" s="45">
        <v>8.8655230405129419</v>
      </c>
      <c r="Y82" s="84">
        <v>102.85341301649686</v>
      </c>
      <c r="Z82" s="224" t="s">
        <v>139</v>
      </c>
      <c r="AB82" s="38">
        <v>616</v>
      </c>
      <c r="AC82" s="45">
        <v>9.4127281282883519</v>
      </c>
      <c r="AD82" s="84">
        <v>177.20638709366804</v>
      </c>
      <c r="AE82" s="224" t="s">
        <v>134</v>
      </c>
      <c r="AG82" s="38">
        <v>166</v>
      </c>
      <c r="AH82" s="45">
        <v>2.4767438520843648</v>
      </c>
      <c r="AI82" s="84">
        <v>140.54102299105912</v>
      </c>
      <c r="AJ82" s="224" t="s">
        <v>134</v>
      </c>
      <c r="AL82" s="38">
        <v>79</v>
      </c>
      <c r="AM82" s="45">
        <v>1.2186492011883587</v>
      </c>
      <c r="AN82" s="84">
        <v>39.541423336827094</v>
      </c>
      <c r="AO82" s="224" t="s">
        <v>134</v>
      </c>
      <c r="AQ82" s="38">
        <v>205</v>
      </c>
      <c r="AR82" s="45">
        <v>2.4560312549522436</v>
      </c>
      <c r="AS82" s="84">
        <v>13.844113379906501</v>
      </c>
      <c r="AT82" s="224" t="s">
        <v>134</v>
      </c>
      <c r="AV82" s="38">
        <v>34</v>
      </c>
      <c r="AW82" s="45">
        <v>0.5266469267965348</v>
      </c>
      <c r="AX82" s="84">
        <v>41.481689742214172</v>
      </c>
      <c r="AY82" s="224" t="s">
        <v>134</v>
      </c>
      <c r="BA82" s="38">
        <v>494</v>
      </c>
      <c r="BB82" s="45">
        <v>6.2617810904212847</v>
      </c>
      <c r="BC82" s="84">
        <v>62.955492622180444</v>
      </c>
      <c r="BD82" s="224" t="s">
        <v>134</v>
      </c>
    </row>
    <row r="83" spans="1:56" ht="12.95" customHeight="1">
      <c r="A83" s="49"/>
      <c r="B83" s="48" t="s">
        <v>131</v>
      </c>
      <c r="C83" s="38">
        <v>72</v>
      </c>
      <c r="D83" s="45">
        <v>1.0752114676435551</v>
      </c>
      <c r="E83" s="84">
        <v>11.673867751151606</v>
      </c>
      <c r="F83" s="224" t="s">
        <v>134</v>
      </c>
      <c r="H83" s="38">
        <v>227</v>
      </c>
      <c r="I83" s="45">
        <v>2.9545852579590766</v>
      </c>
      <c r="J83" s="84">
        <v>20.290733014249248</v>
      </c>
      <c r="K83" s="224" t="s">
        <v>134</v>
      </c>
      <c r="M83" s="38">
        <v>15</v>
      </c>
      <c r="N83" s="45">
        <v>0.23008020774562632</v>
      </c>
      <c r="O83" s="84">
        <v>9.9201354089741187</v>
      </c>
      <c r="P83" s="224" t="s">
        <v>134</v>
      </c>
      <c r="R83" s="38">
        <v>17</v>
      </c>
      <c r="S83" s="45">
        <v>0.29243315402623105</v>
      </c>
      <c r="T83" s="84">
        <v>44.822138763541517</v>
      </c>
      <c r="U83" s="224" t="s">
        <v>134</v>
      </c>
      <c r="W83" s="38">
        <v>783</v>
      </c>
      <c r="X83" s="45">
        <v>11.506141474427277</v>
      </c>
      <c r="Y83" s="84">
        <v>133.48856191422644</v>
      </c>
      <c r="Z83" s="224" t="s">
        <v>134</v>
      </c>
      <c r="AB83" s="38">
        <v>391</v>
      </c>
      <c r="AC83" s="45">
        <v>5.9966749465675218</v>
      </c>
      <c r="AD83" s="84">
        <v>112.89491073929294</v>
      </c>
      <c r="AE83" s="224" t="s">
        <v>39</v>
      </c>
      <c r="AG83" s="38">
        <v>127</v>
      </c>
      <c r="AH83" s="45">
        <v>1.9104751281147829</v>
      </c>
      <c r="AI83" s="84">
        <v>108.40851736777846</v>
      </c>
      <c r="AJ83" s="224" t="s">
        <v>139</v>
      </c>
      <c r="AL83" s="38">
        <v>26</v>
      </c>
      <c r="AM83" s="45">
        <v>0.40129034880589054</v>
      </c>
      <c r="AN83" s="84">
        <v>13.020639202523199</v>
      </c>
      <c r="AO83" s="224" t="s">
        <v>134</v>
      </c>
      <c r="AQ83" s="38">
        <v>95</v>
      </c>
      <c r="AR83" s="45">
        <v>1.214369696309213</v>
      </c>
      <c r="AS83" s="84">
        <v>6.8451375473860852</v>
      </c>
      <c r="AT83" s="224" t="s">
        <v>134</v>
      </c>
      <c r="AV83" s="38">
        <v>6</v>
      </c>
      <c r="AW83" s="45">
        <v>9.2796066335334451E-2</v>
      </c>
      <c r="AX83" s="84">
        <v>7.3091428757305277</v>
      </c>
      <c r="AY83" s="224" t="s">
        <v>134</v>
      </c>
      <c r="BA83" s="38">
        <v>291</v>
      </c>
      <c r="BB83" s="45">
        <v>3.8770360028880408</v>
      </c>
      <c r="BC83" s="84">
        <v>38.979438589624117</v>
      </c>
      <c r="BD83" s="224" t="s">
        <v>134</v>
      </c>
    </row>
    <row r="84" spans="1:56" ht="12.95" customHeight="1">
      <c r="A84" s="50"/>
      <c r="B84" s="51" t="s">
        <v>132</v>
      </c>
      <c r="C84" s="38"/>
      <c r="D84" s="53">
        <v>0.19531940235946632</v>
      </c>
      <c r="E84" s="53"/>
      <c r="F84" s="225"/>
      <c r="G84" s="53"/>
      <c r="H84" s="53"/>
      <c r="I84" s="53">
        <v>0.31282960646575453</v>
      </c>
      <c r="J84" s="53"/>
      <c r="K84" s="225"/>
      <c r="L84" s="53"/>
      <c r="M84" s="53"/>
      <c r="N84" s="53">
        <v>0.18301209715522579</v>
      </c>
      <c r="O84" s="53"/>
      <c r="P84" s="225"/>
      <c r="Q84" s="53"/>
      <c r="R84" s="53"/>
      <c r="S84" s="53">
        <v>0.4930443214512531</v>
      </c>
      <c r="T84" s="53"/>
      <c r="U84" s="225"/>
      <c r="V84" s="53"/>
      <c r="W84" s="53"/>
      <c r="X84" s="53">
        <v>1.4083452221019803</v>
      </c>
      <c r="Y84" s="53"/>
      <c r="Z84" s="225"/>
      <c r="AA84" s="53"/>
      <c r="AB84" s="53"/>
      <c r="AC84" s="53">
        <v>1.3101665346537665</v>
      </c>
      <c r="AD84" s="53"/>
      <c r="AE84" s="225"/>
      <c r="AF84" s="53"/>
      <c r="AG84" s="53"/>
      <c r="AH84" s="53">
        <v>0.86163691693805633</v>
      </c>
      <c r="AI84" s="53"/>
      <c r="AJ84" s="225"/>
      <c r="AK84" s="53"/>
      <c r="AL84" s="53"/>
      <c r="AM84" s="53">
        <v>0.24012886351560395</v>
      </c>
      <c r="AN84" s="53"/>
      <c r="AO84" s="225"/>
      <c r="AP84" s="53"/>
      <c r="AQ84" s="53"/>
      <c r="AR84" s="53">
        <v>0.12795570008738893</v>
      </c>
      <c r="AS84" s="53"/>
      <c r="AT84" s="225"/>
      <c r="AU84" s="53"/>
      <c r="AV84" s="53"/>
      <c r="AW84" s="53">
        <v>0.10225266416722296</v>
      </c>
      <c r="AX84" s="53"/>
      <c r="AY84" s="225"/>
      <c r="AZ84" s="53"/>
      <c r="BA84" s="53"/>
      <c r="BB84" s="53">
        <v>0.48146372596067893</v>
      </c>
      <c r="BC84" s="226"/>
      <c r="BD84" s="57"/>
    </row>
    <row r="85" spans="1:56" ht="12.95" customHeight="1">
      <c r="C85" s="38"/>
      <c r="D85" s="45"/>
      <c r="F85" s="224"/>
      <c r="H85" s="38"/>
      <c r="I85" s="45"/>
      <c r="K85" s="224"/>
      <c r="M85" s="38"/>
      <c r="N85" s="45"/>
      <c r="P85" s="224"/>
      <c r="R85" s="38"/>
      <c r="S85" s="45"/>
      <c r="U85" s="224"/>
      <c r="W85" s="38"/>
      <c r="X85" s="45"/>
      <c r="Z85" s="224"/>
      <c r="AB85" s="38"/>
      <c r="AC85" s="45"/>
      <c r="AE85" s="224"/>
      <c r="AG85" s="38"/>
      <c r="AH85" s="45"/>
      <c r="AJ85" s="224"/>
      <c r="AL85" s="38"/>
      <c r="AM85" s="45"/>
      <c r="AO85" s="224"/>
      <c r="AQ85" s="38"/>
      <c r="AR85" s="45"/>
      <c r="AT85" s="224"/>
      <c r="AV85" s="38"/>
      <c r="AW85" s="45"/>
      <c r="AY85" s="224"/>
      <c r="BA85" s="38"/>
      <c r="BB85" s="45"/>
      <c r="BD85" s="224"/>
    </row>
    <row r="86" spans="1:56" ht="12.95" customHeight="1">
      <c r="C86" s="38"/>
      <c r="D86" s="45"/>
      <c r="F86" s="224"/>
      <c r="H86" s="38"/>
      <c r="I86" s="45"/>
      <c r="K86" s="224"/>
      <c r="M86" s="38"/>
      <c r="N86" s="45"/>
      <c r="P86" s="224"/>
      <c r="R86" s="38"/>
      <c r="S86" s="45"/>
      <c r="U86" s="224"/>
      <c r="W86" s="38"/>
      <c r="X86" s="45"/>
      <c r="Z86" s="224"/>
      <c r="AB86" s="38"/>
      <c r="AC86" s="45"/>
      <c r="AE86" s="224"/>
      <c r="AG86" s="38"/>
      <c r="AH86" s="45"/>
      <c r="AJ86" s="224"/>
      <c r="AL86" s="38"/>
      <c r="AM86" s="45"/>
      <c r="AO86" s="224"/>
      <c r="AQ86" s="38"/>
      <c r="AR86" s="45"/>
      <c r="AT86" s="224"/>
      <c r="AV86" s="38"/>
      <c r="AW86" s="45"/>
      <c r="AY86" s="224"/>
      <c r="BA86" s="38"/>
      <c r="BB86" s="45"/>
      <c r="BD86" s="224"/>
    </row>
    <row r="87" spans="1:56" ht="12.95" customHeight="1">
      <c r="A87" s="112"/>
      <c r="B87" s="113" t="s">
        <v>208</v>
      </c>
      <c r="C87" s="113">
        <v>50398</v>
      </c>
      <c r="D87" s="114">
        <v>9.210413297148131</v>
      </c>
      <c r="E87" s="227">
        <v>100</v>
      </c>
      <c r="F87" s="228" t="s">
        <v>139</v>
      </c>
      <c r="G87" s="145"/>
      <c r="H87" s="113">
        <v>79677</v>
      </c>
      <c r="I87" s="114">
        <v>14.561254420351435</v>
      </c>
      <c r="J87" s="227">
        <v>100</v>
      </c>
      <c r="K87" s="228" t="s">
        <v>139</v>
      </c>
      <c r="L87" s="145"/>
      <c r="M87" s="113">
        <v>12691</v>
      </c>
      <c r="N87" s="114">
        <v>2.3193252739018795</v>
      </c>
      <c r="O87" s="227">
        <v>100</v>
      </c>
      <c r="P87" s="228" t="s">
        <v>139</v>
      </c>
      <c r="Q87" s="145"/>
      <c r="R87" s="113">
        <v>3570</v>
      </c>
      <c r="S87" s="114">
        <v>0.65243016530058395</v>
      </c>
      <c r="T87" s="227">
        <v>100</v>
      </c>
      <c r="U87" s="228" t="s">
        <v>139</v>
      </c>
      <c r="V87" s="145"/>
      <c r="W87" s="113">
        <v>47165</v>
      </c>
      <c r="X87" s="114">
        <v>8.6195710774235401</v>
      </c>
      <c r="Y87" s="227">
        <v>100</v>
      </c>
      <c r="Z87" s="228" t="s">
        <v>139</v>
      </c>
      <c r="AA87" s="145"/>
      <c r="AB87" s="113">
        <v>29065</v>
      </c>
      <c r="AC87" s="114">
        <v>5.3117318639948099</v>
      </c>
      <c r="AD87" s="227">
        <v>100</v>
      </c>
      <c r="AE87" s="228" t="s">
        <v>139</v>
      </c>
      <c r="AF87" s="145"/>
      <c r="AG87" s="113">
        <v>9643</v>
      </c>
      <c r="AH87" s="114">
        <v>1.7622924605023893</v>
      </c>
      <c r="AI87" s="227">
        <v>100</v>
      </c>
      <c r="AJ87" s="228" t="s">
        <v>139</v>
      </c>
      <c r="AK87" s="145"/>
      <c r="AL87" s="113">
        <v>16864</v>
      </c>
      <c r="AM87" s="114">
        <v>3.0819558284675201</v>
      </c>
      <c r="AN87" s="227">
        <v>100</v>
      </c>
      <c r="AO87" s="228" t="s">
        <v>139</v>
      </c>
      <c r="AP87" s="145"/>
      <c r="AQ87" s="113">
        <v>97074</v>
      </c>
      <c r="AR87" s="114">
        <v>17.740617889744783</v>
      </c>
      <c r="AS87" s="227">
        <v>100</v>
      </c>
      <c r="AT87" s="228" t="s">
        <v>139</v>
      </c>
      <c r="AU87" s="145"/>
      <c r="AV87" s="113">
        <v>6947</v>
      </c>
      <c r="AW87" s="114">
        <v>1.2695888958944417</v>
      </c>
      <c r="AX87" s="227">
        <v>100</v>
      </c>
      <c r="AY87" s="228" t="s">
        <v>139</v>
      </c>
      <c r="AZ87" s="145"/>
      <c r="BA87" s="113">
        <v>54425</v>
      </c>
      <c r="BB87" s="114">
        <v>9.9463618337490978</v>
      </c>
      <c r="BC87" s="227">
        <v>100</v>
      </c>
      <c r="BD87" s="228" t="s">
        <v>139</v>
      </c>
    </row>
    <row r="88" spans="1:56" ht="12.95" customHeight="1">
      <c r="A88" s="115"/>
      <c r="B88" s="116" t="s">
        <v>491</v>
      </c>
      <c r="C88" s="116">
        <v>19604</v>
      </c>
      <c r="D88" s="117">
        <v>10.22364779566866</v>
      </c>
      <c r="E88" s="229">
        <v>111.0009666866335</v>
      </c>
      <c r="F88" s="230" t="s">
        <v>134</v>
      </c>
      <c r="G88" s="147"/>
      <c r="H88" s="116">
        <v>33749</v>
      </c>
      <c r="I88" s="117">
        <v>16.631808356537928</v>
      </c>
      <c r="J88" s="229">
        <v>114.21961237963536</v>
      </c>
      <c r="K88" s="230" t="s">
        <v>134</v>
      </c>
      <c r="L88" s="147"/>
      <c r="M88" s="116">
        <v>4996</v>
      </c>
      <c r="N88" s="117">
        <v>2.6208748654008991</v>
      </c>
      <c r="O88" s="229">
        <v>113.00160848037122</v>
      </c>
      <c r="P88" s="230" t="s">
        <v>134</v>
      </c>
      <c r="Q88" s="147"/>
      <c r="R88" s="116">
        <v>1217</v>
      </c>
      <c r="S88" s="117">
        <v>0.65232065175578613</v>
      </c>
      <c r="T88" s="229">
        <v>99.98321451848453</v>
      </c>
      <c r="U88" s="230" t="s">
        <v>139</v>
      </c>
      <c r="V88" s="147"/>
      <c r="W88" s="116">
        <v>15419</v>
      </c>
      <c r="X88" s="117">
        <v>8.0113511037347962</v>
      </c>
      <c r="Y88" s="229">
        <v>92.943732719116397</v>
      </c>
      <c r="Z88" s="230" t="s">
        <v>134</v>
      </c>
      <c r="AA88" s="147"/>
      <c r="AB88" s="116">
        <v>9737</v>
      </c>
      <c r="AC88" s="117">
        <v>5.0967575165606043</v>
      </c>
      <c r="AD88" s="229">
        <v>95.952838868027328</v>
      </c>
      <c r="AE88" s="230" t="s">
        <v>134</v>
      </c>
      <c r="AF88" s="147"/>
      <c r="AG88" s="116">
        <v>3093</v>
      </c>
      <c r="AH88" s="117">
        <v>1.6108665249824909</v>
      </c>
      <c r="AI88" s="229">
        <v>91.407445760919259</v>
      </c>
      <c r="AJ88" s="230" t="s">
        <v>134</v>
      </c>
      <c r="AK88" s="147"/>
      <c r="AL88" s="116">
        <v>6363</v>
      </c>
      <c r="AM88" s="117">
        <v>3.3445256757194342</v>
      </c>
      <c r="AN88" s="229">
        <v>108.51958502541143</v>
      </c>
      <c r="AO88" s="230" t="s">
        <v>134</v>
      </c>
      <c r="AP88" s="147"/>
      <c r="AQ88" s="116">
        <v>42943</v>
      </c>
      <c r="AR88" s="117">
        <v>21.041577137220063</v>
      </c>
      <c r="AS88" s="229">
        <v>118.60678848950039</v>
      </c>
      <c r="AT88" s="230" t="s">
        <v>134</v>
      </c>
      <c r="AU88" s="147"/>
      <c r="AV88" s="116">
        <v>2565</v>
      </c>
      <c r="AW88" s="117">
        <v>1.348604396575972</v>
      </c>
      <c r="AX88" s="229">
        <v>106.22370760622184</v>
      </c>
      <c r="AY88" s="230" t="s">
        <v>134</v>
      </c>
      <c r="AZ88" s="147"/>
      <c r="BA88" s="116">
        <v>22811</v>
      </c>
      <c r="BB88" s="117">
        <v>11.393201199319632</v>
      </c>
      <c r="BC88" s="229">
        <v>114.54641797427125</v>
      </c>
      <c r="BD88" s="230" t="s">
        <v>134</v>
      </c>
    </row>
    <row r="89" spans="1:56" ht="12.95" customHeight="1">
      <c r="A89" s="115"/>
      <c r="B89" s="116" t="s">
        <v>209</v>
      </c>
      <c r="C89" s="116">
        <v>30563</v>
      </c>
      <c r="D89" s="117">
        <v>8.7325572534789391</v>
      </c>
      <c r="E89" s="229">
        <v>94.811785006247732</v>
      </c>
      <c r="F89" s="230" t="s">
        <v>134</v>
      </c>
      <c r="G89" s="147"/>
      <c r="H89" s="116">
        <v>45481</v>
      </c>
      <c r="I89" s="117">
        <v>13.422112143208698</v>
      </c>
      <c r="J89" s="229">
        <v>92.176894625571393</v>
      </c>
      <c r="K89" s="230" t="s">
        <v>134</v>
      </c>
      <c r="L89" s="147"/>
      <c r="M89" s="116">
        <v>7626</v>
      </c>
      <c r="N89" s="117">
        <v>2.1706158934914068</v>
      </c>
      <c r="O89" s="229">
        <v>93.588248182183875</v>
      </c>
      <c r="P89" s="230" t="s">
        <v>134</v>
      </c>
      <c r="Q89" s="147"/>
      <c r="R89" s="116">
        <v>2337</v>
      </c>
      <c r="S89" s="117">
        <v>0.65582906913263606</v>
      </c>
      <c r="T89" s="229">
        <v>100.52096055835895</v>
      </c>
      <c r="U89" s="230" t="s">
        <v>139</v>
      </c>
      <c r="V89" s="147"/>
      <c r="W89" s="116">
        <v>31450</v>
      </c>
      <c r="X89" s="117">
        <v>9.0070423845394689</v>
      </c>
      <c r="Y89" s="229">
        <v>104.49525044385094</v>
      </c>
      <c r="Z89" s="230" t="s">
        <v>134</v>
      </c>
      <c r="AA89" s="147"/>
      <c r="AB89" s="116">
        <v>19109</v>
      </c>
      <c r="AC89" s="117">
        <v>5.444879565806148</v>
      </c>
      <c r="AD89" s="229">
        <v>102.50667212164586</v>
      </c>
      <c r="AE89" s="230" t="s">
        <v>134</v>
      </c>
      <c r="AF89" s="147"/>
      <c r="AG89" s="116">
        <v>6428</v>
      </c>
      <c r="AH89" s="117">
        <v>1.8370465677843772</v>
      </c>
      <c r="AI89" s="229">
        <v>104.24186728125009</v>
      </c>
      <c r="AJ89" s="230" t="s">
        <v>134</v>
      </c>
      <c r="AK89" s="147"/>
      <c r="AL89" s="116">
        <v>10402</v>
      </c>
      <c r="AM89" s="117">
        <v>2.958022734273464</v>
      </c>
      <c r="AN89" s="229">
        <v>95.978751770245808</v>
      </c>
      <c r="AO89" s="230" t="s">
        <v>134</v>
      </c>
      <c r="AP89" s="147"/>
      <c r="AQ89" s="116">
        <v>53332</v>
      </c>
      <c r="AR89" s="117">
        <v>15.798373104820152</v>
      </c>
      <c r="AS89" s="229">
        <v>89.05198907391285</v>
      </c>
      <c r="AT89" s="230" t="s">
        <v>134</v>
      </c>
      <c r="AU89" s="147"/>
      <c r="AV89" s="116">
        <v>4287</v>
      </c>
      <c r="AW89" s="117">
        <v>1.2187246798758644</v>
      </c>
      <c r="AX89" s="229">
        <v>95.993646747930725</v>
      </c>
      <c r="AY89" s="230" t="s">
        <v>134</v>
      </c>
      <c r="AZ89" s="147"/>
      <c r="BA89" s="116">
        <v>31238</v>
      </c>
      <c r="BB89" s="117">
        <v>9.1501049045031184</v>
      </c>
      <c r="BC89" s="229">
        <v>91.994490623252887</v>
      </c>
      <c r="BD89" s="230" t="s">
        <v>134</v>
      </c>
    </row>
    <row r="90" spans="1:56" ht="12.95" customHeight="1">
      <c r="A90" s="118"/>
      <c r="B90" s="119" t="s">
        <v>492</v>
      </c>
      <c r="C90" s="191">
        <v>24051</v>
      </c>
      <c r="D90" s="122">
        <v>10.143290807137141</v>
      </c>
      <c r="E90" s="231">
        <v>110.12850867699784</v>
      </c>
      <c r="F90" s="232" t="s">
        <v>134</v>
      </c>
      <c r="G90" s="87"/>
      <c r="H90" s="191">
        <v>40789</v>
      </c>
      <c r="I90" s="122">
        <v>16.324006590289777</v>
      </c>
      <c r="J90" s="231">
        <v>112.10577137828624</v>
      </c>
      <c r="K90" s="232" t="s">
        <v>134</v>
      </c>
      <c r="L90" s="87"/>
      <c r="M90" s="191">
        <v>6147</v>
      </c>
      <c r="N90" s="122">
        <v>2.6055334395492182</v>
      </c>
      <c r="O90" s="231">
        <v>112.34014775192963</v>
      </c>
      <c r="P90" s="232" t="s">
        <v>134</v>
      </c>
      <c r="Q90" s="87"/>
      <c r="R90" s="191">
        <v>1493</v>
      </c>
      <c r="S90" s="122">
        <v>0.64433978739266251</v>
      </c>
      <c r="T90" s="231">
        <v>98.759962623096357</v>
      </c>
      <c r="U90" s="232" t="s">
        <v>139</v>
      </c>
      <c r="V90" s="87"/>
      <c r="W90" s="191">
        <v>18845</v>
      </c>
      <c r="X90" s="122">
        <v>7.9215666520617702</v>
      </c>
      <c r="Y90" s="231">
        <v>91.902097922366593</v>
      </c>
      <c r="Z90" s="232" t="s">
        <v>134</v>
      </c>
      <c r="AA90" s="87"/>
      <c r="AB90" s="191">
        <v>11953</v>
      </c>
      <c r="AC90" s="122">
        <v>5.0559123692003363</v>
      </c>
      <c r="AD90" s="231">
        <v>95.183877851054049</v>
      </c>
      <c r="AE90" s="232" t="s">
        <v>134</v>
      </c>
      <c r="AF90" s="87"/>
      <c r="AG90" s="191">
        <v>3790</v>
      </c>
      <c r="AH90" s="122">
        <v>1.595938137716987</v>
      </c>
      <c r="AI90" s="231">
        <v>90.560345316464748</v>
      </c>
      <c r="AJ90" s="232" t="s">
        <v>134</v>
      </c>
      <c r="AK90" s="87"/>
      <c r="AL90" s="191">
        <v>7800</v>
      </c>
      <c r="AM90" s="122">
        <v>3.3125543082703213</v>
      </c>
      <c r="AN90" s="231">
        <v>107.48221235595918</v>
      </c>
      <c r="AO90" s="232" t="s">
        <v>134</v>
      </c>
      <c r="AP90" s="87"/>
      <c r="AQ90" s="191">
        <v>52212</v>
      </c>
      <c r="AR90" s="122">
        <v>20.788708357845422</v>
      </c>
      <c r="AS90" s="231">
        <v>117.18142224269783</v>
      </c>
      <c r="AT90" s="232" t="s">
        <v>134</v>
      </c>
      <c r="AU90" s="87"/>
      <c r="AV90" s="191">
        <v>3162</v>
      </c>
      <c r="AW90" s="122">
        <v>1.343018164151605</v>
      </c>
      <c r="AX90" s="231">
        <v>105.78370435458413</v>
      </c>
      <c r="AY90" s="232" t="s">
        <v>134</v>
      </c>
      <c r="AZ90" s="87"/>
      <c r="BA90" s="191">
        <v>27562</v>
      </c>
      <c r="BB90" s="122">
        <v>11.169836864379466</v>
      </c>
      <c r="BC90" s="231">
        <v>112.30072916188291</v>
      </c>
      <c r="BD90" s="232" t="s">
        <v>134</v>
      </c>
    </row>
    <row r="91" spans="1:56" ht="12.95" customHeight="1">
      <c r="A91" s="123"/>
      <c r="B91" s="119" t="s">
        <v>210</v>
      </c>
      <c r="C91" s="191">
        <v>26116</v>
      </c>
      <c r="D91" s="122">
        <v>8.5730725719924425</v>
      </c>
      <c r="E91" s="231">
        <v>93.080215788437741</v>
      </c>
      <c r="F91" s="232" t="s">
        <v>134</v>
      </c>
      <c r="G91" s="150"/>
      <c r="H91" s="191">
        <v>38441</v>
      </c>
      <c r="I91" s="122">
        <v>13.169306496466945</v>
      </c>
      <c r="J91" s="231">
        <v>90.440741685420704</v>
      </c>
      <c r="K91" s="232" t="s">
        <v>134</v>
      </c>
      <c r="L91" s="150"/>
      <c r="M91" s="191">
        <v>6475</v>
      </c>
      <c r="N91" s="122">
        <v>2.1157970125745402</v>
      </c>
      <c r="O91" s="231">
        <v>91.224677986415557</v>
      </c>
      <c r="P91" s="232" t="s">
        <v>134</v>
      </c>
      <c r="Q91" s="150"/>
      <c r="R91" s="191">
        <v>2061</v>
      </c>
      <c r="S91" s="122">
        <v>0.66228039084389334</v>
      </c>
      <c r="T91" s="231">
        <v>101.50977469577471</v>
      </c>
      <c r="U91" s="232" t="s">
        <v>139</v>
      </c>
      <c r="V91" s="150"/>
      <c r="W91" s="191">
        <v>28024</v>
      </c>
      <c r="X91" s="122">
        <v>9.226288415082406</v>
      </c>
      <c r="Y91" s="231">
        <v>107.03883444093856</v>
      </c>
      <c r="Z91" s="232" t="s">
        <v>134</v>
      </c>
      <c r="AA91" s="150"/>
      <c r="AB91" s="191">
        <v>16893</v>
      </c>
      <c r="AC91" s="122">
        <v>5.5281698962397332</v>
      </c>
      <c r="AD91" s="231">
        <v>104.07471683034366</v>
      </c>
      <c r="AE91" s="232" t="s">
        <v>134</v>
      </c>
      <c r="AF91" s="150"/>
      <c r="AG91" s="191">
        <v>5731</v>
      </c>
      <c r="AH91" s="122">
        <v>1.8824723782894459</v>
      </c>
      <c r="AI91" s="231">
        <v>106.81952175819876</v>
      </c>
      <c r="AJ91" s="232" t="s">
        <v>134</v>
      </c>
      <c r="AK91" s="150"/>
      <c r="AL91" s="191">
        <v>8965</v>
      </c>
      <c r="AM91" s="122">
        <v>2.9255588620480011</v>
      </c>
      <c r="AN91" s="231">
        <v>94.925398833594372</v>
      </c>
      <c r="AO91" s="232" t="s">
        <v>134</v>
      </c>
      <c r="AP91" s="150"/>
      <c r="AQ91" s="191">
        <v>44063</v>
      </c>
      <c r="AR91" s="122">
        <v>15.167469251040888</v>
      </c>
      <c r="AS91" s="231">
        <v>85.495721430360433</v>
      </c>
      <c r="AT91" s="232" t="s">
        <v>134</v>
      </c>
      <c r="AU91" s="150"/>
      <c r="AV91" s="191">
        <v>3690</v>
      </c>
      <c r="AW91" s="122">
        <v>1.2038447785809814</v>
      </c>
      <c r="AX91" s="231">
        <v>94.821621587423962</v>
      </c>
      <c r="AY91" s="232" t="s">
        <v>134</v>
      </c>
      <c r="AZ91" s="150"/>
      <c r="BA91" s="191">
        <v>26487</v>
      </c>
      <c r="BB91" s="122">
        <v>8.9829966309354461</v>
      </c>
      <c r="BC91" s="231">
        <v>90.314396169010791</v>
      </c>
      <c r="BD91" s="232" t="s">
        <v>134</v>
      </c>
    </row>
    <row r="92" spans="1:56" ht="12.95" customHeight="1">
      <c r="A92" s="124"/>
      <c r="B92" s="119"/>
      <c r="C92" s="195"/>
      <c r="D92" s="127"/>
      <c r="E92" s="233"/>
      <c r="F92" s="234"/>
      <c r="G92" s="151"/>
      <c r="H92" s="195"/>
      <c r="I92" s="127"/>
      <c r="J92" s="233"/>
      <c r="K92" s="234"/>
      <c r="L92" s="151"/>
      <c r="M92" s="195"/>
      <c r="N92" s="127"/>
      <c r="O92" s="233"/>
      <c r="P92" s="234"/>
      <c r="Q92" s="151"/>
      <c r="R92" s="195"/>
      <c r="S92" s="127"/>
      <c r="T92" s="233"/>
      <c r="U92" s="234"/>
      <c r="V92" s="151"/>
      <c r="W92" s="195"/>
      <c r="X92" s="127"/>
      <c r="Y92" s="233"/>
      <c r="Z92" s="234"/>
      <c r="AA92" s="151"/>
      <c r="AB92" s="195"/>
      <c r="AC92" s="127"/>
      <c r="AD92" s="233"/>
      <c r="AE92" s="234"/>
      <c r="AF92" s="151"/>
      <c r="AG92" s="195"/>
      <c r="AH92" s="127"/>
      <c r="AI92" s="233"/>
      <c r="AJ92" s="234"/>
      <c r="AK92" s="151"/>
      <c r="AL92" s="195"/>
      <c r="AM92" s="127"/>
      <c r="AN92" s="233"/>
      <c r="AO92" s="234"/>
      <c r="AP92" s="151"/>
      <c r="AQ92" s="195"/>
      <c r="AR92" s="127"/>
      <c r="AS92" s="233"/>
      <c r="AT92" s="234"/>
      <c r="AU92" s="151"/>
      <c r="AV92" s="195"/>
      <c r="AW92" s="127"/>
      <c r="AX92" s="233"/>
      <c r="AY92" s="234"/>
      <c r="AZ92" s="151"/>
      <c r="BA92" s="195"/>
      <c r="BB92" s="127"/>
      <c r="BC92" s="233"/>
      <c r="BD92" s="234"/>
    </row>
    <row r="93" spans="1:56" ht="12.95" customHeight="1">
      <c r="A93" s="112"/>
      <c r="B93" s="113" t="s">
        <v>6</v>
      </c>
      <c r="C93" s="113">
        <v>20406</v>
      </c>
      <c r="D93" s="114">
        <v>10.59945664772297</v>
      </c>
      <c r="E93" s="227">
        <v>115.08122714759104</v>
      </c>
      <c r="F93" s="228" t="s">
        <v>134</v>
      </c>
      <c r="G93" s="145"/>
      <c r="H93" s="113">
        <v>30378</v>
      </c>
      <c r="I93" s="114">
        <v>16.34436122185242</v>
      </c>
      <c r="J93" s="227">
        <v>112.24555762866719</v>
      </c>
      <c r="K93" s="228" t="s">
        <v>134</v>
      </c>
      <c r="L93" s="145"/>
      <c r="M93" s="113">
        <v>4994</v>
      </c>
      <c r="N93" s="114">
        <v>2.5739109556199611</v>
      </c>
      <c r="O93" s="227">
        <v>110.97671312354491</v>
      </c>
      <c r="P93" s="228" t="s">
        <v>134</v>
      </c>
      <c r="Q93" s="145"/>
      <c r="R93" s="113">
        <v>1163</v>
      </c>
      <c r="S93" s="114">
        <v>0.57928664779965489</v>
      </c>
      <c r="T93" s="227">
        <v>88.789065651611807</v>
      </c>
      <c r="U93" s="228" t="s">
        <v>134</v>
      </c>
      <c r="V93" s="145"/>
      <c r="W93" s="113">
        <v>14824</v>
      </c>
      <c r="X93" s="114">
        <v>7.7352559920584314</v>
      </c>
      <c r="Y93" s="227">
        <v>89.740613802915149</v>
      </c>
      <c r="Z93" s="228" t="s">
        <v>134</v>
      </c>
      <c r="AA93" s="145"/>
      <c r="AB93" s="113">
        <v>9658</v>
      </c>
      <c r="AC93" s="114">
        <v>4.9805710854192364</v>
      </c>
      <c r="AD93" s="227">
        <v>93.765483893862893</v>
      </c>
      <c r="AE93" s="228" t="s">
        <v>134</v>
      </c>
      <c r="AF93" s="145"/>
      <c r="AG93" s="113">
        <v>3156</v>
      </c>
      <c r="AH93" s="114">
        <v>1.6340246114752706</v>
      </c>
      <c r="AI93" s="227">
        <v>92.721534484091677</v>
      </c>
      <c r="AJ93" s="228" t="s">
        <v>134</v>
      </c>
      <c r="AK93" s="145"/>
      <c r="AL93" s="113">
        <v>6907</v>
      </c>
      <c r="AM93" s="114">
        <v>3.5609300743382306</v>
      </c>
      <c r="AN93" s="227">
        <v>115.54124304594194</v>
      </c>
      <c r="AO93" s="228" t="s">
        <v>134</v>
      </c>
      <c r="AP93" s="145"/>
      <c r="AQ93" s="113">
        <v>38239</v>
      </c>
      <c r="AR93" s="114">
        <v>20.696196187545343</v>
      </c>
      <c r="AS93" s="227">
        <v>116.65995128337146</v>
      </c>
      <c r="AT93" s="228" t="s">
        <v>134</v>
      </c>
      <c r="AU93" s="145"/>
      <c r="AV93" s="113">
        <v>2540</v>
      </c>
      <c r="AW93" s="114">
        <v>1.3067837599124397</v>
      </c>
      <c r="AX93" s="227">
        <v>102.92967779871718</v>
      </c>
      <c r="AY93" s="228" t="s">
        <v>139</v>
      </c>
      <c r="AZ93" s="145"/>
      <c r="BA93" s="113">
        <v>19416</v>
      </c>
      <c r="BB93" s="114">
        <v>10.39034721511196</v>
      </c>
      <c r="BC93" s="227">
        <v>104.4637968011215</v>
      </c>
      <c r="BD93" s="228" t="s">
        <v>134</v>
      </c>
    </row>
    <row r="94" spans="1:56" ht="12.95" customHeight="1">
      <c r="A94" s="115"/>
      <c r="B94" s="116" t="s">
        <v>211</v>
      </c>
      <c r="C94" s="116">
        <v>6464</v>
      </c>
      <c r="D94" s="117">
        <v>10.652371087772593</v>
      </c>
      <c r="E94" s="229">
        <v>115.65573383195458</v>
      </c>
      <c r="F94" s="230" t="s">
        <v>134</v>
      </c>
      <c r="G94" s="147"/>
      <c r="H94" s="116">
        <v>10329</v>
      </c>
      <c r="I94" s="117">
        <v>16.756944017187426</v>
      </c>
      <c r="J94" s="229">
        <v>115.07898655878988</v>
      </c>
      <c r="K94" s="230" t="s">
        <v>134</v>
      </c>
      <c r="L94" s="147"/>
      <c r="M94" s="116">
        <v>1603</v>
      </c>
      <c r="N94" s="117">
        <v>2.6385039792320555</v>
      </c>
      <c r="O94" s="229">
        <v>113.76170513561519</v>
      </c>
      <c r="P94" s="230" t="s">
        <v>134</v>
      </c>
      <c r="Q94" s="147"/>
      <c r="R94" s="116">
        <v>371</v>
      </c>
      <c r="S94" s="117">
        <v>0.60394264873082648</v>
      </c>
      <c r="T94" s="229">
        <v>92.568167575847966</v>
      </c>
      <c r="U94" s="230" t="s">
        <v>139</v>
      </c>
      <c r="V94" s="147"/>
      <c r="W94" s="116">
        <v>4401</v>
      </c>
      <c r="X94" s="117">
        <v>7.2566371189738774</v>
      </c>
      <c r="Y94" s="229">
        <v>84.187914384516517</v>
      </c>
      <c r="Z94" s="230" t="s">
        <v>134</v>
      </c>
      <c r="AA94" s="147"/>
      <c r="AB94" s="116">
        <v>2904</v>
      </c>
      <c r="AC94" s="117">
        <v>4.7757884997542428</v>
      </c>
      <c r="AD94" s="229">
        <v>89.910195432238964</v>
      </c>
      <c r="AE94" s="230" t="s">
        <v>134</v>
      </c>
      <c r="AF94" s="147"/>
      <c r="AG94" s="116">
        <v>877</v>
      </c>
      <c r="AH94" s="117">
        <v>1.4405182074856462</v>
      </c>
      <c r="AI94" s="229">
        <v>81.741154761281081</v>
      </c>
      <c r="AJ94" s="230" t="s">
        <v>134</v>
      </c>
      <c r="AK94" s="147"/>
      <c r="AL94" s="116">
        <v>2081</v>
      </c>
      <c r="AM94" s="117">
        <v>3.4321247348627653</v>
      </c>
      <c r="AN94" s="229">
        <v>111.36190542254994</v>
      </c>
      <c r="AO94" s="230" t="s">
        <v>134</v>
      </c>
      <c r="AP94" s="147"/>
      <c r="AQ94" s="116">
        <v>12860</v>
      </c>
      <c r="AR94" s="117">
        <v>20.855992380671861</v>
      </c>
      <c r="AS94" s="229">
        <v>117.56068762817988</v>
      </c>
      <c r="AT94" s="230" t="s">
        <v>134</v>
      </c>
      <c r="AU94" s="147"/>
      <c r="AV94" s="116">
        <v>794</v>
      </c>
      <c r="AW94" s="117">
        <v>1.3069438088148366</v>
      </c>
      <c r="AX94" s="229">
        <v>102.94228415522475</v>
      </c>
      <c r="AY94" s="230" t="s">
        <v>139</v>
      </c>
      <c r="AZ94" s="147"/>
      <c r="BA94" s="116">
        <v>6830</v>
      </c>
      <c r="BB94" s="117">
        <v>11.142800630346725</v>
      </c>
      <c r="BC94" s="229">
        <v>112.02890882712491</v>
      </c>
      <c r="BD94" s="230" t="s">
        <v>134</v>
      </c>
    </row>
    <row r="95" spans="1:56" ht="12.95" customHeight="1">
      <c r="A95" s="115"/>
      <c r="B95" s="116" t="s">
        <v>212</v>
      </c>
      <c r="C95" s="116">
        <v>13878</v>
      </c>
      <c r="D95" s="117">
        <v>10.594371125197423</v>
      </c>
      <c r="E95" s="229">
        <v>115.02601222550798</v>
      </c>
      <c r="F95" s="230" t="s">
        <v>134</v>
      </c>
      <c r="G95" s="147"/>
      <c r="H95" s="116">
        <v>19928</v>
      </c>
      <c r="I95" s="117">
        <v>16.169705532238769</v>
      </c>
      <c r="J95" s="229">
        <v>111.0461026602165</v>
      </c>
      <c r="K95" s="230" t="s">
        <v>134</v>
      </c>
      <c r="L95" s="147"/>
      <c r="M95" s="116">
        <v>3379</v>
      </c>
      <c r="N95" s="117">
        <v>2.5509472410298026</v>
      </c>
      <c r="O95" s="229">
        <v>109.98660988754965</v>
      </c>
      <c r="P95" s="230" t="s">
        <v>134</v>
      </c>
      <c r="Q95" s="147"/>
      <c r="R95" s="116">
        <v>786</v>
      </c>
      <c r="S95" s="117">
        <v>0.56689072830275899</v>
      </c>
      <c r="T95" s="229">
        <v>86.889104528388003</v>
      </c>
      <c r="U95" s="230" t="s">
        <v>134</v>
      </c>
      <c r="V95" s="147"/>
      <c r="W95" s="116">
        <v>10386</v>
      </c>
      <c r="X95" s="117">
        <v>7.9811548266833459</v>
      </c>
      <c r="Y95" s="229">
        <v>92.593410449246832</v>
      </c>
      <c r="Z95" s="230" t="s">
        <v>134</v>
      </c>
      <c r="AA95" s="147"/>
      <c r="AB95" s="116">
        <v>6713</v>
      </c>
      <c r="AC95" s="117">
        <v>5.0740457870853302</v>
      </c>
      <c r="AD95" s="229">
        <v>95.525262136806688</v>
      </c>
      <c r="AE95" s="230" t="s">
        <v>134</v>
      </c>
      <c r="AF95" s="147"/>
      <c r="AG95" s="116">
        <v>2265</v>
      </c>
      <c r="AH95" s="117">
        <v>1.7233467342309434</v>
      </c>
      <c r="AI95" s="229">
        <v>97.79005317537684</v>
      </c>
      <c r="AJ95" s="230" t="s">
        <v>139</v>
      </c>
      <c r="AK95" s="147"/>
      <c r="AL95" s="116">
        <v>4777</v>
      </c>
      <c r="AM95" s="117">
        <v>3.604448895126291</v>
      </c>
      <c r="AN95" s="229">
        <v>116.95329510671723</v>
      </c>
      <c r="AO95" s="230" t="s">
        <v>134</v>
      </c>
      <c r="AP95" s="147"/>
      <c r="AQ95" s="116">
        <v>25156</v>
      </c>
      <c r="AR95" s="117">
        <v>20.603083886560391</v>
      </c>
      <c r="AS95" s="229">
        <v>116.13509751805373</v>
      </c>
      <c r="AT95" s="230" t="s">
        <v>134</v>
      </c>
      <c r="AU95" s="147"/>
      <c r="AV95" s="116">
        <v>1737</v>
      </c>
      <c r="AW95" s="117">
        <v>1.3078378951111753</v>
      </c>
      <c r="AX95" s="229">
        <v>103.0127074473022</v>
      </c>
      <c r="AY95" s="230" t="s">
        <v>139</v>
      </c>
      <c r="AZ95" s="147"/>
      <c r="BA95" s="116">
        <v>12506</v>
      </c>
      <c r="BB95" s="117">
        <v>10.036148950270636</v>
      </c>
      <c r="BC95" s="229">
        <v>100.90271315303332</v>
      </c>
      <c r="BD95" s="230" t="s">
        <v>139</v>
      </c>
    </row>
    <row r="96" spans="1:56" ht="12.95" customHeight="1">
      <c r="A96" s="118"/>
      <c r="B96" s="119" t="s">
        <v>213</v>
      </c>
      <c r="C96" s="191">
        <v>8753</v>
      </c>
      <c r="D96" s="122">
        <v>10.784845197238303</v>
      </c>
      <c r="E96" s="231">
        <v>117.09404181219176</v>
      </c>
      <c r="F96" s="232" t="s">
        <v>134</v>
      </c>
      <c r="G96" s="87"/>
      <c r="H96" s="191">
        <v>13832</v>
      </c>
      <c r="I96" s="122">
        <v>16.767371791513561</v>
      </c>
      <c r="J96" s="231">
        <v>115.15059971810369</v>
      </c>
      <c r="K96" s="232" t="s">
        <v>134</v>
      </c>
      <c r="L96" s="87"/>
      <c r="M96" s="191">
        <v>2171</v>
      </c>
      <c r="N96" s="122">
        <v>2.669682871315235</v>
      </c>
      <c r="O96" s="231">
        <v>115.10601386341715</v>
      </c>
      <c r="P96" s="232" t="s">
        <v>134</v>
      </c>
      <c r="Q96" s="87"/>
      <c r="R96" s="191">
        <v>471</v>
      </c>
      <c r="S96" s="122">
        <v>0.57126673246408988</v>
      </c>
      <c r="T96" s="231">
        <v>87.55982829225853</v>
      </c>
      <c r="U96" s="232" t="s">
        <v>134</v>
      </c>
      <c r="V96" s="87"/>
      <c r="W96" s="191">
        <v>5848</v>
      </c>
      <c r="X96" s="122">
        <v>7.2116079357437712</v>
      </c>
      <c r="Y96" s="231">
        <v>83.665508074206627</v>
      </c>
      <c r="Z96" s="232" t="s">
        <v>134</v>
      </c>
      <c r="AA96" s="87"/>
      <c r="AB96" s="191">
        <v>3885</v>
      </c>
      <c r="AC96" s="122">
        <v>4.7721489031837345</v>
      </c>
      <c r="AD96" s="231">
        <v>89.841675471824928</v>
      </c>
      <c r="AE96" s="232" t="s">
        <v>134</v>
      </c>
      <c r="AF96" s="87"/>
      <c r="AG96" s="191">
        <v>1200</v>
      </c>
      <c r="AH96" s="122">
        <v>1.4728731450652368</v>
      </c>
      <c r="AI96" s="231">
        <v>83.577112089860179</v>
      </c>
      <c r="AJ96" s="232" t="s">
        <v>134</v>
      </c>
      <c r="AK96" s="87"/>
      <c r="AL96" s="191">
        <v>2845</v>
      </c>
      <c r="AM96" s="122">
        <v>3.5057310532113641</v>
      </c>
      <c r="AN96" s="231">
        <v>113.75020436144807</v>
      </c>
      <c r="AO96" s="232" t="s">
        <v>134</v>
      </c>
      <c r="AP96" s="87"/>
      <c r="AQ96" s="191">
        <v>17810</v>
      </c>
      <c r="AR96" s="122">
        <v>21.590216628862365</v>
      </c>
      <c r="AS96" s="231">
        <v>121.69934983686727</v>
      </c>
      <c r="AT96" s="232" t="s">
        <v>134</v>
      </c>
      <c r="AU96" s="87"/>
      <c r="AV96" s="191">
        <v>1086</v>
      </c>
      <c r="AW96" s="122">
        <v>1.3355863887592354</v>
      </c>
      <c r="AX96" s="231">
        <v>105.19833570364506</v>
      </c>
      <c r="AY96" s="232" t="s">
        <v>139</v>
      </c>
      <c r="AZ96" s="87"/>
      <c r="BA96" s="191">
        <v>9115</v>
      </c>
      <c r="BB96" s="122">
        <v>11.118512732698674</v>
      </c>
      <c r="BC96" s="231">
        <v>111.78472006691271</v>
      </c>
      <c r="BD96" s="232" t="s">
        <v>134</v>
      </c>
    </row>
    <row r="97" spans="1:56" ht="12.95" customHeight="1">
      <c r="A97" s="123"/>
      <c r="B97" s="119" t="s">
        <v>214</v>
      </c>
      <c r="C97" s="191">
        <v>11589</v>
      </c>
      <c r="D97" s="122">
        <v>10.486337188162892</v>
      </c>
      <c r="E97" s="231">
        <v>113.85305794485718</v>
      </c>
      <c r="F97" s="232" t="s">
        <v>134</v>
      </c>
      <c r="G97" s="150"/>
      <c r="H97" s="191">
        <v>16425</v>
      </c>
      <c r="I97" s="122">
        <v>16.041702402978565</v>
      </c>
      <c r="J97" s="231">
        <v>110.16703602512425</v>
      </c>
      <c r="K97" s="232" t="s">
        <v>134</v>
      </c>
      <c r="L97" s="150"/>
      <c r="M97" s="191">
        <v>2811</v>
      </c>
      <c r="N97" s="122">
        <v>2.5121944720298961</v>
      </c>
      <c r="O97" s="231">
        <v>108.31574597570552</v>
      </c>
      <c r="P97" s="232" t="s">
        <v>134</v>
      </c>
      <c r="Q97" s="150"/>
      <c r="R97" s="191">
        <v>686</v>
      </c>
      <c r="S97" s="122">
        <v>0.58317275052864426</v>
      </c>
      <c r="T97" s="231">
        <v>89.384700699724434</v>
      </c>
      <c r="U97" s="232" t="s">
        <v>134</v>
      </c>
      <c r="V97" s="150"/>
      <c r="W97" s="191">
        <v>8939</v>
      </c>
      <c r="X97" s="122">
        <v>8.1494795813666148</v>
      </c>
      <c r="Y97" s="231">
        <v>94.54623099183911</v>
      </c>
      <c r="Z97" s="232" t="s">
        <v>134</v>
      </c>
      <c r="AA97" s="150"/>
      <c r="AB97" s="191">
        <v>5732</v>
      </c>
      <c r="AC97" s="122">
        <v>5.1317134569946257</v>
      </c>
      <c r="AD97" s="231">
        <v>96.610928194240643</v>
      </c>
      <c r="AE97" s="232" t="s">
        <v>134</v>
      </c>
      <c r="AF97" s="150"/>
      <c r="AG97" s="191">
        <v>1942</v>
      </c>
      <c r="AH97" s="122">
        <v>1.7521103172864472</v>
      </c>
      <c r="AI97" s="231">
        <v>99.422221711540459</v>
      </c>
      <c r="AJ97" s="232" t="s">
        <v>139</v>
      </c>
      <c r="AK97" s="150"/>
      <c r="AL97" s="191">
        <v>4013</v>
      </c>
      <c r="AM97" s="122">
        <v>3.5826894135411966</v>
      </c>
      <c r="AN97" s="231">
        <v>116.24726676639823</v>
      </c>
      <c r="AO97" s="232" t="s">
        <v>134</v>
      </c>
      <c r="AP97" s="150"/>
      <c r="AQ97" s="191">
        <v>20206</v>
      </c>
      <c r="AR97" s="122">
        <v>19.952977271190747</v>
      </c>
      <c r="AS97" s="231">
        <v>112.47058808884469</v>
      </c>
      <c r="AT97" s="232" t="s">
        <v>134</v>
      </c>
      <c r="AU97" s="150"/>
      <c r="AV97" s="191">
        <v>1445</v>
      </c>
      <c r="AW97" s="122">
        <v>1.2872541223496723</v>
      </c>
      <c r="AX97" s="231">
        <v>101.39141311903057</v>
      </c>
      <c r="AY97" s="232" t="s">
        <v>139</v>
      </c>
      <c r="AZ97" s="150"/>
      <c r="BA97" s="191">
        <v>10221</v>
      </c>
      <c r="BB97" s="122">
        <v>9.8350393110287655</v>
      </c>
      <c r="BC97" s="231">
        <v>98.880771436017909</v>
      </c>
      <c r="BD97" s="232" t="s">
        <v>139</v>
      </c>
    </row>
    <row r="98" spans="1:56" ht="12.95" customHeight="1">
      <c r="A98" s="123"/>
      <c r="B98" s="128"/>
      <c r="C98" s="196"/>
      <c r="D98" s="131"/>
      <c r="E98" s="235"/>
      <c r="F98" s="236"/>
      <c r="G98" s="150"/>
      <c r="H98" s="196"/>
      <c r="I98" s="131"/>
      <c r="J98" s="235"/>
      <c r="K98" s="236"/>
      <c r="L98" s="150"/>
      <c r="M98" s="196"/>
      <c r="N98" s="131"/>
      <c r="O98" s="235"/>
      <c r="P98" s="236"/>
      <c r="Q98" s="150"/>
      <c r="R98" s="196"/>
      <c r="S98" s="131"/>
      <c r="T98" s="235"/>
      <c r="U98" s="236"/>
      <c r="V98" s="150"/>
      <c r="W98" s="196"/>
      <c r="X98" s="131"/>
      <c r="Y98" s="235"/>
      <c r="Z98" s="236"/>
      <c r="AA98" s="150"/>
      <c r="AB98" s="196"/>
      <c r="AC98" s="131"/>
      <c r="AD98" s="235"/>
      <c r="AE98" s="236"/>
      <c r="AF98" s="150"/>
      <c r="AG98" s="196"/>
      <c r="AH98" s="131"/>
      <c r="AI98" s="235"/>
      <c r="AJ98" s="236"/>
      <c r="AK98" s="150"/>
      <c r="AL98" s="196"/>
      <c r="AM98" s="131"/>
      <c r="AN98" s="235"/>
      <c r="AO98" s="236"/>
      <c r="AP98" s="150"/>
      <c r="AQ98" s="196"/>
      <c r="AR98" s="131"/>
      <c r="AS98" s="235"/>
      <c r="AT98" s="236"/>
      <c r="AU98" s="150"/>
      <c r="AV98" s="196"/>
      <c r="AW98" s="131"/>
      <c r="AX98" s="235"/>
      <c r="AY98" s="236"/>
      <c r="AZ98" s="150"/>
      <c r="BA98" s="196"/>
      <c r="BB98" s="131"/>
      <c r="BC98" s="235"/>
      <c r="BD98" s="236"/>
    </row>
    <row r="99" spans="1:56" ht="12.95" customHeight="1">
      <c r="A99" s="112"/>
      <c r="B99" s="113" t="s">
        <v>17</v>
      </c>
      <c r="C99" s="113">
        <v>4715</v>
      </c>
      <c r="D99" s="114">
        <v>10.584083482477286</v>
      </c>
      <c r="E99" s="227">
        <v>114.91431644825853</v>
      </c>
      <c r="F99" s="228" t="s">
        <v>134</v>
      </c>
      <c r="G99" s="145"/>
      <c r="H99" s="113">
        <v>8085</v>
      </c>
      <c r="I99" s="114">
        <v>18.132761036535452</v>
      </c>
      <c r="J99" s="227">
        <v>124.527465238107</v>
      </c>
      <c r="K99" s="228" t="s">
        <v>134</v>
      </c>
      <c r="L99" s="145"/>
      <c r="M99" s="113">
        <v>1199</v>
      </c>
      <c r="N99" s="114">
        <v>2.6885106193460171</v>
      </c>
      <c r="O99" s="227">
        <v>115.91779081607837</v>
      </c>
      <c r="P99" s="228" t="s">
        <v>134</v>
      </c>
      <c r="Q99" s="145"/>
      <c r="R99" s="113">
        <v>270</v>
      </c>
      <c r="S99" s="114">
        <v>0.5997857808068473</v>
      </c>
      <c r="T99" s="227">
        <v>91.931031504424283</v>
      </c>
      <c r="U99" s="228" t="s">
        <v>139</v>
      </c>
      <c r="V99" s="145"/>
      <c r="W99" s="113">
        <v>3144</v>
      </c>
      <c r="X99" s="114">
        <v>7.0649097326161234</v>
      </c>
      <c r="Y99" s="227">
        <v>81.963588085265641</v>
      </c>
      <c r="Z99" s="228" t="s">
        <v>134</v>
      </c>
      <c r="AA99" s="145"/>
      <c r="AB99" s="113">
        <v>2308</v>
      </c>
      <c r="AC99" s="114">
        <v>5.176302986779068</v>
      </c>
      <c r="AD99" s="227">
        <v>97.450381896463242</v>
      </c>
      <c r="AE99" s="228" t="s">
        <v>139</v>
      </c>
      <c r="AF99" s="145"/>
      <c r="AG99" s="113">
        <v>727</v>
      </c>
      <c r="AH99" s="114">
        <v>1.6291850589155512</v>
      </c>
      <c r="AI99" s="227">
        <v>92.446917604760543</v>
      </c>
      <c r="AJ99" s="228" t="s">
        <v>39</v>
      </c>
      <c r="AK99" s="145"/>
      <c r="AL99" s="113">
        <v>1567</v>
      </c>
      <c r="AM99" s="114">
        <v>3.5181648180750176</v>
      </c>
      <c r="AN99" s="227">
        <v>114.1536418393251</v>
      </c>
      <c r="AO99" s="228" t="s">
        <v>134</v>
      </c>
      <c r="AP99" s="145"/>
      <c r="AQ99" s="113">
        <v>10856</v>
      </c>
      <c r="AR99" s="114">
        <v>24.357423895282682</v>
      </c>
      <c r="AS99" s="227">
        <v>137.29749463440527</v>
      </c>
      <c r="AT99" s="228" t="s">
        <v>134</v>
      </c>
      <c r="AU99" s="145"/>
      <c r="AV99" s="113">
        <v>716</v>
      </c>
      <c r="AW99" s="114">
        <v>1.6052404646725611</v>
      </c>
      <c r="AX99" s="227">
        <v>126.43781541123582</v>
      </c>
      <c r="AY99" s="228" t="s">
        <v>134</v>
      </c>
      <c r="AZ99" s="145"/>
      <c r="BA99" s="113">
        <v>5416</v>
      </c>
      <c r="BB99" s="114">
        <v>12.170454137889152</v>
      </c>
      <c r="BC99" s="227">
        <v>122.36086260800873</v>
      </c>
      <c r="BD99" s="228" t="s">
        <v>134</v>
      </c>
    </row>
    <row r="100" spans="1:56" ht="12.95" customHeight="1">
      <c r="A100" s="115"/>
      <c r="B100" s="116" t="s">
        <v>215</v>
      </c>
      <c r="C100" s="116">
        <v>2141</v>
      </c>
      <c r="D100" s="117">
        <v>9.7410968415142296</v>
      </c>
      <c r="E100" s="229">
        <v>105.76177775356092</v>
      </c>
      <c r="F100" s="230" t="s">
        <v>134</v>
      </c>
      <c r="G100" s="147"/>
      <c r="H100" s="116">
        <v>4135</v>
      </c>
      <c r="I100" s="117">
        <v>17.824220324299798</v>
      </c>
      <c r="J100" s="229">
        <v>122.40854949548785</v>
      </c>
      <c r="K100" s="230" t="s">
        <v>134</v>
      </c>
      <c r="L100" s="147"/>
      <c r="M100" s="116">
        <v>595</v>
      </c>
      <c r="N100" s="117">
        <v>2.7240054625774444</v>
      </c>
      <c r="O100" s="229">
        <v>117.44818604053573</v>
      </c>
      <c r="P100" s="230" t="s">
        <v>134</v>
      </c>
      <c r="Q100" s="147"/>
      <c r="R100" s="116">
        <v>124</v>
      </c>
      <c r="S100" s="117">
        <v>0.57528155043604945</v>
      </c>
      <c r="T100" s="229">
        <v>88.175191925868262</v>
      </c>
      <c r="U100" s="230" t="s">
        <v>139</v>
      </c>
      <c r="V100" s="147"/>
      <c r="W100" s="116">
        <v>1462</v>
      </c>
      <c r="X100" s="117">
        <v>6.6314340730118868</v>
      </c>
      <c r="Y100" s="229">
        <v>76.934617899735173</v>
      </c>
      <c r="Z100" s="230" t="s">
        <v>134</v>
      </c>
      <c r="AA100" s="147"/>
      <c r="AB100" s="116">
        <v>1055</v>
      </c>
      <c r="AC100" s="117">
        <v>4.8259974629070914</v>
      </c>
      <c r="AD100" s="229">
        <v>90.85544200037215</v>
      </c>
      <c r="AE100" s="230" t="s">
        <v>134</v>
      </c>
      <c r="AF100" s="147"/>
      <c r="AG100" s="116">
        <v>350</v>
      </c>
      <c r="AH100" s="117">
        <v>1.5889316968142744</v>
      </c>
      <c r="AI100" s="229">
        <v>90.162769938952493</v>
      </c>
      <c r="AJ100" s="230" t="s">
        <v>139</v>
      </c>
      <c r="AK100" s="147"/>
      <c r="AL100" s="116">
        <v>697</v>
      </c>
      <c r="AM100" s="117">
        <v>3.2042111480598452</v>
      </c>
      <c r="AN100" s="229">
        <v>103.96680959743396</v>
      </c>
      <c r="AO100" s="230" t="s">
        <v>139</v>
      </c>
      <c r="AP100" s="147"/>
      <c r="AQ100" s="116">
        <v>5647</v>
      </c>
      <c r="AR100" s="117">
        <v>24.19767557894038</v>
      </c>
      <c r="AS100" s="229">
        <v>136.39702816060421</v>
      </c>
      <c r="AT100" s="230" t="s">
        <v>134</v>
      </c>
      <c r="AU100" s="147"/>
      <c r="AV100" s="116">
        <v>336</v>
      </c>
      <c r="AW100" s="117">
        <v>1.5408458044176998</v>
      </c>
      <c r="AX100" s="229">
        <v>121.36572786674809</v>
      </c>
      <c r="AY100" s="230" t="s">
        <v>134</v>
      </c>
      <c r="AZ100" s="147"/>
      <c r="BA100" s="116">
        <v>2851</v>
      </c>
      <c r="BB100" s="117">
        <v>12.455539807923316</v>
      </c>
      <c r="BC100" s="229">
        <v>125.22709324388643</v>
      </c>
      <c r="BD100" s="230" t="s">
        <v>134</v>
      </c>
    </row>
    <row r="101" spans="1:56" ht="12.95" customHeight="1">
      <c r="A101" s="115"/>
      <c r="B101" s="116" t="s">
        <v>216</v>
      </c>
      <c r="C101" s="116">
        <v>2543</v>
      </c>
      <c r="D101" s="117">
        <v>11.40633798802247</v>
      </c>
      <c r="E101" s="229">
        <v>123.84176062494691</v>
      </c>
      <c r="F101" s="230" t="s">
        <v>134</v>
      </c>
      <c r="G101" s="147"/>
      <c r="H101" s="116">
        <v>3927</v>
      </c>
      <c r="I101" s="117">
        <v>18.654701642042159</v>
      </c>
      <c r="J101" s="229">
        <v>128.11191332506041</v>
      </c>
      <c r="K101" s="230" t="s">
        <v>134</v>
      </c>
      <c r="L101" s="147"/>
      <c r="M101" s="116">
        <v>594</v>
      </c>
      <c r="N101" s="117">
        <v>2.6400939114790054</v>
      </c>
      <c r="O101" s="229">
        <v>113.83025663483095</v>
      </c>
      <c r="P101" s="230" t="s">
        <v>134</v>
      </c>
      <c r="Q101" s="147"/>
      <c r="R101" s="116">
        <v>144</v>
      </c>
      <c r="S101" s="117">
        <v>0.61850702976547756</v>
      </c>
      <c r="T101" s="229">
        <v>94.800495541238888</v>
      </c>
      <c r="U101" s="230" t="s">
        <v>139</v>
      </c>
      <c r="V101" s="147"/>
      <c r="W101" s="116">
        <v>1671</v>
      </c>
      <c r="X101" s="117">
        <v>7.5372625771836743</v>
      </c>
      <c r="Y101" s="229">
        <v>87.443592140278795</v>
      </c>
      <c r="Z101" s="230" t="s">
        <v>134</v>
      </c>
      <c r="AA101" s="147"/>
      <c r="AB101" s="116">
        <v>1249</v>
      </c>
      <c r="AC101" s="117">
        <v>5.5576595993199014</v>
      </c>
      <c r="AD101" s="229">
        <v>104.62989739734596</v>
      </c>
      <c r="AE101" s="230" t="s">
        <v>139</v>
      </c>
      <c r="AF101" s="147"/>
      <c r="AG101" s="116">
        <v>362</v>
      </c>
      <c r="AH101" s="117">
        <v>1.6210918126830789</v>
      </c>
      <c r="AI101" s="229">
        <v>91.987672251684188</v>
      </c>
      <c r="AJ101" s="230" t="s">
        <v>139</v>
      </c>
      <c r="AK101" s="147"/>
      <c r="AL101" s="116">
        <v>854</v>
      </c>
      <c r="AM101" s="117">
        <v>3.7897930257745158</v>
      </c>
      <c r="AN101" s="229">
        <v>122.96714283731194</v>
      </c>
      <c r="AO101" s="230" t="s">
        <v>134</v>
      </c>
      <c r="AP101" s="147"/>
      <c r="AQ101" s="116">
        <v>5124</v>
      </c>
      <c r="AR101" s="117">
        <v>24.538422665595359</v>
      </c>
      <c r="AS101" s="229">
        <v>138.31774528992108</v>
      </c>
      <c r="AT101" s="230" t="s">
        <v>134</v>
      </c>
      <c r="AU101" s="147"/>
      <c r="AV101" s="116">
        <v>358</v>
      </c>
      <c r="AW101" s="117">
        <v>1.5879110739492426</v>
      </c>
      <c r="AX101" s="229">
        <v>125.07285461334622</v>
      </c>
      <c r="AY101" s="230" t="s">
        <v>134</v>
      </c>
      <c r="AZ101" s="147"/>
      <c r="BA101" s="116">
        <v>2533</v>
      </c>
      <c r="BB101" s="117">
        <v>11.903842227234113</v>
      </c>
      <c r="BC101" s="229">
        <v>119.68036580815982</v>
      </c>
      <c r="BD101" s="230" t="s">
        <v>134</v>
      </c>
    </row>
    <row r="102" spans="1:56" ht="12.95" customHeight="1">
      <c r="A102" s="118"/>
      <c r="B102" s="119" t="s">
        <v>217</v>
      </c>
      <c r="C102" s="191">
        <v>2402</v>
      </c>
      <c r="D102" s="122">
        <v>9.7464598819823589</v>
      </c>
      <c r="E102" s="231">
        <v>105.8200057645644</v>
      </c>
      <c r="F102" s="232" t="s">
        <v>134</v>
      </c>
      <c r="G102" s="87"/>
      <c r="H102" s="191">
        <v>4627</v>
      </c>
      <c r="I102" s="122">
        <v>17.838055159794642</v>
      </c>
      <c r="J102" s="231">
        <v>122.50356078431959</v>
      </c>
      <c r="K102" s="232" t="s">
        <v>134</v>
      </c>
      <c r="L102" s="87"/>
      <c r="M102" s="191">
        <v>662</v>
      </c>
      <c r="N102" s="122">
        <v>2.7015151744115933</v>
      </c>
      <c r="O102" s="231">
        <v>116.47849505243147</v>
      </c>
      <c r="P102" s="232" t="s">
        <v>134</v>
      </c>
      <c r="Q102" s="87"/>
      <c r="R102" s="191">
        <v>140</v>
      </c>
      <c r="S102" s="122">
        <v>0.57748199550819657</v>
      </c>
      <c r="T102" s="231">
        <v>88.512460983796231</v>
      </c>
      <c r="U102" s="232" t="s">
        <v>139</v>
      </c>
      <c r="V102" s="87"/>
      <c r="W102" s="191">
        <v>1631</v>
      </c>
      <c r="X102" s="122">
        <v>6.5994305530352255</v>
      </c>
      <c r="Y102" s="231">
        <v>76.563328891393624</v>
      </c>
      <c r="Z102" s="232" t="s">
        <v>134</v>
      </c>
      <c r="AA102" s="87"/>
      <c r="AB102" s="191">
        <v>1173</v>
      </c>
      <c r="AC102" s="122">
        <v>4.7835882083957362</v>
      </c>
      <c r="AD102" s="231">
        <v>90.057034708791363</v>
      </c>
      <c r="AE102" s="232" t="s">
        <v>134</v>
      </c>
      <c r="AF102" s="87"/>
      <c r="AG102" s="191">
        <v>402</v>
      </c>
      <c r="AH102" s="122">
        <v>1.6273646990918145</v>
      </c>
      <c r="AI102" s="231">
        <v>92.343622614596555</v>
      </c>
      <c r="AJ102" s="232" t="s">
        <v>139</v>
      </c>
      <c r="AK102" s="87"/>
      <c r="AL102" s="191">
        <v>792</v>
      </c>
      <c r="AM102" s="122">
        <v>3.2457521092704069</v>
      </c>
      <c r="AN102" s="231">
        <v>105.31468619017596</v>
      </c>
      <c r="AO102" s="232" t="s">
        <v>139</v>
      </c>
      <c r="AP102" s="87"/>
      <c r="AQ102" s="191">
        <v>6338</v>
      </c>
      <c r="AR102" s="122">
        <v>24.298750676613441</v>
      </c>
      <c r="AS102" s="231">
        <v>136.96676647694261</v>
      </c>
      <c r="AT102" s="232" t="s">
        <v>134</v>
      </c>
      <c r="AU102" s="87"/>
      <c r="AV102" s="191">
        <v>369</v>
      </c>
      <c r="AW102" s="122">
        <v>1.5080987422971648</v>
      </c>
      <c r="AX102" s="231">
        <v>118.78638409441112</v>
      </c>
      <c r="AY102" s="232" t="s">
        <v>134</v>
      </c>
      <c r="AZ102" s="87"/>
      <c r="BA102" s="191">
        <v>3187</v>
      </c>
      <c r="BB102" s="122">
        <v>12.44445286945211</v>
      </c>
      <c r="BC102" s="231">
        <v>125.11562596915302</v>
      </c>
      <c r="BD102" s="232" t="s">
        <v>134</v>
      </c>
    </row>
    <row r="103" spans="1:56" ht="12.95" customHeight="1">
      <c r="A103" s="123"/>
      <c r="B103" s="119" t="s">
        <v>218</v>
      </c>
      <c r="C103" s="191">
        <v>2282</v>
      </c>
      <c r="D103" s="122">
        <v>11.625761797003422</v>
      </c>
      <c r="E103" s="231">
        <v>126.22410549810145</v>
      </c>
      <c r="F103" s="232" t="s">
        <v>134</v>
      </c>
      <c r="G103" s="150"/>
      <c r="H103" s="191">
        <v>3435</v>
      </c>
      <c r="I103" s="122">
        <v>18.75938212637778</v>
      </c>
      <c r="J103" s="231">
        <v>128.83081075871362</v>
      </c>
      <c r="K103" s="232" t="s">
        <v>134</v>
      </c>
      <c r="L103" s="150"/>
      <c r="M103" s="191">
        <v>527</v>
      </c>
      <c r="N103" s="122">
        <v>2.6566159641310505</v>
      </c>
      <c r="O103" s="231">
        <v>114.54262125388456</v>
      </c>
      <c r="P103" s="232" t="s">
        <v>134</v>
      </c>
      <c r="Q103" s="150"/>
      <c r="R103" s="191">
        <v>128</v>
      </c>
      <c r="S103" s="122">
        <v>0.62155979392932792</v>
      </c>
      <c r="T103" s="231">
        <v>95.26840219641997</v>
      </c>
      <c r="U103" s="232" t="s">
        <v>139</v>
      </c>
      <c r="V103" s="150"/>
      <c r="W103" s="191">
        <v>1502</v>
      </c>
      <c r="X103" s="122">
        <v>7.7017297969004135</v>
      </c>
      <c r="Y103" s="231">
        <v>89.351659470305378</v>
      </c>
      <c r="Z103" s="232" t="s">
        <v>134</v>
      </c>
      <c r="AA103" s="150"/>
      <c r="AB103" s="191">
        <v>1131</v>
      </c>
      <c r="AC103" s="122">
        <v>5.7083983807013885</v>
      </c>
      <c r="AD103" s="231">
        <v>107.46774360722826</v>
      </c>
      <c r="AE103" s="232" t="s">
        <v>39</v>
      </c>
      <c r="AF103" s="150"/>
      <c r="AG103" s="191">
        <v>310</v>
      </c>
      <c r="AH103" s="122">
        <v>1.5771672413191342</v>
      </c>
      <c r="AI103" s="231">
        <v>89.495204494577479</v>
      </c>
      <c r="AJ103" s="232" t="s">
        <v>139</v>
      </c>
      <c r="AK103" s="150"/>
      <c r="AL103" s="191">
        <v>759</v>
      </c>
      <c r="AM103" s="122">
        <v>3.8168107945799314</v>
      </c>
      <c r="AN103" s="231">
        <v>123.84378644640772</v>
      </c>
      <c r="AO103" s="232" t="s">
        <v>134</v>
      </c>
      <c r="AP103" s="150"/>
      <c r="AQ103" s="191">
        <v>4433</v>
      </c>
      <c r="AR103" s="122">
        <v>24.44465404862218</v>
      </c>
      <c r="AS103" s="231">
        <v>137.78919201429144</v>
      </c>
      <c r="AT103" s="232" t="s">
        <v>134</v>
      </c>
      <c r="AU103" s="150"/>
      <c r="AV103" s="191">
        <v>325</v>
      </c>
      <c r="AW103" s="122">
        <v>1.634508379662823</v>
      </c>
      <c r="AX103" s="231">
        <v>128.74312188366227</v>
      </c>
      <c r="AY103" s="232" t="s">
        <v>134</v>
      </c>
      <c r="AZ103" s="150"/>
      <c r="BA103" s="191">
        <v>2197</v>
      </c>
      <c r="BB103" s="122">
        <v>11.83827110344974</v>
      </c>
      <c r="BC103" s="231">
        <v>119.0211184885833</v>
      </c>
      <c r="BD103" s="232" t="s">
        <v>134</v>
      </c>
    </row>
    <row r="104" spans="1:56" ht="12.95" customHeight="1">
      <c r="A104" s="118"/>
      <c r="B104" s="128"/>
      <c r="C104" s="197"/>
      <c r="D104" s="134"/>
      <c r="E104" s="231"/>
      <c r="F104" s="232"/>
      <c r="G104" s="87"/>
      <c r="H104" s="197"/>
      <c r="I104" s="134"/>
      <c r="J104" s="231"/>
      <c r="K104" s="232"/>
      <c r="L104" s="87"/>
      <c r="M104" s="197"/>
      <c r="N104" s="134"/>
      <c r="O104" s="231"/>
      <c r="P104" s="232"/>
      <c r="Q104" s="87"/>
      <c r="R104" s="197"/>
      <c r="S104" s="134"/>
      <c r="T104" s="231"/>
      <c r="U104" s="232"/>
      <c r="V104" s="87"/>
      <c r="W104" s="197"/>
      <c r="X104" s="134"/>
      <c r="Y104" s="231"/>
      <c r="Z104" s="232"/>
      <c r="AA104" s="87"/>
      <c r="AB104" s="197"/>
      <c r="AC104" s="134"/>
      <c r="AD104" s="231"/>
      <c r="AE104" s="232"/>
      <c r="AF104" s="87"/>
      <c r="AG104" s="197"/>
      <c r="AH104" s="134"/>
      <c r="AI104" s="231"/>
      <c r="AJ104" s="232"/>
      <c r="AK104" s="87"/>
      <c r="AL104" s="197"/>
      <c r="AM104" s="134"/>
      <c r="AN104" s="231"/>
      <c r="AO104" s="232"/>
      <c r="AP104" s="87"/>
      <c r="AQ104" s="197"/>
      <c r="AR104" s="134"/>
      <c r="AS104" s="231"/>
      <c r="AT104" s="232"/>
      <c r="AU104" s="87"/>
      <c r="AV104" s="197"/>
      <c r="AW104" s="134"/>
      <c r="AX104" s="231"/>
      <c r="AY104" s="232"/>
      <c r="AZ104" s="87"/>
      <c r="BA104" s="197"/>
      <c r="BB104" s="134"/>
      <c r="BC104" s="231"/>
      <c r="BD104" s="232"/>
    </row>
    <row r="105" spans="1:56" ht="12.95" customHeight="1">
      <c r="A105" s="112"/>
      <c r="B105" s="113" t="s">
        <v>18</v>
      </c>
      <c r="C105" s="113">
        <v>13835</v>
      </c>
      <c r="D105" s="114">
        <v>8.9760483967447176</v>
      </c>
      <c r="E105" s="227">
        <v>97.455435572299649</v>
      </c>
      <c r="F105" s="228" t="s">
        <v>134</v>
      </c>
      <c r="G105" s="145"/>
      <c r="H105" s="113">
        <v>22717</v>
      </c>
      <c r="I105" s="114">
        <v>14.486147259483351</v>
      </c>
      <c r="J105" s="227">
        <v>99.4841985539164</v>
      </c>
      <c r="K105" s="228" t="s">
        <v>139</v>
      </c>
      <c r="L105" s="145"/>
      <c r="M105" s="113">
        <v>3624</v>
      </c>
      <c r="N105" s="114">
        <v>2.3576456882691166</v>
      </c>
      <c r="O105" s="227">
        <v>101.65222251481654</v>
      </c>
      <c r="P105" s="228" t="s">
        <v>139</v>
      </c>
      <c r="Q105" s="145"/>
      <c r="R105" s="113">
        <v>1072</v>
      </c>
      <c r="S105" s="114">
        <v>0.70686004454800277</v>
      </c>
      <c r="T105" s="227">
        <v>108.34263682801088</v>
      </c>
      <c r="U105" s="228" t="s">
        <v>134</v>
      </c>
      <c r="V105" s="145"/>
      <c r="W105" s="113">
        <v>14077</v>
      </c>
      <c r="X105" s="114">
        <v>9.1160997835774307</v>
      </c>
      <c r="Y105" s="227">
        <v>105.76048044263366</v>
      </c>
      <c r="Z105" s="228" t="s">
        <v>134</v>
      </c>
      <c r="AA105" s="145"/>
      <c r="AB105" s="113">
        <v>8347</v>
      </c>
      <c r="AC105" s="114">
        <v>5.4249941915246431</v>
      </c>
      <c r="AD105" s="227">
        <v>102.13230506414628</v>
      </c>
      <c r="AE105" s="228" t="s">
        <v>139</v>
      </c>
      <c r="AF105" s="145"/>
      <c r="AG105" s="113">
        <v>2567</v>
      </c>
      <c r="AH105" s="114">
        <v>1.6666945342305519</v>
      </c>
      <c r="AI105" s="227">
        <v>94.57536541666957</v>
      </c>
      <c r="AJ105" s="228" t="s">
        <v>134</v>
      </c>
      <c r="AK105" s="145"/>
      <c r="AL105" s="113">
        <v>4603</v>
      </c>
      <c r="AM105" s="114">
        <v>2.9931363247576357</v>
      </c>
      <c r="AN105" s="227">
        <v>97.118079925433278</v>
      </c>
      <c r="AO105" s="228" t="s">
        <v>39</v>
      </c>
      <c r="AP105" s="145"/>
      <c r="AQ105" s="113">
        <v>26529</v>
      </c>
      <c r="AR105" s="114">
        <v>16.879436392119857</v>
      </c>
      <c r="AS105" s="227">
        <v>95.145707421370346</v>
      </c>
      <c r="AT105" s="228" t="s">
        <v>134</v>
      </c>
      <c r="AU105" s="145"/>
      <c r="AV105" s="113">
        <v>1984</v>
      </c>
      <c r="AW105" s="114">
        <v>1.2915366438658933</v>
      </c>
      <c r="AX105" s="227">
        <v>101.72872872804935</v>
      </c>
      <c r="AY105" s="228" t="s">
        <v>139</v>
      </c>
      <c r="AZ105" s="145"/>
      <c r="BA105" s="113">
        <v>15752</v>
      </c>
      <c r="BB105" s="114">
        <v>10.074210441026999</v>
      </c>
      <c r="BC105" s="227">
        <v>101.28538061871122</v>
      </c>
      <c r="BD105" s="228" t="s">
        <v>139</v>
      </c>
    </row>
    <row r="106" spans="1:56" ht="12.95" customHeight="1">
      <c r="A106" s="115"/>
      <c r="B106" s="116" t="s">
        <v>219</v>
      </c>
      <c r="C106" s="116">
        <v>5095</v>
      </c>
      <c r="D106" s="117">
        <v>10.957686357913721</v>
      </c>
      <c r="E106" s="229">
        <v>118.97062601204451</v>
      </c>
      <c r="F106" s="230" t="s">
        <v>134</v>
      </c>
      <c r="G106" s="147"/>
      <c r="H106" s="116">
        <v>9356</v>
      </c>
      <c r="I106" s="117">
        <v>18.466679280644911</v>
      </c>
      <c r="J106" s="229">
        <v>126.82066220088213</v>
      </c>
      <c r="K106" s="230" t="s">
        <v>134</v>
      </c>
      <c r="L106" s="147"/>
      <c r="M106" s="116">
        <v>1363</v>
      </c>
      <c r="N106" s="117">
        <v>2.9599584115492421</v>
      </c>
      <c r="O106" s="229">
        <v>127.6215304880287</v>
      </c>
      <c r="P106" s="230" t="s">
        <v>134</v>
      </c>
      <c r="Q106" s="147"/>
      <c r="R106" s="116">
        <v>289</v>
      </c>
      <c r="S106" s="117">
        <v>0.65395594930833734</v>
      </c>
      <c r="T106" s="229">
        <v>100.23386165890267</v>
      </c>
      <c r="U106" s="230" t="s">
        <v>139</v>
      </c>
      <c r="V106" s="147"/>
      <c r="W106" s="116">
        <v>3993</v>
      </c>
      <c r="X106" s="117">
        <v>8.5331578962828409</v>
      </c>
      <c r="Y106" s="229">
        <v>98.997477016379236</v>
      </c>
      <c r="Z106" s="230" t="s">
        <v>139</v>
      </c>
      <c r="AA106" s="147"/>
      <c r="AB106" s="116">
        <v>2583</v>
      </c>
      <c r="AC106" s="117">
        <v>5.586645366976942</v>
      </c>
      <c r="AD106" s="229">
        <v>105.17559074933006</v>
      </c>
      <c r="AE106" s="230" t="s">
        <v>39</v>
      </c>
      <c r="AF106" s="147"/>
      <c r="AG106" s="116">
        <v>777</v>
      </c>
      <c r="AH106" s="117">
        <v>1.6694702618802613</v>
      </c>
      <c r="AI106" s="229">
        <v>94.732872057134799</v>
      </c>
      <c r="AJ106" s="230" t="s">
        <v>139</v>
      </c>
      <c r="AK106" s="147"/>
      <c r="AL106" s="116">
        <v>1713</v>
      </c>
      <c r="AM106" s="117">
        <v>3.7255785556591015</v>
      </c>
      <c r="AN106" s="229">
        <v>120.88358052528021</v>
      </c>
      <c r="AO106" s="230" t="s">
        <v>134</v>
      </c>
      <c r="AP106" s="147"/>
      <c r="AQ106" s="116">
        <v>11629</v>
      </c>
      <c r="AR106" s="117">
        <v>22.752540040765279</v>
      </c>
      <c r="AS106" s="229">
        <v>128.25111381220665</v>
      </c>
      <c r="AT106" s="230" t="s">
        <v>134</v>
      </c>
      <c r="AU106" s="147"/>
      <c r="AV106" s="116">
        <v>661</v>
      </c>
      <c r="AW106" s="117">
        <v>1.4405022424529599</v>
      </c>
      <c r="AX106" s="229">
        <v>113.46210155989964</v>
      </c>
      <c r="AY106" s="230" t="s">
        <v>134</v>
      </c>
      <c r="AZ106" s="147"/>
      <c r="BA106" s="116">
        <v>6200</v>
      </c>
      <c r="BB106" s="117">
        <v>12.473475277413694</v>
      </c>
      <c r="BC106" s="229">
        <v>125.4074151524412</v>
      </c>
      <c r="BD106" s="230" t="s">
        <v>134</v>
      </c>
    </row>
    <row r="107" spans="1:56" ht="12.95" customHeight="1">
      <c r="A107" s="115"/>
      <c r="B107" s="116" t="s">
        <v>220</v>
      </c>
      <c r="C107" s="116">
        <v>8689</v>
      </c>
      <c r="D107" s="117">
        <v>8.1381797032115948</v>
      </c>
      <c r="E107" s="229">
        <v>88.358463845823962</v>
      </c>
      <c r="F107" s="230" t="s">
        <v>134</v>
      </c>
      <c r="G107" s="147"/>
      <c r="H107" s="116">
        <v>13242</v>
      </c>
      <c r="I107" s="117">
        <v>12.58784734134799</v>
      </c>
      <c r="J107" s="229">
        <v>86.447547566744475</v>
      </c>
      <c r="K107" s="230" t="s">
        <v>134</v>
      </c>
      <c r="L107" s="147"/>
      <c r="M107" s="116">
        <v>2238</v>
      </c>
      <c r="N107" s="117">
        <v>2.0948954306092289</v>
      </c>
      <c r="O107" s="229">
        <v>90.323485635325113</v>
      </c>
      <c r="P107" s="230" t="s">
        <v>134</v>
      </c>
      <c r="Q107" s="147"/>
      <c r="R107" s="116">
        <v>784</v>
      </c>
      <c r="S107" s="117">
        <v>0.73417725285234325</v>
      </c>
      <c r="T107" s="229">
        <v>112.52963028067491</v>
      </c>
      <c r="U107" s="230" t="s">
        <v>134</v>
      </c>
      <c r="V107" s="147"/>
      <c r="W107" s="116">
        <v>10042</v>
      </c>
      <c r="X107" s="117">
        <v>9.4079677023912023</v>
      </c>
      <c r="Y107" s="229">
        <v>109.14658766527998</v>
      </c>
      <c r="Z107" s="230" t="s">
        <v>134</v>
      </c>
      <c r="AA107" s="147"/>
      <c r="AB107" s="116">
        <v>5720</v>
      </c>
      <c r="AC107" s="117">
        <v>5.3561046368650649</v>
      </c>
      <c r="AD107" s="229">
        <v>100.83537298204061</v>
      </c>
      <c r="AE107" s="230" t="s">
        <v>139</v>
      </c>
      <c r="AF107" s="147"/>
      <c r="AG107" s="116">
        <v>1781</v>
      </c>
      <c r="AH107" s="117">
        <v>1.6702804422184458</v>
      </c>
      <c r="AI107" s="229">
        <v>94.778845149362283</v>
      </c>
      <c r="AJ107" s="230" t="s">
        <v>39</v>
      </c>
      <c r="AK107" s="147"/>
      <c r="AL107" s="116">
        <v>2856</v>
      </c>
      <c r="AM107" s="117">
        <v>2.6699633405323739</v>
      </c>
      <c r="AN107" s="229">
        <v>86.632109255764178</v>
      </c>
      <c r="AO107" s="230" t="s">
        <v>134</v>
      </c>
      <c r="AP107" s="147"/>
      <c r="AQ107" s="116">
        <v>14673</v>
      </c>
      <c r="AR107" s="117">
        <v>13.963958984814097</v>
      </c>
      <c r="AS107" s="229">
        <v>78.711796125692786</v>
      </c>
      <c r="AT107" s="230" t="s">
        <v>134</v>
      </c>
      <c r="AU107" s="147"/>
      <c r="AV107" s="116">
        <v>1292</v>
      </c>
      <c r="AW107" s="117">
        <v>1.2085950483178152</v>
      </c>
      <c r="AX107" s="229">
        <v>95.195779691058519</v>
      </c>
      <c r="AY107" s="230" t="s">
        <v>139</v>
      </c>
      <c r="AZ107" s="147"/>
      <c r="BA107" s="116">
        <v>9451</v>
      </c>
      <c r="BB107" s="117">
        <v>8.9412913229941307</v>
      </c>
      <c r="BC107" s="229">
        <v>89.895094029812469</v>
      </c>
      <c r="BD107" s="230" t="s">
        <v>134</v>
      </c>
    </row>
    <row r="108" spans="1:56" ht="12.95" customHeight="1">
      <c r="A108" s="118"/>
      <c r="B108" s="119" t="s">
        <v>221</v>
      </c>
      <c r="C108" s="191">
        <v>6992</v>
      </c>
      <c r="D108" s="122">
        <v>10.175619390013537</v>
      </c>
      <c r="E108" s="231">
        <v>110.47950902663911</v>
      </c>
      <c r="F108" s="232" t="s">
        <v>134</v>
      </c>
      <c r="G108" s="87"/>
      <c r="H108" s="191">
        <v>12401</v>
      </c>
      <c r="I108" s="122">
        <v>16.752790404687946</v>
      </c>
      <c r="J108" s="231">
        <v>115.05046145800135</v>
      </c>
      <c r="K108" s="232" t="s">
        <v>134</v>
      </c>
      <c r="L108" s="87"/>
      <c r="M108" s="191">
        <v>1879</v>
      </c>
      <c r="N108" s="122">
        <v>2.7584799654942169</v>
      </c>
      <c r="O108" s="231">
        <v>118.93458828452866</v>
      </c>
      <c r="P108" s="232" t="s">
        <v>134</v>
      </c>
      <c r="Q108" s="87"/>
      <c r="R108" s="191">
        <v>449</v>
      </c>
      <c r="S108" s="122">
        <v>0.6841306511809423</v>
      </c>
      <c r="T108" s="231">
        <v>104.85883203541846</v>
      </c>
      <c r="U108" s="232" t="s">
        <v>139</v>
      </c>
      <c r="V108" s="87"/>
      <c r="W108" s="191">
        <v>5803</v>
      </c>
      <c r="X108" s="122">
        <v>8.3963846955516832</v>
      </c>
      <c r="Y108" s="231">
        <v>97.410701995875087</v>
      </c>
      <c r="Z108" s="232" t="s">
        <v>39</v>
      </c>
      <c r="AA108" s="87"/>
      <c r="AB108" s="191">
        <v>3700</v>
      </c>
      <c r="AC108" s="122">
        <v>5.4137270869734095</v>
      </c>
      <c r="AD108" s="231">
        <v>101.92018772012885</v>
      </c>
      <c r="AE108" s="232" t="s">
        <v>139</v>
      </c>
      <c r="AF108" s="87"/>
      <c r="AG108" s="191">
        <v>1099</v>
      </c>
      <c r="AH108" s="122">
        <v>1.5986978178658611</v>
      </c>
      <c r="AI108" s="231">
        <v>90.716941353202458</v>
      </c>
      <c r="AJ108" s="232" t="s">
        <v>134</v>
      </c>
      <c r="AK108" s="87"/>
      <c r="AL108" s="191">
        <v>2291</v>
      </c>
      <c r="AM108" s="122">
        <v>3.3677436304454846</v>
      </c>
      <c r="AN108" s="231">
        <v>109.27293633926189</v>
      </c>
      <c r="AO108" s="232" t="s">
        <v>134</v>
      </c>
      <c r="AP108" s="87"/>
      <c r="AQ108" s="191">
        <v>15257</v>
      </c>
      <c r="AR108" s="122">
        <v>20.450888818468471</v>
      </c>
      <c r="AS108" s="231">
        <v>115.27720705990967</v>
      </c>
      <c r="AT108" s="232" t="s">
        <v>134</v>
      </c>
      <c r="AU108" s="87"/>
      <c r="AV108" s="191">
        <v>933</v>
      </c>
      <c r="AW108" s="122">
        <v>1.3739148423287388</v>
      </c>
      <c r="AX108" s="231">
        <v>108.21730142502533</v>
      </c>
      <c r="AY108" s="232" t="s">
        <v>39</v>
      </c>
      <c r="AZ108" s="87"/>
      <c r="BA108" s="191">
        <v>8330</v>
      </c>
      <c r="BB108" s="122">
        <v>11.43636844405404</v>
      </c>
      <c r="BC108" s="231">
        <v>114.98041831988442</v>
      </c>
      <c r="BD108" s="232" t="s">
        <v>134</v>
      </c>
    </row>
    <row r="109" spans="1:56" ht="12.95" customHeight="1">
      <c r="A109" s="123"/>
      <c r="B109" s="119" t="s">
        <v>222</v>
      </c>
      <c r="C109" s="191">
        <v>6792</v>
      </c>
      <c r="D109" s="122">
        <v>8.0329143667217711</v>
      </c>
      <c r="E109" s="231">
        <v>87.21556902564889</v>
      </c>
      <c r="F109" s="232" t="s">
        <v>134</v>
      </c>
      <c r="G109" s="150"/>
      <c r="H109" s="191">
        <v>10197</v>
      </c>
      <c r="I109" s="122">
        <v>12.460067776429812</v>
      </c>
      <c r="J109" s="231">
        <v>85.57001626875693</v>
      </c>
      <c r="K109" s="232" t="s">
        <v>134</v>
      </c>
      <c r="L109" s="150"/>
      <c r="M109" s="191">
        <v>1722</v>
      </c>
      <c r="N109" s="122">
        <v>2.0315748867383165</v>
      </c>
      <c r="O109" s="231">
        <v>87.59335784413409</v>
      </c>
      <c r="P109" s="232" t="s">
        <v>134</v>
      </c>
      <c r="Q109" s="150"/>
      <c r="R109" s="191">
        <v>624</v>
      </c>
      <c r="S109" s="122">
        <v>0.7311239799487419</v>
      </c>
      <c r="T109" s="231">
        <v>112.0616456493704</v>
      </c>
      <c r="U109" s="232" t="s">
        <v>134</v>
      </c>
      <c r="V109" s="150"/>
      <c r="W109" s="191">
        <v>8232</v>
      </c>
      <c r="X109" s="122">
        <v>9.7512248774490526</v>
      </c>
      <c r="Y109" s="231">
        <v>113.12888761935673</v>
      </c>
      <c r="Z109" s="232" t="s">
        <v>134</v>
      </c>
      <c r="AA109" s="150"/>
      <c r="AB109" s="191">
        <v>4603</v>
      </c>
      <c r="AC109" s="122">
        <v>5.4354688197022654</v>
      </c>
      <c r="AD109" s="231">
        <v>102.32950304864215</v>
      </c>
      <c r="AE109" s="232" t="s">
        <v>139</v>
      </c>
      <c r="AF109" s="150"/>
      <c r="AG109" s="191">
        <v>1459</v>
      </c>
      <c r="AH109" s="122">
        <v>1.7281188780957435</v>
      </c>
      <c r="AI109" s="231">
        <v>98.060844997492438</v>
      </c>
      <c r="AJ109" s="232" t="s">
        <v>139</v>
      </c>
      <c r="AK109" s="150"/>
      <c r="AL109" s="191">
        <v>2278</v>
      </c>
      <c r="AM109" s="122">
        <v>2.6825420060836498</v>
      </c>
      <c r="AN109" s="231">
        <v>87.040248315872986</v>
      </c>
      <c r="AO109" s="232" t="s">
        <v>134</v>
      </c>
      <c r="AP109" s="150"/>
      <c r="AQ109" s="191">
        <v>11045</v>
      </c>
      <c r="AR109" s="122">
        <v>13.537975907145698</v>
      </c>
      <c r="AS109" s="231">
        <v>76.310622275290186</v>
      </c>
      <c r="AT109" s="232" t="s">
        <v>134</v>
      </c>
      <c r="AU109" s="150"/>
      <c r="AV109" s="191">
        <v>1020</v>
      </c>
      <c r="AW109" s="122">
        <v>1.2017019133029421</v>
      </c>
      <c r="AX109" s="231">
        <v>94.652837401852636</v>
      </c>
      <c r="AY109" s="232" t="s">
        <v>139</v>
      </c>
      <c r="AZ109" s="150"/>
      <c r="BA109" s="191">
        <v>7321</v>
      </c>
      <c r="BB109" s="122">
        <v>8.8666007912172571</v>
      </c>
      <c r="BC109" s="231">
        <v>89.144160844138071</v>
      </c>
      <c r="BD109" s="232" t="s">
        <v>134</v>
      </c>
    </row>
    <row r="110" spans="1:56" ht="12.95" customHeight="1">
      <c r="A110" s="124"/>
      <c r="B110" s="128"/>
      <c r="C110" s="195"/>
      <c r="D110" s="127"/>
      <c r="E110" s="233"/>
      <c r="F110" s="234"/>
      <c r="G110" s="151"/>
      <c r="H110" s="195"/>
      <c r="I110" s="127"/>
      <c r="J110" s="233"/>
      <c r="K110" s="234"/>
      <c r="L110" s="151"/>
      <c r="M110" s="195"/>
      <c r="N110" s="127"/>
      <c r="O110" s="233"/>
      <c r="P110" s="234"/>
      <c r="Q110" s="151"/>
      <c r="R110" s="195"/>
      <c r="S110" s="127"/>
      <c r="T110" s="233"/>
      <c r="U110" s="234"/>
      <c r="V110" s="151"/>
      <c r="W110" s="195"/>
      <c r="X110" s="127"/>
      <c r="Y110" s="233"/>
      <c r="Z110" s="234"/>
      <c r="AA110" s="151"/>
      <c r="AB110" s="195"/>
      <c r="AC110" s="127"/>
      <c r="AD110" s="233"/>
      <c r="AE110" s="234"/>
      <c r="AF110" s="151"/>
      <c r="AG110" s="195"/>
      <c r="AH110" s="127"/>
      <c r="AI110" s="233"/>
      <c r="AJ110" s="234"/>
      <c r="AK110" s="151"/>
      <c r="AL110" s="195"/>
      <c r="AM110" s="127"/>
      <c r="AN110" s="233"/>
      <c r="AO110" s="234"/>
      <c r="AP110" s="151"/>
      <c r="AQ110" s="195"/>
      <c r="AR110" s="127"/>
      <c r="AS110" s="233"/>
      <c r="AT110" s="234"/>
      <c r="AU110" s="151"/>
      <c r="AV110" s="195"/>
      <c r="AW110" s="127"/>
      <c r="AX110" s="233"/>
      <c r="AY110" s="234"/>
      <c r="AZ110" s="151"/>
      <c r="BA110" s="195"/>
      <c r="BB110" s="127"/>
      <c r="BC110" s="233"/>
      <c r="BD110" s="234"/>
    </row>
    <row r="111" spans="1:56" ht="12.95" customHeight="1">
      <c r="A111" s="112"/>
      <c r="B111" s="113" t="s">
        <v>16</v>
      </c>
      <c r="C111" s="113">
        <v>2743</v>
      </c>
      <c r="D111" s="114">
        <v>9.6495058516531476</v>
      </c>
      <c r="E111" s="227">
        <v>104.76734908998031</v>
      </c>
      <c r="F111" s="228" t="s">
        <v>39</v>
      </c>
      <c r="G111" s="145"/>
      <c r="H111" s="113">
        <v>4484</v>
      </c>
      <c r="I111" s="114">
        <v>15.651742347119606</v>
      </c>
      <c r="J111" s="227">
        <v>107.48896966764111</v>
      </c>
      <c r="K111" s="228" t="s">
        <v>134</v>
      </c>
      <c r="L111" s="145"/>
      <c r="M111" s="113">
        <v>596</v>
      </c>
      <c r="N111" s="114">
        <v>2.1024161652947577</v>
      </c>
      <c r="O111" s="227">
        <v>90.647749539580175</v>
      </c>
      <c r="P111" s="228" t="s">
        <v>39</v>
      </c>
      <c r="Q111" s="145"/>
      <c r="R111" s="113">
        <v>207</v>
      </c>
      <c r="S111" s="114">
        <v>0.74208945047791608</v>
      </c>
      <c r="T111" s="227">
        <v>113.74235741169704</v>
      </c>
      <c r="U111" s="228" t="s">
        <v>139</v>
      </c>
      <c r="V111" s="145"/>
      <c r="W111" s="113">
        <v>2966</v>
      </c>
      <c r="X111" s="114">
        <v>10.419105910065452</v>
      </c>
      <c r="Y111" s="227">
        <v>120.87731299478777</v>
      </c>
      <c r="Z111" s="228" t="s">
        <v>134</v>
      </c>
      <c r="AA111" s="145"/>
      <c r="AB111" s="113">
        <v>1570</v>
      </c>
      <c r="AC111" s="114">
        <v>5.5349391879800045</v>
      </c>
      <c r="AD111" s="227">
        <v>104.20215721915839</v>
      </c>
      <c r="AE111" s="228" t="s">
        <v>139</v>
      </c>
      <c r="AF111" s="145"/>
      <c r="AG111" s="113">
        <v>478</v>
      </c>
      <c r="AH111" s="114">
        <v>1.6847096337149765</v>
      </c>
      <c r="AI111" s="227">
        <v>95.597619094092039</v>
      </c>
      <c r="AJ111" s="228" t="s">
        <v>139</v>
      </c>
      <c r="AK111" s="145"/>
      <c r="AL111" s="113">
        <v>909</v>
      </c>
      <c r="AM111" s="114">
        <v>3.201641632477465</v>
      </c>
      <c r="AN111" s="227">
        <v>103.8834367093917</v>
      </c>
      <c r="AO111" s="228" t="s">
        <v>139</v>
      </c>
      <c r="AP111" s="145"/>
      <c r="AQ111" s="113">
        <v>5637</v>
      </c>
      <c r="AR111" s="114">
        <v>19.642392869882517</v>
      </c>
      <c r="AS111" s="227">
        <v>110.71989144886032</v>
      </c>
      <c r="AT111" s="228" t="s">
        <v>134</v>
      </c>
      <c r="AU111" s="145"/>
      <c r="AV111" s="113">
        <v>357</v>
      </c>
      <c r="AW111" s="114">
        <v>1.2601298240360075</v>
      </c>
      <c r="AX111" s="227">
        <v>99.254950016574455</v>
      </c>
      <c r="AY111" s="228" t="s">
        <v>139</v>
      </c>
      <c r="AZ111" s="145"/>
      <c r="BA111" s="113">
        <v>3032</v>
      </c>
      <c r="BB111" s="114">
        <v>10.593432899661785</v>
      </c>
      <c r="BC111" s="227">
        <v>106.50560553424775</v>
      </c>
      <c r="BD111" s="228" t="s">
        <v>134</v>
      </c>
    </row>
    <row r="112" spans="1:56" ht="12.95" customHeight="1">
      <c r="A112" s="115"/>
      <c r="B112" s="116" t="s">
        <v>223</v>
      </c>
      <c r="C112" s="116">
        <v>1610</v>
      </c>
      <c r="D112" s="117">
        <v>10.895848326069739</v>
      </c>
      <c r="E112" s="229">
        <v>118.29923342792314</v>
      </c>
      <c r="F112" s="230" t="s">
        <v>134</v>
      </c>
      <c r="G112" s="147"/>
      <c r="H112" s="116">
        <v>2744</v>
      </c>
      <c r="I112" s="117">
        <v>17.375698665669347</v>
      </c>
      <c r="J112" s="229">
        <v>119.32830897717386</v>
      </c>
      <c r="K112" s="230" t="s">
        <v>134</v>
      </c>
      <c r="L112" s="147"/>
      <c r="M112" s="116">
        <v>339</v>
      </c>
      <c r="N112" s="117">
        <v>2.3125608993934268</v>
      </c>
      <c r="O112" s="229">
        <v>99.708347311842431</v>
      </c>
      <c r="P112" s="230" t="s">
        <v>139</v>
      </c>
      <c r="Q112" s="147"/>
      <c r="R112" s="116">
        <v>119</v>
      </c>
      <c r="S112" s="117">
        <v>0.84152820602929113</v>
      </c>
      <c r="T112" s="229">
        <v>128.98364465438027</v>
      </c>
      <c r="U112" s="230" t="s">
        <v>134</v>
      </c>
      <c r="V112" s="147"/>
      <c r="W112" s="116">
        <v>1411</v>
      </c>
      <c r="X112" s="117">
        <v>9.500843302228084</v>
      </c>
      <c r="Y112" s="229">
        <v>110.22408443400136</v>
      </c>
      <c r="Z112" s="230" t="s">
        <v>134</v>
      </c>
      <c r="AA112" s="147"/>
      <c r="AB112" s="116">
        <v>806</v>
      </c>
      <c r="AC112" s="117">
        <v>5.4790436693042563</v>
      </c>
      <c r="AD112" s="229">
        <v>103.14985412655253</v>
      </c>
      <c r="AE112" s="230" t="s">
        <v>139</v>
      </c>
      <c r="AF112" s="147"/>
      <c r="AG112" s="116">
        <v>240</v>
      </c>
      <c r="AH112" s="117">
        <v>1.6239810485445163</v>
      </c>
      <c r="AI112" s="229">
        <v>92.151619832814617</v>
      </c>
      <c r="AJ112" s="230" t="s">
        <v>139</v>
      </c>
      <c r="AK112" s="147"/>
      <c r="AL112" s="116">
        <v>530</v>
      </c>
      <c r="AM112" s="117">
        <v>3.6161065499045755</v>
      </c>
      <c r="AN112" s="229">
        <v>117.33155019624853</v>
      </c>
      <c r="AO112" s="230" t="s">
        <v>134</v>
      </c>
      <c r="AP112" s="147"/>
      <c r="AQ112" s="116">
        <v>3661</v>
      </c>
      <c r="AR112" s="117">
        <v>23.01830161551278</v>
      </c>
      <c r="AS112" s="229">
        <v>129.74915393910175</v>
      </c>
      <c r="AT112" s="230" t="s">
        <v>134</v>
      </c>
      <c r="AU112" s="147"/>
      <c r="AV112" s="116">
        <v>205</v>
      </c>
      <c r="AW112" s="117">
        <v>1.4022667018478741</v>
      </c>
      <c r="AX112" s="229">
        <v>110.45045418894904</v>
      </c>
      <c r="AY112" s="230" t="s">
        <v>139</v>
      </c>
      <c r="AZ112" s="147"/>
      <c r="BA112" s="116">
        <v>1851</v>
      </c>
      <c r="BB112" s="117">
        <v>11.895971464428573</v>
      </c>
      <c r="BC112" s="229">
        <v>119.60123373014882</v>
      </c>
      <c r="BD112" s="230" t="s">
        <v>134</v>
      </c>
    </row>
    <row r="113" spans="1:56" ht="12.95" customHeight="1">
      <c r="A113" s="115"/>
      <c r="B113" s="116" t="s">
        <v>224</v>
      </c>
      <c r="C113" s="116">
        <v>1127</v>
      </c>
      <c r="D113" s="117">
        <v>8.4374401128716467</v>
      </c>
      <c r="E113" s="229">
        <v>91.607616734030557</v>
      </c>
      <c r="F113" s="230" t="s">
        <v>134</v>
      </c>
      <c r="G113" s="147"/>
      <c r="H113" s="116">
        <v>1725</v>
      </c>
      <c r="I113" s="117">
        <v>13.748206615201608</v>
      </c>
      <c r="J113" s="229">
        <v>94.416361518871099</v>
      </c>
      <c r="K113" s="230" t="s">
        <v>39</v>
      </c>
      <c r="L113" s="147"/>
      <c r="M113" s="116">
        <v>249</v>
      </c>
      <c r="N113" s="117">
        <v>1.8564253997023126</v>
      </c>
      <c r="O113" s="229">
        <v>80.041614714057999</v>
      </c>
      <c r="P113" s="230" t="s">
        <v>134</v>
      </c>
      <c r="Q113" s="147"/>
      <c r="R113" s="116">
        <v>85</v>
      </c>
      <c r="S113" s="117">
        <v>0.62736455424022697</v>
      </c>
      <c r="T113" s="229">
        <v>96.158115857685871</v>
      </c>
      <c r="U113" s="230" t="s">
        <v>139</v>
      </c>
      <c r="V113" s="147"/>
      <c r="W113" s="116">
        <v>1537</v>
      </c>
      <c r="X113" s="117">
        <v>11.54392277924179</v>
      </c>
      <c r="Y113" s="229">
        <v>133.92688192429597</v>
      </c>
      <c r="Z113" s="230" t="s">
        <v>134</v>
      </c>
      <c r="AA113" s="147"/>
      <c r="AB113" s="116">
        <v>753</v>
      </c>
      <c r="AC113" s="117">
        <v>5.6271789330782473</v>
      </c>
      <c r="AD113" s="229">
        <v>105.93868585915777</v>
      </c>
      <c r="AE113" s="230" t="s">
        <v>139</v>
      </c>
      <c r="AF113" s="147"/>
      <c r="AG113" s="116">
        <v>246</v>
      </c>
      <c r="AH113" s="117">
        <v>1.847775070505471</v>
      </c>
      <c r="AI113" s="229">
        <v>104.85064834123574</v>
      </c>
      <c r="AJ113" s="230" t="s">
        <v>139</v>
      </c>
      <c r="AK113" s="147"/>
      <c r="AL113" s="116">
        <v>380</v>
      </c>
      <c r="AM113" s="117">
        <v>2.8238131082106039</v>
      </c>
      <c r="AN113" s="229">
        <v>91.624061647071827</v>
      </c>
      <c r="AO113" s="230" t="s">
        <v>139</v>
      </c>
      <c r="AP113" s="147"/>
      <c r="AQ113" s="116">
        <v>1918</v>
      </c>
      <c r="AR113" s="117">
        <v>15.37479601321885</v>
      </c>
      <c r="AS113" s="229">
        <v>86.664377243063612</v>
      </c>
      <c r="AT113" s="230" t="s">
        <v>134</v>
      </c>
      <c r="AU113" s="147"/>
      <c r="AV113" s="116">
        <v>157</v>
      </c>
      <c r="AW113" s="117">
        <v>1.1684605043896514</v>
      </c>
      <c r="AX113" s="229">
        <v>92.034556080963199</v>
      </c>
      <c r="AY113" s="230" t="s">
        <v>139</v>
      </c>
      <c r="AZ113" s="147"/>
      <c r="BA113" s="116">
        <v>1175</v>
      </c>
      <c r="BB113" s="117">
        <v>9.218300030717975</v>
      </c>
      <c r="BC113" s="229">
        <v>92.680119472823435</v>
      </c>
      <c r="BD113" s="230" t="s">
        <v>134</v>
      </c>
    </row>
    <row r="114" spans="1:56" ht="12.95" customHeight="1">
      <c r="A114" s="124"/>
      <c r="B114" s="128"/>
      <c r="C114" s="195"/>
      <c r="D114" s="127"/>
      <c r="E114" s="233"/>
      <c r="F114" s="234"/>
      <c r="G114" s="151"/>
      <c r="H114" s="195"/>
      <c r="I114" s="127"/>
      <c r="J114" s="233"/>
      <c r="K114" s="234"/>
      <c r="L114" s="151"/>
      <c r="M114" s="195"/>
      <c r="N114" s="127"/>
      <c r="O114" s="233"/>
      <c r="P114" s="234"/>
      <c r="Q114" s="151"/>
      <c r="R114" s="195"/>
      <c r="S114" s="127"/>
      <c r="T114" s="233"/>
      <c r="U114" s="234"/>
      <c r="V114" s="151"/>
      <c r="W114" s="195"/>
      <c r="X114" s="127"/>
      <c r="Y114" s="233"/>
      <c r="Z114" s="234"/>
      <c r="AA114" s="151"/>
      <c r="AB114" s="195"/>
      <c r="AC114" s="127"/>
      <c r="AD114" s="233"/>
      <c r="AE114" s="234"/>
      <c r="AF114" s="151"/>
      <c r="AG114" s="195"/>
      <c r="AH114" s="127"/>
      <c r="AI114" s="233"/>
      <c r="AJ114" s="234"/>
      <c r="AK114" s="151"/>
      <c r="AL114" s="195"/>
      <c r="AM114" s="127"/>
      <c r="AN114" s="233"/>
      <c r="AO114" s="234"/>
      <c r="AP114" s="151"/>
      <c r="AQ114" s="195"/>
      <c r="AR114" s="127"/>
      <c r="AS114" s="233"/>
      <c r="AT114" s="234"/>
      <c r="AU114" s="151"/>
      <c r="AV114" s="195"/>
      <c r="AW114" s="127"/>
      <c r="AX114" s="233"/>
      <c r="AY114" s="234"/>
      <c r="AZ114" s="151"/>
      <c r="BA114" s="195"/>
      <c r="BB114" s="127"/>
      <c r="BC114" s="233"/>
      <c r="BD114" s="234"/>
    </row>
    <row r="115" spans="1:56" ht="12.95" customHeight="1">
      <c r="A115" s="112"/>
      <c r="B115" s="113" t="s">
        <v>19</v>
      </c>
      <c r="C115" s="113">
        <v>3863</v>
      </c>
      <c r="D115" s="114">
        <v>6.6171275960632405</v>
      </c>
      <c r="E115" s="227">
        <v>71.84398118282202</v>
      </c>
      <c r="F115" s="228" t="s">
        <v>134</v>
      </c>
      <c r="G115" s="145"/>
      <c r="H115" s="113">
        <v>6588</v>
      </c>
      <c r="I115" s="114">
        <v>10.943196867170661</v>
      </c>
      <c r="J115" s="227">
        <v>75.152844331021214</v>
      </c>
      <c r="K115" s="228" t="s">
        <v>134</v>
      </c>
      <c r="L115" s="145"/>
      <c r="M115" s="113">
        <v>1118</v>
      </c>
      <c r="N115" s="114">
        <v>1.9301193228652418</v>
      </c>
      <c r="O115" s="227">
        <v>83.219000999292206</v>
      </c>
      <c r="P115" s="228" t="s">
        <v>134</v>
      </c>
      <c r="Q115" s="145"/>
      <c r="R115" s="113">
        <v>401</v>
      </c>
      <c r="S115" s="114">
        <v>0.71798738778664184</v>
      </c>
      <c r="T115" s="227">
        <v>110.04815932381892</v>
      </c>
      <c r="U115" s="228" t="s">
        <v>139</v>
      </c>
      <c r="V115" s="145"/>
      <c r="W115" s="113">
        <v>5995</v>
      </c>
      <c r="X115" s="114">
        <v>10.223206095901814</v>
      </c>
      <c r="Y115" s="227">
        <v>118.60458025200964</v>
      </c>
      <c r="Z115" s="228" t="s">
        <v>134</v>
      </c>
      <c r="AA115" s="145"/>
      <c r="AB115" s="113">
        <v>2972</v>
      </c>
      <c r="AC115" s="114">
        <v>5.1309511244080106</v>
      </c>
      <c r="AD115" s="227">
        <v>96.596576329234381</v>
      </c>
      <c r="AE115" s="228" t="s">
        <v>139</v>
      </c>
      <c r="AF115" s="145"/>
      <c r="AG115" s="113">
        <v>1088</v>
      </c>
      <c r="AH115" s="114">
        <v>1.8706585931648743</v>
      </c>
      <c r="AI115" s="227">
        <v>106.14915713998982</v>
      </c>
      <c r="AJ115" s="228" t="s">
        <v>39</v>
      </c>
      <c r="AK115" s="145"/>
      <c r="AL115" s="113">
        <v>1196</v>
      </c>
      <c r="AM115" s="114">
        <v>2.0645777048735074</v>
      </c>
      <c r="AN115" s="227">
        <v>66.98920490045127</v>
      </c>
      <c r="AO115" s="228" t="s">
        <v>134</v>
      </c>
      <c r="AP115" s="145"/>
      <c r="AQ115" s="113">
        <v>7428</v>
      </c>
      <c r="AR115" s="114">
        <v>12.273263727403561</v>
      </c>
      <c r="AS115" s="227">
        <v>69.181715110939265</v>
      </c>
      <c r="AT115" s="228" t="s">
        <v>134</v>
      </c>
      <c r="AU115" s="145"/>
      <c r="AV115" s="113">
        <v>674</v>
      </c>
      <c r="AW115" s="114">
        <v>1.1660446556891311</v>
      </c>
      <c r="AX115" s="227">
        <v>91.844270177523697</v>
      </c>
      <c r="AY115" s="228" t="s">
        <v>39</v>
      </c>
      <c r="AZ115" s="145"/>
      <c r="BA115" s="113">
        <v>4638</v>
      </c>
      <c r="BB115" s="114">
        <v>7.7377593148370467</v>
      </c>
      <c r="BC115" s="227">
        <v>77.79487056847239</v>
      </c>
      <c r="BD115" s="228" t="s">
        <v>134</v>
      </c>
    </row>
    <row r="116" spans="1:56" ht="12.95" customHeight="1">
      <c r="A116" s="115"/>
      <c r="B116" s="116" t="s">
        <v>225</v>
      </c>
      <c r="C116" s="116">
        <v>2064</v>
      </c>
      <c r="D116" s="117">
        <v>8.2725752467736466</v>
      </c>
      <c r="E116" s="229">
        <v>89.81763336651926</v>
      </c>
      <c r="F116" s="230" t="s">
        <v>134</v>
      </c>
      <c r="G116" s="147"/>
      <c r="H116" s="116">
        <v>3705</v>
      </c>
      <c r="I116" s="117">
        <v>13.387153641344986</v>
      </c>
      <c r="J116" s="229">
        <v>91.936815708916697</v>
      </c>
      <c r="K116" s="230" t="s">
        <v>134</v>
      </c>
      <c r="L116" s="147"/>
      <c r="M116" s="116">
        <v>559</v>
      </c>
      <c r="N116" s="117">
        <v>2.2700310956815049</v>
      </c>
      <c r="O116" s="229">
        <v>97.874632817783024</v>
      </c>
      <c r="P116" s="230" t="s">
        <v>139</v>
      </c>
      <c r="Q116" s="147"/>
      <c r="R116" s="116">
        <v>153</v>
      </c>
      <c r="S116" s="117">
        <v>0.65798995001916316</v>
      </c>
      <c r="T116" s="229">
        <v>100.85216549054223</v>
      </c>
      <c r="U116" s="230" t="s">
        <v>139</v>
      </c>
      <c r="V116" s="147"/>
      <c r="W116" s="116">
        <v>2403</v>
      </c>
      <c r="X116" s="117">
        <v>9.5525960308904665</v>
      </c>
      <c r="Y116" s="229">
        <v>110.82449399263861</v>
      </c>
      <c r="Z116" s="230" t="s">
        <v>134</v>
      </c>
      <c r="AA116" s="147"/>
      <c r="AB116" s="116">
        <v>1268</v>
      </c>
      <c r="AC116" s="117">
        <v>5.1289846786895312</v>
      </c>
      <c r="AD116" s="229">
        <v>96.559555527566872</v>
      </c>
      <c r="AE116" s="230" t="s">
        <v>139</v>
      </c>
      <c r="AF116" s="147"/>
      <c r="AG116" s="116">
        <v>395</v>
      </c>
      <c r="AH116" s="117">
        <v>1.5833654804335238</v>
      </c>
      <c r="AI116" s="229">
        <v>89.846919051230728</v>
      </c>
      <c r="AJ116" s="230" t="s">
        <v>39</v>
      </c>
      <c r="AK116" s="147"/>
      <c r="AL116" s="116">
        <v>630</v>
      </c>
      <c r="AM116" s="117">
        <v>2.5640680071709361</v>
      </c>
      <c r="AN116" s="229">
        <v>83.196130959667258</v>
      </c>
      <c r="AO116" s="230" t="s">
        <v>134</v>
      </c>
      <c r="AP116" s="147"/>
      <c r="AQ116" s="116">
        <v>4718</v>
      </c>
      <c r="AR116" s="117">
        <v>16.860964481209901</v>
      </c>
      <c r="AS116" s="229">
        <v>95.041585281855504</v>
      </c>
      <c r="AT116" s="230" t="s">
        <v>134</v>
      </c>
      <c r="AU116" s="147"/>
      <c r="AV116" s="116">
        <v>319</v>
      </c>
      <c r="AW116" s="117">
        <v>1.3022366083167043</v>
      </c>
      <c r="AX116" s="229">
        <v>102.57151842835408</v>
      </c>
      <c r="AY116" s="230" t="s">
        <v>139</v>
      </c>
      <c r="AZ116" s="147"/>
      <c r="BA116" s="116">
        <v>2515</v>
      </c>
      <c r="BB116" s="117">
        <v>9.2993662742555063</v>
      </c>
      <c r="BC116" s="229">
        <v>93.495153601809818</v>
      </c>
      <c r="BD116" s="230" t="s">
        <v>134</v>
      </c>
    </row>
    <row r="117" spans="1:56" ht="12.95" customHeight="1">
      <c r="A117" s="115"/>
      <c r="B117" s="116" t="s">
        <v>226</v>
      </c>
      <c r="C117" s="116">
        <v>1775</v>
      </c>
      <c r="D117" s="117">
        <v>5.5548311481154489</v>
      </c>
      <c r="E117" s="229">
        <v>60.310335366116753</v>
      </c>
      <c r="F117" s="230" t="s">
        <v>134</v>
      </c>
      <c r="G117" s="147"/>
      <c r="H117" s="116">
        <v>2826</v>
      </c>
      <c r="I117" s="117">
        <v>9.0740918590474493</v>
      </c>
      <c r="J117" s="229">
        <v>62.316690561804265</v>
      </c>
      <c r="K117" s="230" t="s">
        <v>134</v>
      </c>
      <c r="L117" s="147"/>
      <c r="M117" s="116">
        <v>534</v>
      </c>
      <c r="N117" s="117">
        <v>1.6751145413912298</v>
      </c>
      <c r="O117" s="229">
        <v>72.224217975822242</v>
      </c>
      <c r="P117" s="230" t="s">
        <v>134</v>
      </c>
      <c r="Q117" s="147"/>
      <c r="R117" s="116">
        <v>232</v>
      </c>
      <c r="S117" s="117">
        <v>0.73869726152749815</v>
      </c>
      <c r="T117" s="229">
        <v>113.22242606412438</v>
      </c>
      <c r="U117" s="230" t="s">
        <v>139</v>
      </c>
      <c r="V117" s="147"/>
      <c r="W117" s="116">
        <v>3565</v>
      </c>
      <c r="X117" s="117">
        <v>11.145821617402913</v>
      </c>
      <c r="Y117" s="229">
        <v>129.30830916396931</v>
      </c>
      <c r="Z117" s="230" t="s">
        <v>134</v>
      </c>
      <c r="AA117" s="147"/>
      <c r="AB117" s="116">
        <v>1688</v>
      </c>
      <c r="AC117" s="117">
        <v>5.3078138653452367</v>
      </c>
      <c r="AD117" s="229">
        <v>99.926238772025911</v>
      </c>
      <c r="AE117" s="230" t="s">
        <v>139</v>
      </c>
      <c r="AF117" s="147"/>
      <c r="AG117" s="116">
        <v>684</v>
      </c>
      <c r="AH117" s="117">
        <v>2.1514792919047796</v>
      </c>
      <c r="AI117" s="229">
        <v>122.08412281872</v>
      </c>
      <c r="AJ117" s="230" t="s">
        <v>134</v>
      </c>
      <c r="AK117" s="147"/>
      <c r="AL117" s="116">
        <v>563</v>
      </c>
      <c r="AM117" s="117">
        <v>1.7631623221378079</v>
      </c>
      <c r="AN117" s="229">
        <v>57.209201567776113</v>
      </c>
      <c r="AO117" s="230" t="s">
        <v>134</v>
      </c>
      <c r="AP117" s="147"/>
      <c r="AQ117" s="116">
        <v>2642</v>
      </c>
      <c r="AR117" s="117">
        <v>8.4855831899659453</v>
      </c>
      <c r="AS117" s="229">
        <v>47.831384694166474</v>
      </c>
      <c r="AT117" s="230" t="s">
        <v>134</v>
      </c>
      <c r="AU117" s="147"/>
      <c r="AV117" s="116">
        <v>338</v>
      </c>
      <c r="AW117" s="117">
        <v>1.0600955320957894</v>
      </c>
      <c r="AX117" s="229">
        <v>83.499118141620045</v>
      </c>
      <c r="AY117" s="230" t="s">
        <v>134</v>
      </c>
      <c r="AZ117" s="147"/>
      <c r="BA117" s="116">
        <v>2104</v>
      </c>
      <c r="BB117" s="117">
        <v>6.6912113721147595</v>
      </c>
      <c r="BC117" s="229">
        <v>67.272953507590529</v>
      </c>
      <c r="BD117" s="230" t="s">
        <v>134</v>
      </c>
    </row>
    <row r="118" spans="1:56" ht="12.95" customHeight="1">
      <c r="A118" s="124"/>
      <c r="B118" s="128"/>
      <c r="C118" s="195"/>
      <c r="D118" s="127"/>
      <c r="E118" s="233"/>
      <c r="F118" s="234"/>
      <c r="G118" s="151"/>
      <c r="H118" s="195"/>
      <c r="I118" s="127"/>
      <c r="J118" s="233"/>
      <c r="K118" s="234"/>
      <c r="L118" s="151"/>
      <c r="M118" s="195"/>
      <c r="N118" s="127"/>
      <c r="O118" s="233"/>
      <c r="P118" s="234"/>
      <c r="Q118" s="151"/>
      <c r="R118" s="195"/>
      <c r="S118" s="127"/>
      <c r="T118" s="233"/>
      <c r="U118" s="234"/>
      <c r="V118" s="151"/>
      <c r="W118" s="195"/>
      <c r="X118" s="127"/>
      <c r="Y118" s="233"/>
      <c r="Z118" s="234"/>
      <c r="AA118" s="151"/>
      <c r="AB118" s="195"/>
      <c r="AC118" s="127"/>
      <c r="AD118" s="233"/>
      <c r="AE118" s="234"/>
      <c r="AF118" s="151"/>
      <c r="AG118" s="195"/>
      <c r="AH118" s="127"/>
      <c r="AI118" s="233"/>
      <c r="AJ118" s="234"/>
      <c r="AK118" s="151"/>
      <c r="AL118" s="195"/>
      <c r="AM118" s="127"/>
      <c r="AN118" s="233"/>
      <c r="AO118" s="234"/>
      <c r="AP118" s="151"/>
      <c r="AQ118" s="195"/>
      <c r="AR118" s="127"/>
      <c r="AS118" s="233"/>
      <c r="AT118" s="234"/>
      <c r="AU118" s="151"/>
      <c r="AV118" s="195"/>
      <c r="AW118" s="127"/>
      <c r="AX118" s="233"/>
      <c r="AY118" s="234"/>
      <c r="AZ118" s="151"/>
      <c r="BA118" s="195"/>
      <c r="BB118" s="127"/>
      <c r="BC118" s="233"/>
      <c r="BD118" s="234"/>
    </row>
    <row r="119" spans="1:56" ht="12.95" customHeight="1">
      <c r="A119" s="112"/>
      <c r="B119" s="113" t="s">
        <v>20</v>
      </c>
      <c r="C119" s="113">
        <v>3052</v>
      </c>
      <c r="D119" s="114">
        <v>13.163035745834307</v>
      </c>
      <c r="E119" s="227">
        <v>142.91471317481538</v>
      </c>
      <c r="F119" s="228" t="s">
        <v>134</v>
      </c>
      <c r="G119" s="145"/>
      <c r="H119" s="113">
        <v>3638</v>
      </c>
      <c r="I119" s="114">
        <v>17.428786740396411</v>
      </c>
      <c r="J119" s="227">
        <v>119.69289346415917</v>
      </c>
      <c r="K119" s="228" t="s">
        <v>134</v>
      </c>
      <c r="L119" s="145"/>
      <c r="M119" s="113">
        <v>646</v>
      </c>
      <c r="N119" s="114">
        <v>2.7439418207077848</v>
      </c>
      <c r="O119" s="227">
        <v>118.30776181262227</v>
      </c>
      <c r="P119" s="228" t="s">
        <v>134</v>
      </c>
      <c r="Q119" s="145"/>
      <c r="R119" s="113">
        <v>131</v>
      </c>
      <c r="S119" s="114">
        <v>0.52138523337203457</v>
      </c>
      <c r="T119" s="227">
        <v>79.914335832682553</v>
      </c>
      <c r="U119" s="228" t="s">
        <v>39</v>
      </c>
      <c r="V119" s="145"/>
      <c r="W119" s="113">
        <v>1523</v>
      </c>
      <c r="X119" s="114">
        <v>6.6314495525350221</v>
      </c>
      <c r="Y119" s="227">
        <v>76.934797485505698</v>
      </c>
      <c r="Z119" s="228" t="s">
        <v>134</v>
      </c>
      <c r="AA119" s="145"/>
      <c r="AB119" s="113">
        <v>1098</v>
      </c>
      <c r="AC119" s="114">
        <v>4.6822689773722281</v>
      </c>
      <c r="AD119" s="227">
        <v>88.149573383224592</v>
      </c>
      <c r="AE119" s="228" t="s">
        <v>134</v>
      </c>
      <c r="AF119" s="145"/>
      <c r="AG119" s="113">
        <v>342</v>
      </c>
      <c r="AH119" s="114">
        <v>1.4704628460279516</v>
      </c>
      <c r="AI119" s="227">
        <v>83.440341429410438</v>
      </c>
      <c r="AJ119" s="228" t="s">
        <v>134</v>
      </c>
      <c r="AK119" s="145"/>
      <c r="AL119" s="113">
        <v>920</v>
      </c>
      <c r="AM119" s="114">
        <v>3.9086898946728303</v>
      </c>
      <c r="AN119" s="227">
        <v>126.82498102564948</v>
      </c>
      <c r="AO119" s="228" t="s">
        <v>134</v>
      </c>
      <c r="AP119" s="145"/>
      <c r="AQ119" s="113">
        <v>4783</v>
      </c>
      <c r="AR119" s="114">
        <v>23.248935994751193</v>
      </c>
      <c r="AS119" s="227">
        <v>131.04918971390828</v>
      </c>
      <c r="AT119" s="228" t="s">
        <v>134</v>
      </c>
      <c r="AU119" s="145"/>
      <c r="AV119" s="113">
        <v>311</v>
      </c>
      <c r="AW119" s="114">
        <v>1.3156051671964624</v>
      </c>
      <c r="AX119" s="227">
        <v>103.62450171475402</v>
      </c>
      <c r="AY119" s="228" t="s">
        <v>139</v>
      </c>
      <c r="AZ119" s="145"/>
      <c r="BA119" s="113">
        <v>2393</v>
      </c>
      <c r="BB119" s="114">
        <v>11.218335212388519</v>
      </c>
      <c r="BC119" s="227">
        <v>112.78832803290422</v>
      </c>
      <c r="BD119" s="228" t="s">
        <v>134</v>
      </c>
    </row>
    <row r="120" spans="1:56" ht="12.95" customHeight="1">
      <c r="A120" s="115"/>
      <c r="B120" s="116" t="s">
        <v>227</v>
      </c>
      <c r="C120" s="116">
        <v>1070</v>
      </c>
      <c r="D120" s="117">
        <v>13.498734366974459</v>
      </c>
      <c r="E120" s="229">
        <v>146.55948578500971</v>
      </c>
      <c r="F120" s="230" t="s">
        <v>134</v>
      </c>
      <c r="G120" s="147"/>
      <c r="H120" s="116">
        <v>1380</v>
      </c>
      <c r="I120" s="117">
        <v>17.949781819236335</v>
      </c>
      <c r="J120" s="229">
        <v>123.27084810872439</v>
      </c>
      <c r="K120" s="230" t="s">
        <v>134</v>
      </c>
      <c r="L120" s="147"/>
      <c r="M120" s="116">
        <v>221</v>
      </c>
      <c r="N120" s="117">
        <v>2.7678415641156793</v>
      </c>
      <c r="O120" s="229">
        <v>119.33822285561722</v>
      </c>
      <c r="P120" s="230" t="s">
        <v>134</v>
      </c>
      <c r="Q120" s="147"/>
      <c r="R120" s="116">
        <v>54</v>
      </c>
      <c r="S120" s="117">
        <v>0.6562019938886785</v>
      </c>
      <c r="T120" s="229">
        <v>100.57811989523151</v>
      </c>
      <c r="U120" s="230" t="s">
        <v>139</v>
      </c>
      <c r="V120" s="147"/>
      <c r="W120" s="116">
        <v>523</v>
      </c>
      <c r="X120" s="117">
        <v>6.6255091723346977</v>
      </c>
      <c r="Y120" s="229">
        <v>76.865880132809536</v>
      </c>
      <c r="Z120" s="230" t="s">
        <v>134</v>
      </c>
      <c r="AA120" s="147"/>
      <c r="AB120" s="116">
        <v>382</v>
      </c>
      <c r="AC120" s="117">
        <v>4.7910459682970474</v>
      </c>
      <c r="AD120" s="229">
        <v>90.197436372359192</v>
      </c>
      <c r="AE120" s="230" t="s">
        <v>39</v>
      </c>
      <c r="AF120" s="147"/>
      <c r="AG120" s="116">
        <v>115</v>
      </c>
      <c r="AH120" s="117">
        <v>1.4469615210742133</v>
      </c>
      <c r="AI120" s="229">
        <v>82.106775890178724</v>
      </c>
      <c r="AJ120" s="230" t="s">
        <v>39</v>
      </c>
      <c r="AK120" s="147"/>
      <c r="AL120" s="116">
        <v>335</v>
      </c>
      <c r="AM120" s="117">
        <v>4.2007289038544693</v>
      </c>
      <c r="AN120" s="229">
        <v>136.30074983726328</v>
      </c>
      <c r="AO120" s="230" t="s">
        <v>134</v>
      </c>
      <c r="AP120" s="147"/>
      <c r="AQ120" s="116">
        <v>1933</v>
      </c>
      <c r="AR120" s="117">
        <v>25.281786181138983</v>
      </c>
      <c r="AS120" s="229">
        <v>142.50792355858971</v>
      </c>
      <c r="AT120" s="230" t="s">
        <v>134</v>
      </c>
      <c r="AU120" s="147"/>
      <c r="AV120" s="116">
        <v>100</v>
      </c>
      <c r="AW120" s="117">
        <v>1.2519567302092254</v>
      </c>
      <c r="AX120" s="229">
        <v>98.611190934149263</v>
      </c>
      <c r="AY120" s="230" t="s">
        <v>139</v>
      </c>
      <c r="AZ120" s="147"/>
      <c r="BA120" s="116">
        <v>894</v>
      </c>
      <c r="BB120" s="117">
        <v>11.587682061782926</v>
      </c>
      <c r="BC120" s="229">
        <v>116.50171445065118</v>
      </c>
      <c r="BD120" s="230" t="s">
        <v>134</v>
      </c>
    </row>
    <row r="121" spans="1:56" ht="12.95" customHeight="1">
      <c r="A121" s="115"/>
      <c r="B121" s="116" t="s">
        <v>228</v>
      </c>
      <c r="C121" s="116">
        <v>1973</v>
      </c>
      <c r="D121" s="117">
        <v>12.971155580859392</v>
      </c>
      <c r="E121" s="229">
        <v>140.83141724894929</v>
      </c>
      <c r="F121" s="230" t="s">
        <v>134</v>
      </c>
      <c r="G121" s="147"/>
      <c r="H121" s="116">
        <v>2233</v>
      </c>
      <c r="I121" s="117">
        <v>17.055103245796293</v>
      </c>
      <c r="J121" s="229">
        <v>117.1266070453336</v>
      </c>
      <c r="K121" s="230" t="s">
        <v>134</v>
      </c>
      <c r="L121" s="147"/>
      <c r="M121" s="116">
        <v>433</v>
      </c>
      <c r="N121" s="117">
        <v>2.7909971616964078</v>
      </c>
      <c r="O121" s="229">
        <v>120.33659931627523</v>
      </c>
      <c r="P121" s="230" t="s">
        <v>134</v>
      </c>
      <c r="Q121" s="147"/>
      <c r="R121" s="116">
        <v>79</v>
      </c>
      <c r="S121" s="117">
        <v>0.46852719333843351</v>
      </c>
      <c r="T121" s="229">
        <v>71.812619688204677</v>
      </c>
      <c r="U121" s="230" t="s">
        <v>134</v>
      </c>
      <c r="V121" s="147"/>
      <c r="W121" s="116">
        <v>981</v>
      </c>
      <c r="X121" s="117">
        <v>6.5310608338792964</v>
      </c>
      <c r="Y121" s="229">
        <v>75.770137228585668</v>
      </c>
      <c r="Z121" s="230" t="s">
        <v>134</v>
      </c>
      <c r="AA121" s="147"/>
      <c r="AB121" s="116">
        <v>713</v>
      </c>
      <c r="AC121" s="117">
        <v>4.6200363616988831</v>
      </c>
      <c r="AD121" s="229">
        <v>86.977966508728827</v>
      </c>
      <c r="AE121" s="230" t="s">
        <v>134</v>
      </c>
      <c r="AF121" s="147"/>
      <c r="AG121" s="116">
        <v>224</v>
      </c>
      <c r="AH121" s="117">
        <v>1.4678890343046809</v>
      </c>
      <c r="AI121" s="229">
        <v>83.294292360884256</v>
      </c>
      <c r="AJ121" s="230" t="s">
        <v>134</v>
      </c>
      <c r="AK121" s="147"/>
      <c r="AL121" s="116">
        <v>582</v>
      </c>
      <c r="AM121" s="117">
        <v>3.749370857182698</v>
      </c>
      <c r="AN121" s="229">
        <v>121.6555676285291</v>
      </c>
      <c r="AO121" s="230" t="s">
        <v>134</v>
      </c>
      <c r="AP121" s="147"/>
      <c r="AQ121" s="116">
        <v>2796</v>
      </c>
      <c r="AR121" s="117">
        <v>21.793010289830939</v>
      </c>
      <c r="AS121" s="229">
        <v>122.84245354514229</v>
      </c>
      <c r="AT121" s="230" t="s">
        <v>134</v>
      </c>
      <c r="AU121" s="147"/>
      <c r="AV121" s="116">
        <v>196</v>
      </c>
      <c r="AW121" s="117">
        <v>1.2556923810605112</v>
      </c>
      <c r="AX121" s="229">
        <v>98.905431917460163</v>
      </c>
      <c r="AY121" s="230" t="s">
        <v>139</v>
      </c>
      <c r="AZ121" s="147"/>
      <c r="BA121" s="116">
        <v>1476</v>
      </c>
      <c r="BB121" s="117">
        <v>10.907052899935657</v>
      </c>
      <c r="BC121" s="229">
        <v>109.65871825542108</v>
      </c>
      <c r="BD121" s="230" t="s">
        <v>134</v>
      </c>
    </row>
    <row r="122" spans="1:56" ht="12.95" customHeight="1">
      <c r="A122" s="124"/>
      <c r="B122" s="128"/>
      <c r="C122" s="195"/>
      <c r="D122" s="127"/>
      <c r="E122" s="233"/>
      <c r="F122" s="234"/>
      <c r="G122" s="151"/>
      <c r="H122" s="195"/>
      <c r="I122" s="127"/>
      <c r="J122" s="233"/>
      <c r="K122" s="234"/>
      <c r="L122" s="151"/>
      <c r="M122" s="195"/>
      <c r="N122" s="127"/>
      <c r="O122" s="233"/>
      <c r="P122" s="234"/>
      <c r="Q122" s="151"/>
      <c r="R122" s="195"/>
      <c r="S122" s="127"/>
      <c r="T122" s="233"/>
      <c r="U122" s="234"/>
      <c r="V122" s="151"/>
      <c r="W122" s="195"/>
      <c r="X122" s="127"/>
      <c r="Y122" s="233"/>
      <c r="Z122" s="234"/>
      <c r="AA122" s="151"/>
      <c r="AB122" s="195"/>
      <c r="AC122" s="127"/>
      <c r="AD122" s="233"/>
      <c r="AE122" s="234"/>
      <c r="AF122" s="151"/>
      <c r="AG122" s="195"/>
      <c r="AH122" s="127"/>
      <c r="AI122" s="233"/>
      <c r="AJ122" s="234"/>
      <c r="AK122" s="151"/>
      <c r="AL122" s="195"/>
      <c r="AM122" s="127"/>
      <c r="AN122" s="233"/>
      <c r="AO122" s="234"/>
      <c r="AP122" s="151"/>
      <c r="AQ122" s="195"/>
      <c r="AR122" s="127"/>
      <c r="AS122" s="233"/>
      <c r="AT122" s="234"/>
      <c r="AU122" s="151"/>
      <c r="AV122" s="195"/>
      <c r="AW122" s="127"/>
      <c r="AX122" s="233"/>
      <c r="AY122" s="234"/>
      <c r="AZ122" s="151"/>
      <c r="BA122" s="195"/>
      <c r="BB122" s="127"/>
      <c r="BC122" s="233"/>
      <c r="BD122" s="234"/>
    </row>
    <row r="123" spans="1:56" ht="12.95" customHeight="1">
      <c r="A123" s="112"/>
      <c r="B123" s="113" t="s">
        <v>21</v>
      </c>
      <c r="C123" s="113">
        <v>1147</v>
      </c>
      <c r="D123" s="114">
        <v>2.8458602251412954</v>
      </c>
      <c r="E123" s="227">
        <v>30.898290156235163</v>
      </c>
      <c r="F123" s="228" t="s">
        <v>134</v>
      </c>
      <c r="G123" s="145"/>
      <c r="H123" s="113">
        <v>2623</v>
      </c>
      <c r="I123" s="114">
        <v>5.9945466791907256</v>
      </c>
      <c r="J123" s="227">
        <v>41.167790261342383</v>
      </c>
      <c r="K123" s="228" t="s">
        <v>134</v>
      </c>
      <c r="L123" s="145"/>
      <c r="M123" s="113">
        <v>371</v>
      </c>
      <c r="N123" s="114">
        <v>0.94062567306984479</v>
      </c>
      <c r="O123" s="227">
        <v>40.556004957743525</v>
      </c>
      <c r="P123" s="228" t="s">
        <v>134</v>
      </c>
      <c r="Q123" s="145"/>
      <c r="R123" s="113">
        <v>296</v>
      </c>
      <c r="S123" s="114">
        <v>0.82976990059999101</v>
      </c>
      <c r="T123" s="227">
        <v>127.18141262179441</v>
      </c>
      <c r="U123" s="228" t="s">
        <v>134</v>
      </c>
      <c r="V123" s="145"/>
      <c r="W123" s="113">
        <v>4205</v>
      </c>
      <c r="X123" s="114">
        <v>10.306823947608484</v>
      </c>
      <c r="Y123" s="227">
        <v>119.57467320623658</v>
      </c>
      <c r="Z123" s="228" t="s">
        <v>134</v>
      </c>
      <c r="AA123" s="145"/>
      <c r="AB123" s="113">
        <v>2881</v>
      </c>
      <c r="AC123" s="114">
        <v>7.3004082632777463</v>
      </c>
      <c r="AD123" s="227">
        <v>137.43932205544928</v>
      </c>
      <c r="AE123" s="228" t="s">
        <v>134</v>
      </c>
      <c r="AF123" s="145"/>
      <c r="AG123" s="113">
        <v>1181</v>
      </c>
      <c r="AH123" s="114">
        <v>2.9581788409850729</v>
      </c>
      <c r="AI123" s="227">
        <v>167.85970020786243</v>
      </c>
      <c r="AJ123" s="228" t="s">
        <v>134</v>
      </c>
      <c r="AK123" s="145"/>
      <c r="AL123" s="113">
        <v>603</v>
      </c>
      <c r="AM123" s="114">
        <v>1.5282754753589896</v>
      </c>
      <c r="AN123" s="227">
        <v>49.587844875729878</v>
      </c>
      <c r="AO123" s="228" t="s">
        <v>134</v>
      </c>
      <c r="AP123" s="145"/>
      <c r="AQ123" s="113">
        <v>2066</v>
      </c>
      <c r="AR123" s="114">
        <v>4.6564710182995208</v>
      </c>
      <c r="AS123" s="227">
        <v>26.247513177042496</v>
      </c>
      <c r="AT123" s="228" t="s">
        <v>134</v>
      </c>
      <c r="AU123" s="145"/>
      <c r="AV123" s="113">
        <v>311</v>
      </c>
      <c r="AW123" s="114">
        <v>0.79213460722818019</v>
      </c>
      <c r="AX123" s="227">
        <v>62.393000583870986</v>
      </c>
      <c r="AY123" s="228" t="s">
        <v>134</v>
      </c>
      <c r="AZ123" s="145"/>
      <c r="BA123" s="113">
        <v>2906</v>
      </c>
      <c r="BB123" s="114">
        <v>6.7121781485794143</v>
      </c>
      <c r="BC123" s="227">
        <v>67.483751956461674</v>
      </c>
      <c r="BD123" s="228" t="s">
        <v>134</v>
      </c>
    </row>
    <row r="124" spans="1:56" ht="12.95" customHeight="1">
      <c r="A124" s="115"/>
      <c r="B124" s="116" t="s">
        <v>229</v>
      </c>
      <c r="C124" s="116">
        <v>543</v>
      </c>
      <c r="D124" s="117">
        <v>5.6650367948477882</v>
      </c>
      <c r="E124" s="229">
        <v>61.506868498527453</v>
      </c>
      <c r="F124" s="230" t="s">
        <v>134</v>
      </c>
      <c r="G124" s="147"/>
      <c r="H124" s="116">
        <v>980</v>
      </c>
      <c r="I124" s="117">
        <v>9.7492160115501161</v>
      </c>
      <c r="J124" s="229">
        <v>66.95313281474013</v>
      </c>
      <c r="K124" s="230" t="s">
        <v>134</v>
      </c>
      <c r="L124" s="147"/>
      <c r="M124" s="116">
        <v>163</v>
      </c>
      <c r="N124" s="117">
        <v>1.7233391701915162</v>
      </c>
      <c r="O124" s="229">
        <v>74.303470478389784</v>
      </c>
      <c r="P124" s="230" t="s">
        <v>134</v>
      </c>
      <c r="Q124" s="147"/>
      <c r="R124" s="116">
        <v>79</v>
      </c>
      <c r="S124" s="117">
        <v>0.88258400513812962</v>
      </c>
      <c r="T124" s="229">
        <v>135.27639463627659</v>
      </c>
      <c r="U124" s="230" t="s">
        <v>134</v>
      </c>
      <c r="V124" s="147"/>
      <c r="W124" s="116">
        <v>845</v>
      </c>
      <c r="X124" s="117">
        <v>8.7547175220409983</v>
      </c>
      <c r="Y124" s="229">
        <v>101.56790220074217</v>
      </c>
      <c r="Z124" s="230" t="s">
        <v>139</v>
      </c>
      <c r="AA124" s="147"/>
      <c r="AB124" s="116">
        <v>502</v>
      </c>
      <c r="AC124" s="117">
        <v>5.3096682906568811</v>
      </c>
      <c r="AD124" s="229">
        <v>99.961150649340638</v>
      </c>
      <c r="AE124" s="230" t="s">
        <v>139</v>
      </c>
      <c r="AF124" s="147"/>
      <c r="AG124" s="116">
        <v>244</v>
      </c>
      <c r="AH124" s="117">
        <v>2.5595707519026907</v>
      </c>
      <c r="AI124" s="229">
        <v>145.24097499532033</v>
      </c>
      <c r="AJ124" s="230" t="s">
        <v>134</v>
      </c>
      <c r="AK124" s="147"/>
      <c r="AL124" s="116">
        <v>193</v>
      </c>
      <c r="AM124" s="117">
        <v>2.0418950043434569</v>
      </c>
      <c r="AN124" s="229">
        <v>66.253220941157167</v>
      </c>
      <c r="AO124" s="230" t="s">
        <v>134</v>
      </c>
      <c r="AP124" s="147"/>
      <c r="AQ124" s="116">
        <v>997</v>
      </c>
      <c r="AR124" s="117">
        <v>9.8314276617311833</v>
      </c>
      <c r="AS124" s="229">
        <v>55.417616921980937</v>
      </c>
      <c r="AT124" s="230" t="s">
        <v>134</v>
      </c>
      <c r="AU124" s="147"/>
      <c r="AV124" s="116">
        <v>86</v>
      </c>
      <c r="AW124" s="117">
        <v>0.91140769565590829</v>
      </c>
      <c r="AX124" s="229">
        <v>71.787623427015717</v>
      </c>
      <c r="AY124" s="230" t="s">
        <v>134</v>
      </c>
      <c r="AZ124" s="147"/>
      <c r="BA124" s="116">
        <v>821</v>
      </c>
      <c r="BB124" s="117">
        <v>8.2192922511355349</v>
      </c>
      <c r="BC124" s="229">
        <v>82.636167761830009</v>
      </c>
      <c r="BD124" s="230" t="s">
        <v>134</v>
      </c>
    </row>
    <row r="125" spans="1:56" ht="12.95" customHeight="1">
      <c r="A125" s="115"/>
      <c r="B125" s="116" t="s">
        <v>230</v>
      </c>
      <c r="C125" s="116">
        <v>578</v>
      </c>
      <c r="D125" s="117">
        <v>1.9653121741660802</v>
      </c>
      <c r="E125" s="229">
        <v>21.337936862991917</v>
      </c>
      <c r="F125" s="230" t="s">
        <v>134</v>
      </c>
      <c r="G125" s="147"/>
      <c r="H125" s="116">
        <v>1600</v>
      </c>
      <c r="I125" s="117">
        <v>4.9114068906124082</v>
      </c>
      <c r="J125" s="229">
        <v>33.729284228067705</v>
      </c>
      <c r="K125" s="230" t="s">
        <v>134</v>
      </c>
      <c r="L125" s="147"/>
      <c r="M125" s="116">
        <v>199</v>
      </c>
      <c r="N125" s="117">
        <v>0.69259572691993965</v>
      </c>
      <c r="O125" s="229">
        <v>29.861948848371856</v>
      </c>
      <c r="P125" s="230" t="s">
        <v>134</v>
      </c>
      <c r="Q125" s="147"/>
      <c r="R125" s="116">
        <v>227</v>
      </c>
      <c r="S125" s="117">
        <v>0.87960665730719423</v>
      </c>
      <c r="T125" s="229">
        <v>134.82004727692913</v>
      </c>
      <c r="U125" s="230" t="s">
        <v>134</v>
      </c>
      <c r="V125" s="147"/>
      <c r="W125" s="116">
        <v>3268</v>
      </c>
      <c r="X125" s="117">
        <v>10.962566334832383</v>
      </c>
      <c r="Y125" s="229">
        <v>127.18227202216173</v>
      </c>
      <c r="Z125" s="230" t="s">
        <v>134</v>
      </c>
      <c r="AA125" s="147"/>
      <c r="AB125" s="116">
        <v>2273</v>
      </c>
      <c r="AC125" s="117">
        <v>7.9008941628376048</v>
      </c>
      <c r="AD125" s="229">
        <v>148.74422062591759</v>
      </c>
      <c r="AE125" s="230" t="s">
        <v>134</v>
      </c>
      <c r="AF125" s="147"/>
      <c r="AG125" s="116">
        <v>866</v>
      </c>
      <c r="AH125" s="117">
        <v>2.9703986620983076</v>
      </c>
      <c r="AI125" s="229">
        <v>168.5531050420266</v>
      </c>
      <c r="AJ125" s="230" t="s">
        <v>134</v>
      </c>
      <c r="AK125" s="147"/>
      <c r="AL125" s="116">
        <v>390</v>
      </c>
      <c r="AM125" s="117">
        <v>1.3583957136552975</v>
      </c>
      <c r="AN125" s="229">
        <v>44.07576841653664</v>
      </c>
      <c r="AO125" s="230" t="s">
        <v>134</v>
      </c>
      <c r="AP125" s="147"/>
      <c r="AQ125" s="116">
        <v>1023</v>
      </c>
      <c r="AR125" s="117">
        <v>3.092341855875484</v>
      </c>
      <c r="AS125" s="229">
        <v>17.430857679782712</v>
      </c>
      <c r="AT125" s="230" t="s">
        <v>134</v>
      </c>
      <c r="AU125" s="147"/>
      <c r="AV125" s="116">
        <v>209</v>
      </c>
      <c r="AW125" s="117">
        <v>0.73151401880252664</v>
      </c>
      <c r="AX125" s="229">
        <v>57.618180276156686</v>
      </c>
      <c r="AY125" s="230" t="s">
        <v>134</v>
      </c>
      <c r="AZ125" s="147"/>
      <c r="BA125" s="116">
        <v>1993</v>
      </c>
      <c r="BB125" s="117">
        <v>6.2120437435974241</v>
      </c>
      <c r="BC125" s="229">
        <v>62.455436946997821</v>
      </c>
      <c r="BD125" s="230" t="s">
        <v>134</v>
      </c>
    </row>
    <row r="126" spans="1:56" ht="12.95" customHeight="1">
      <c r="A126" s="124"/>
      <c r="B126" s="128"/>
      <c r="C126" s="195"/>
      <c r="D126" s="127"/>
      <c r="E126" s="233"/>
      <c r="F126" s="234"/>
      <c r="G126" s="151"/>
      <c r="H126" s="195"/>
      <c r="I126" s="127"/>
      <c r="J126" s="233"/>
      <c r="K126" s="234"/>
      <c r="L126" s="151"/>
      <c r="M126" s="195"/>
      <c r="N126" s="127"/>
      <c r="O126" s="233"/>
      <c r="P126" s="234"/>
      <c r="Q126" s="151"/>
      <c r="R126" s="195"/>
      <c r="S126" s="127"/>
      <c r="T126" s="233"/>
      <c r="U126" s="234"/>
      <c r="V126" s="151"/>
      <c r="W126" s="195"/>
      <c r="X126" s="127"/>
      <c r="Y126" s="233"/>
      <c r="Z126" s="234"/>
      <c r="AA126" s="151"/>
      <c r="AB126" s="195"/>
      <c r="AC126" s="127"/>
      <c r="AD126" s="233"/>
      <c r="AE126" s="234"/>
      <c r="AF126" s="151"/>
      <c r="AG126" s="195"/>
      <c r="AH126" s="127"/>
      <c r="AI126" s="233"/>
      <c r="AJ126" s="234"/>
      <c r="AK126" s="151"/>
      <c r="AL126" s="195"/>
      <c r="AM126" s="127"/>
      <c r="AN126" s="233"/>
      <c r="AO126" s="234"/>
      <c r="AP126" s="151"/>
      <c r="AQ126" s="195"/>
      <c r="AR126" s="127"/>
      <c r="AS126" s="233"/>
      <c r="AT126" s="234"/>
      <c r="AU126" s="151"/>
      <c r="AV126" s="195"/>
      <c r="AW126" s="127"/>
      <c r="AX126" s="233"/>
      <c r="AY126" s="234"/>
      <c r="AZ126" s="151"/>
      <c r="BA126" s="195"/>
      <c r="BB126" s="127"/>
      <c r="BC126" s="233"/>
      <c r="BD126" s="234"/>
    </row>
    <row r="127" spans="1:56" ht="12.95" customHeight="1">
      <c r="A127" s="112"/>
      <c r="B127" s="113" t="s">
        <v>231</v>
      </c>
      <c r="C127" s="113">
        <v>617</v>
      </c>
      <c r="D127" s="114">
        <v>11.519469604600028</v>
      </c>
      <c r="E127" s="227">
        <v>125.07006181977592</v>
      </c>
      <c r="F127" s="228" t="s">
        <v>134</v>
      </c>
      <c r="G127" s="145"/>
      <c r="H127" s="113">
        <v>1120</v>
      </c>
      <c r="I127" s="114">
        <v>18.043774258685076</v>
      </c>
      <c r="J127" s="227">
        <v>123.91634496452669</v>
      </c>
      <c r="K127" s="228" t="s">
        <v>134</v>
      </c>
      <c r="L127" s="145"/>
      <c r="M127" s="113">
        <v>153</v>
      </c>
      <c r="N127" s="114">
        <v>2.9135990922972428</v>
      </c>
      <c r="O127" s="227">
        <v>125.62270264901639</v>
      </c>
      <c r="P127" s="228" t="s">
        <v>134</v>
      </c>
      <c r="Q127" s="145"/>
      <c r="R127" s="113">
        <v>28</v>
      </c>
      <c r="S127" s="114">
        <v>0.58163254904852657</v>
      </c>
      <c r="T127" s="227">
        <v>89.148629230005042</v>
      </c>
      <c r="U127" s="228" t="s">
        <v>139</v>
      </c>
      <c r="V127" s="145"/>
      <c r="W127" s="113">
        <v>381</v>
      </c>
      <c r="X127" s="114">
        <v>7.0248641910963565</v>
      </c>
      <c r="Y127" s="227">
        <v>81.498999520938412</v>
      </c>
      <c r="Z127" s="228" t="s">
        <v>134</v>
      </c>
      <c r="AA127" s="145"/>
      <c r="AB127" s="113">
        <v>237</v>
      </c>
      <c r="AC127" s="114">
        <v>4.4888102458132568</v>
      </c>
      <c r="AD127" s="227">
        <v>84.507470647009356</v>
      </c>
      <c r="AE127" s="228" t="s">
        <v>134</v>
      </c>
      <c r="AF127" s="145"/>
      <c r="AG127" s="113">
        <v>95</v>
      </c>
      <c r="AH127" s="114">
        <v>1.7748364586156684</v>
      </c>
      <c r="AI127" s="227">
        <v>100.71180002153008</v>
      </c>
      <c r="AJ127" s="228" t="s">
        <v>139</v>
      </c>
      <c r="AK127" s="145"/>
      <c r="AL127" s="113">
        <v>184</v>
      </c>
      <c r="AM127" s="114">
        <v>3.5165847195969597</v>
      </c>
      <c r="AN127" s="227">
        <v>114.10237249719297</v>
      </c>
      <c r="AO127" s="228" t="s">
        <v>139</v>
      </c>
      <c r="AP127" s="145"/>
      <c r="AQ127" s="113">
        <v>1498</v>
      </c>
      <c r="AR127" s="114">
        <v>23.760987289146975</v>
      </c>
      <c r="AS127" s="227">
        <v>133.93551136052793</v>
      </c>
      <c r="AT127" s="228" t="s">
        <v>134</v>
      </c>
      <c r="AU127" s="145"/>
      <c r="AV127" s="113">
        <v>64</v>
      </c>
      <c r="AW127" s="114">
        <v>1.2278722014460968</v>
      </c>
      <c r="AX127" s="227">
        <v>96.714157269077646</v>
      </c>
      <c r="AY127" s="228" t="s">
        <v>139</v>
      </c>
      <c r="AZ127" s="145"/>
      <c r="BA127" s="113">
        <v>849</v>
      </c>
      <c r="BB127" s="114">
        <v>14.109317091756003</v>
      </c>
      <c r="BC127" s="227">
        <v>141.85405002944432</v>
      </c>
      <c r="BD127" s="228" t="s">
        <v>134</v>
      </c>
    </row>
    <row r="128" spans="1:56" s="179" customFormat="1" ht="12.95" customHeight="1">
      <c r="C128" s="124"/>
      <c r="D128" s="124"/>
      <c r="E128" s="124"/>
      <c r="F128" s="124"/>
      <c r="H128" s="124"/>
      <c r="I128" s="124"/>
      <c r="J128" s="124"/>
      <c r="K128" s="124"/>
    </row>
    <row r="129" spans="1:56" ht="12.95" customHeight="1">
      <c r="A129" s="179"/>
      <c r="C129" s="195"/>
      <c r="D129" s="126"/>
      <c r="E129" s="135"/>
      <c r="F129" s="135"/>
      <c r="H129" s="135"/>
      <c r="I129" s="135"/>
      <c r="J129" s="135"/>
      <c r="K129" s="135"/>
      <c r="N129"/>
      <c r="O129"/>
      <c r="P129"/>
      <c r="S129"/>
      <c r="T129"/>
      <c r="U129"/>
      <c r="X129"/>
      <c r="Y129"/>
      <c r="Z129"/>
      <c r="AC129"/>
      <c r="AD129"/>
      <c r="AE129"/>
      <c r="AH129"/>
      <c r="AI129"/>
      <c r="AJ129"/>
      <c r="AM129"/>
      <c r="AN129"/>
      <c r="AO129"/>
      <c r="AR129"/>
      <c r="AS129"/>
      <c r="AT129"/>
      <c r="AW129"/>
      <c r="AX129"/>
      <c r="AY129"/>
      <c r="BB129"/>
      <c r="BC129"/>
      <c r="BD129"/>
    </row>
    <row r="130" spans="1:56">
      <c r="A130" s="179"/>
      <c r="B130" s="136" t="s">
        <v>232</v>
      </c>
      <c r="C130" s="195"/>
      <c r="D130" s="125"/>
      <c r="E130" s="137"/>
      <c r="F130" s="137"/>
      <c r="H130" s="137"/>
      <c r="I130" s="137"/>
      <c r="J130" s="137"/>
      <c r="K130" s="137"/>
      <c r="N130"/>
      <c r="O130"/>
      <c r="P130"/>
      <c r="S130"/>
      <c r="T130"/>
      <c r="U130"/>
      <c r="X130"/>
      <c r="Y130"/>
      <c r="Z130"/>
      <c r="AC130"/>
      <c r="AD130"/>
      <c r="AE130"/>
      <c r="AH130"/>
      <c r="AI130"/>
      <c r="AJ130"/>
      <c r="AM130"/>
      <c r="AN130"/>
      <c r="AO130"/>
      <c r="AR130"/>
      <c r="AS130"/>
      <c r="AT130"/>
      <c r="AW130"/>
      <c r="AX130"/>
      <c r="AY130"/>
      <c r="BB130"/>
      <c r="BC130"/>
      <c r="BD130"/>
    </row>
    <row r="131" spans="1:56" ht="12.95" customHeight="1">
      <c r="A131" s="179"/>
      <c r="C131" s="138"/>
      <c r="D131" s="139"/>
      <c r="E131" s="140"/>
      <c r="F131" s="140"/>
      <c r="H131" s="140"/>
      <c r="I131" s="140"/>
      <c r="J131" s="140"/>
      <c r="K131" s="140"/>
      <c r="N131"/>
      <c r="O131"/>
      <c r="P131"/>
      <c r="S131"/>
      <c r="T131"/>
      <c r="U131"/>
      <c r="X131"/>
      <c r="Y131"/>
      <c r="Z131"/>
      <c r="AC131"/>
      <c r="AD131"/>
      <c r="AE131"/>
      <c r="AH131"/>
      <c r="AI131"/>
      <c r="AJ131"/>
      <c r="AM131"/>
      <c r="AN131"/>
      <c r="AO131"/>
      <c r="AR131"/>
      <c r="AS131"/>
      <c r="AT131"/>
      <c r="AW131"/>
      <c r="AX131"/>
      <c r="AY131"/>
      <c r="BB131"/>
      <c r="BC131"/>
      <c r="BD131"/>
    </row>
    <row r="132" spans="1:56" ht="25.5">
      <c r="A132" s="179"/>
      <c r="B132" s="141" t="s">
        <v>233</v>
      </c>
      <c r="C132" s="142"/>
      <c r="D132" s="142"/>
      <c r="E132" s="143"/>
      <c r="F132" s="143"/>
      <c r="H132" s="143"/>
      <c r="I132" s="143"/>
      <c r="J132" s="143"/>
      <c r="K132" s="143"/>
      <c r="N132"/>
      <c r="O132"/>
      <c r="P132"/>
      <c r="S132"/>
      <c r="T132"/>
      <c r="U132"/>
      <c r="X132"/>
      <c r="Y132"/>
      <c r="Z132"/>
      <c r="AC132"/>
      <c r="AD132"/>
      <c r="AE132"/>
      <c r="AH132"/>
      <c r="AI132"/>
      <c r="AJ132"/>
      <c r="AM132"/>
      <c r="AN132"/>
      <c r="AO132"/>
      <c r="AR132"/>
      <c r="AS132"/>
      <c r="AT132"/>
      <c r="AW132"/>
      <c r="AX132"/>
      <c r="AY132"/>
      <c r="BB132"/>
      <c r="BC132"/>
      <c r="BD132"/>
    </row>
  </sheetData>
  <mergeCells count="23">
    <mergeCell ref="C1:BD1"/>
    <mergeCell ref="C2:F3"/>
    <mergeCell ref="H2:K3"/>
    <mergeCell ref="M2:P3"/>
    <mergeCell ref="R2:U3"/>
    <mergeCell ref="W2:Z3"/>
    <mergeCell ref="AB2:AE3"/>
    <mergeCell ref="AG2:AJ3"/>
    <mergeCell ref="AL2:AO3"/>
    <mergeCell ref="AQ2:AT3"/>
    <mergeCell ref="AV4:AY4"/>
    <mergeCell ref="BA4:BD4"/>
    <mergeCell ref="AV2:AY3"/>
    <mergeCell ref="BA2:BD3"/>
    <mergeCell ref="AG4:AJ4"/>
    <mergeCell ref="AL4:AO4"/>
    <mergeCell ref="AQ4:AT4"/>
    <mergeCell ref="AB4:AE4"/>
    <mergeCell ref="C4:F4"/>
    <mergeCell ref="H4:K4"/>
    <mergeCell ref="M4:P4"/>
    <mergeCell ref="R4:U4"/>
    <mergeCell ref="W4:Z4"/>
  </mergeCells>
  <conditionalFormatting sqref="A6:BD127">
    <cfRule type="expression" dxfId="262" priority="1" stopIfTrue="1">
      <formula>MOD(ROW(),2)=1</formula>
    </cfRule>
  </conditionalFormatting>
  <hyperlinks>
    <hyperlink ref="A4" location="Key!A2" display="Link to Key" xr:uid="{31BD3D3D-D816-4309-A820-902FAA9E42CB}"/>
    <hyperlink ref="B2" location="'Notes on the data'!A2" display="Link to Notes on the data" xr:uid="{94DC3FC5-2F23-41FF-AB3E-2EC3E0099DDC}"/>
    <hyperlink ref="A2" location="Contents!A10" display="BACK TO CONTENTS" xr:uid="{D8F57BD0-5DA7-4929-A32F-FE64F064350E}"/>
    <hyperlink ref="B1" r:id="rId1" xr:uid="{58816D29-F566-41E2-839A-61229B4EF055}"/>
    <hyperlink ref="B4" location="Census_condition_type_adults!AUST" display="Link to Australian and State/ Territory totals" xr:uid="{67B1F3DB-CD3A-49A6-96C2-5802D1AC77BC}"/>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1282FF0-33D6-452B-85CB-BFB818A887A8}"/>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F8F3728B-1EDD-4476-A17B-0A8E6F1D8D9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AA91-F8AD-4D05-81B2-C3B799FFBE52}">
  <dimension ref="A1:B13"/>
  <sheetViews>
    <sheetView workbookViewId="0">
      <pane ySplit="5" topLeftCell="A6" activePane="bottomLeft" state="frozen"/>
      <selection activeCell="Q96" sqref="Q96"/>
      <selection pane="bottomLeft" activeCell="A6" sqref="A6"/>
    </sheetView>
  </sheetViews>
  <sheetFormatPr defaultRowHeight="12.75"/>
  <cols>
    <col min="1" max="1" width="1.7109375" style="240" customWidth="1"/>
    <col min="2" max="2" width="255.5703125" style="241" customWidth="1"/>
    <col min="3" max="16384" width="9.140625" style="240"/>
  </cols>
  <sheetData>
    <row r="1" spans="1:2" s="237" customFormat="1" ht="27.95" customHeight="1">
      <c r="A1" s="502" t="s">
        <v>408</v>
      </c>
      <c r="B1" s="502"/>
    </row>
    <row r="2" spans="1:2" s="237" customFormat="1" ht="20.100000000000001" customHeight="1">
      <c r="A2" s="503" t="s">
        <v>412</v>
      </c>
      <c r="B2" s="503"/>
    </row>
    <row r="3" spans="1:2" s="237" customFormat="1" ht="24" customHeight="1">
      <c r="A3" s="504" t="s">
        <v>1064</v>
      </c>
      <c r="B3" s="505"/>
    </row>
    <row r="4" spans="1:2" s="237" customFormat="1" ht="3" customHeight="1">
      <c r="A4" s="238"/>
      <c r="B4" s="238"/>
    </row>
    <row r="5" spans="1:2" s="237" customFormat="1" ht="27.95" customHeight="1">
      <c r="A5" s="239" t="s">
        <v>409</v>
      </c>
      <c r="B5" s="239"/>
    </row>
    <row r="6" spans="1:2" ht="13.5" thickBot="1"/>
    <row r="7" spans="1:2" ht="69" thickBot="1">
      <c r="B7" s="248" t="s">
        <v>487</v>
      </c>
    </row>
    <row r="8" spans="1:2" ht="12.75" customHeight="1">
      <c r="B8" s="242"/>
    </row>
    <row r="9" spans="1:2" ht="12.75" customHeight="1" thickBot="1">
      <c r="B9" s="243"/>
    </row>
    <row r="10" spans="1:2" ht="69" thickBot="1">
      <c r="B10" s="244" t="s">
        <v>410</v>
      </c>
    </row>
    <row r="11" spans="1:2" ht="12.75" customHeight="1">
      <c r="B11" s="245"/>
    </row>
    <row r="12" spans="1:2" ht="12.75" customHeight="1" thickBot="1">
      <c r="B12" s="246"/>
    </row>
    <row r="13" spans="1:2" ht="69" thickBot="1">
      <c r="B13" s="244" t="s">
        <v>411</v>
      </c>
    </row>
  </sheetData>
  <mergeCells count="3">
    <mergeCell ref="A1:B1"/>
    <mergeCell ref="A2:B2"/>
    <mergeCell ref="A3:B3"/>
  </mergeCells>
  <hyperlinks>
    <hyperlink ref="B7" location="Contents!Demographic_and_social_indicators" display="Contents!Demographic_and_social_indicators" xr:uid="{DF084A6C-C7D7-4C99-B3AE-745F8B838BBA}"/>
    <hyperlink ref="B10" location="Contents!Health_status__disability_and_deaths" display="Contents!Health_status__disability_and_deaths" xr:uid="{271B75EF-8761-491A-AC1A-55B866A1F120}"/>
    <hyperlink ref="B13" location="Contents!Use_and_provision_of_health_services" display="Contents!Use_and_provision_of_health_services" xr:uid="{7F2691C0-92E4-496B-950D-3CCDC98D375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C192-7DB4-422D-85E4-35CF74F4EBC2}">
  <dimension ref="A1:P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2.5703125" customWidth="1"/>
    <col min="4" max="4" width="13.42578125" style="44" customWidth="1"/>
    <col min="5" max="5" width="12.42578125" style="84" customWidth="1"/>
    <col min="6" max="6" width="8.28515625" style="68" customWidth="1"/>
    <col min="7" max="7" width="1.7109375" customWidth="1"/>
    <col min="8" max="8" width="12.5703125" customWidth="1"/>
    <col min="9" max="9" width="13.42578125" style="44" customWidth="1"/>
    <col min="10" max="10" width="12.42578125" style="84" customWidth="1"/>
    <col min="11" max="11" width="8.28515625" style="68" customWidth="1"/>
    <col min="12" max="12" width="1.7109375" customWidth="1"/>
    <col min="13" max="13" width="12.5703125" customWidth="1"/>
    <col min="14" max="14" width="13.42578125" style="44" customWidth="1"/>
    <col min="15" max="15" width="12.42578125" style="84" customWidth="1"/>
    <col min="16" max="16" width="8.28515625" style="68" customWidth="1"/>
  </cols>
  <sheetData>
    <row r="1" spans="1:16" ht="30" customHeight="1">
      <c r="A1" s="210" t="s">
        <v>1022</v>
      </c>
      <c r="B1" s="36" t="s">
        <v>79</v>
      </c>
      <c r="C1" s="556" t="s">
        <v>496</v>
      </c>
      <c r="D1" s="561"/>
      <c r="E1" s="561"/>
      <c r="F1" s="561"/>
      <c r="G1" s="561"/>
      <c r="H1" s="561"/>
      <c r="I1" s="561"/>
      <c r="J1" s="561"/>
      <c r="K1" s="561"/>
      <c r="L1" s="561"/>
      <c r="M1" s="561"/>
      <c r="N1" s="561"/>
      <c r="O1" s="561"/>
      <c r="P1" s="562"/>
    </row>
    <row r="2" spans="1:16" ht="18" customHeight="1">
      <c r="A2" s="198" t="s">
        <v>54</v>
      </c>
      <c r="B2" s="199" t="s">
        <v>13</v>
      </c>
      <c r="C2" s="564" t="s">
        <v>405</v>
      </c>
      <c r="D2" s="534"/>
      <c r="E2" s="534"/>
      <c r="F2" s="534"/>
      <c r="G2" s="280"/>
      <c r="H2" s="534" t="s">
        <v>406</v>
      </c>
      <c r="I2" s="534"/>
      <c r="J2" s="534"/>
      <c r="K2" s="534"/>
      <c r="L2" s="280"/>
      <c r="M2" s="526" t="s">
        <v>394</v>
      </c>
      <c r="N2" s="526"/>
      <c r="O2" s="526"/>
      <c r="P2" s="526"/>
    </row>
    <row r="3" spans="1:16" ht="18" customHeight="1">
      <c r="A3" s="198"/>
      <c r="B3" s="15"/>
      <c r="C3" s="560"/>
      <c r="D3" s="527"/>
      <c r="E3" s="527"/>
      <c r="F3" s="527"/>
      <c r="G3" s="279"/>
      <c r="H3" s="527"/>
      <c r="I3" s="527"/>
      <c r="J3" s="527"/>
      <c r="K3" s="527"/>
      <c r="L3" s="279"/>
      <c r="M3" s="527"/>
      <c r="N3" s="527"/>
      <c r="O3" s="527"/>
      <c r="P3" s="527"/>
    </row>
    <row r="4" spans="1:16" ht="18" customHeight="1">
      <c r="A4" s="200" t="s">
        <v>12</v>
      </c>
      <c r="B4" s="199" t="s">
        <v>238</v>
      </c>
      <c r="C4" s="563">
        <v>2021</v>
      </c>
      <c r="D4" s="563"/>
      <c r="E4" s="563"/>
      <c r="F4" s="563"/>
      <c r="G4" s="275"/>
      <c r="H4" s="563">
        <v>2021</v>
      </c>
      <c r="I4" s="563"/>
      <c r="J4" s="563"/>
      <c r="K4" s="563"/>
      <c r="L4" s="275"/>
      <c r="M4" s="563">
        <v>2021</v>
      </c>
      <c r="N4" s="563"/>
      <c r="O4" s="563"/>
      <c r="P4" s="563"/>
    </row>
    <row r="5" spans="1:16" ht="39" customHeight="1">
      <c r="A5" s="58" t="s">
        <v>137</v>
      </c>
      <c r="B5" s="58" t="s">
        <v>138</v>
      </c>
      <c r="C5" s="60" t="s">
        <v>14</v>
      </c>
      <c r="D5" s="89" t="s">
        <v>49</v>
      </c>
      <c r="E5" s="223" t="s">
        <v>11</v>
      </c>
      <c r="F5" s="90" t="s">
        <v>38</v>
      </c>
      <c r="G5" s="88"/>
      <c r="H5" s="60" t="s">
        <v>14</v>
      </c>
      <c r="I5" s="89" t="s">
        <v>49</v>
      </c>
      <c r="J5" s="223" t="s">
        <v>11</v>
      </c>
      <c r="K5" s="90" t="s">
        <v>38</v>
      </c>
      <c r="L5" s="88"/>
      <c r="M5" s="60" t="s">
        <v>14</v>
      </c>
      <c r="N5" s="89" t="s">
        <v>49</v>
      </c>
      <c r="O5" s="223" t="s">
        <v>11</v>
      </c>
      <c r="P5" s="90" t="s">
        <v>38</v>
      </c>
    </row>
    <row r="6" spans="1:16" ht="12.75" customHeight="1">
      <c r="A6" s="47" t="s">
        <v>133</v>
      </c>
      <c r="C6" s="38"/>
      <c r="D6" s="38"/>
      <c r="E6" s="44"/>
      <c r="F6" s="44"/>
      <c r="H6" s="38"/>
      <c r="I6" s="38"/>
      <c r="J6" s="44"/>
      <c r="K6" s="44"/>
      <c r="M6" s="38"/>
      <c r="N6" s="38"/>
      <c r="O6" s="44"/>
      <c r="P6" s="44"/>
    </row>
    <row r="7" spans="1:16" ht="12.95" customHeight="1">
      <c r="A7" s="110" t="s">
        <v>204</v>
      </c>
      <c r="B7" s="48" t="s">
        <v>127</v>
      </c>
      <c r="C7" s="38">
        <v>1807</v>
      </c>
      <c r="D7" s="45">
        <v>10.541975380666235</v>
      </c>
      <c r="E7" s="84">
        <v>101.80493506114261</v>
      </c>
      <c r="F7" s="224" t="s">
        <v>139</v>
      </c>
      <c r="H7" s="38">
        <v>797</v>
      </c>
      <c r="I7" s="45">
        <v>4.6496703809579385</v>
      </c>
      <c r="J7" s="84">
        <v>115.34092660754428</v>
      </c>
      <c r="K7" s="224" t="s">
        <v>134</v>
      </c>
      <c r="M7" s="38">
        <v>1199</v>
      </c>
      <c r="N7" s="45">
        <v>6.9949244501487664</v>
      </c>
      <c r="O7" s="84">
        <v>114.93065107421452</v>
      </c>
      <c r="P7" s="224" t="s">
        <v>134</v>
      </c>
    </row>
    <row r="8" spans="1:16" ht="12.95" customHeight="1">
      <c r="A8" s="49"/>
      <c r="B8" s="48" t="s">
        <v>128</v>
      </c>
      <c r="C8" s="38">
        <v>1695</v>
      </c>
      <c r="D8" s="45">
        <v>9.9553623869376224</v>
      </c>
      <c r="E8" s="84">
        <v>96.139953349831714</v>
      </c>
      <c r="F8" s="224" t="s">
        <v>139</v>
      </c>
      <c r="H8" s="38">
        <v>788</v>
      </c>
      <c r="I8" s="45">
        <v>4.6282156701515342</v>
      </c>
      <c r="J8" s="84">
        <v>114.80871549971134</v>
      </c>
      <c r="K8" s="224" t="s">
        <v>134</v>
      </c>
      <c r="M8" s="38">
        <v>1102</v>
      </c>
      <c r="N8" s="45">
        <v>6.4724538940444019</v>
      </c>
      <c r="O8" s="84">
        <v>106.34615790232552</v>
      </c>
      <c r="P8" s="224" t="s">
        <v>39</v>
      </c>
    </row>
    <row r="9" spans="1:16" ht="12.95" customHeight="1">
      <c r="A9" s="49"/>
      <c r="B9" s="48" t="s">
        <v>129</v>
      </c>
      <c r="C9" s="38">
        <v>2325</v>
      </c>
      <c r="D9" s="45">
        <v>11.30671594611681</v>
      </c>
      <c r="E9" s="84">
        <v>109.19011296120682</v>
      </c>
      <c r="F9" s="224" t="s">
        <v>134</v>
      </c>
      <c r="H9" s="38">
        <v>978</v>
      </c>
      <c r="I9" s="45">
        <v>4.7561153528181688</v>
      </c>
      <c r="J9" s="84">
        <v>117.98142812295352</v>
      </c>
      <c r="K9" s="224" t="s">
        <v>134</v>
      </c>
      <c r="M9" s="38">
        <v>1431</v>
      </c>
      <c r="N9" s="45">
        <v>6.9591012984486689</v>
      </c>
      <c r="O9" s="84">
        <v>114.34205598962643</v>
      </c>
      <c r="P9" s="224" t="s">
        <v>134</v>
      </c>
    </row>
    <row r="10" spans="1:16" ht="12.95" customHeight="1">
      <c r="A10" s="49"/>
      <c r="B10" s="48" t="s">
        <v>130</v>
      </c>
      <c r="C10" s="38">
        <v>2616</v>
      </c>
      <c r="D10" s="45">
        <v>12.385190796326105</v>
      </c>
      <c r="E10" s="84">
        <v>119.60505495509469</v>
      </c>
      <c r="F10" s="224" t="s">
        <v>134</v>
      </c>
      <c r="H10" s="38">
        <v>1088</v>
      </c>
      <c r="I10" s="45">
        <v>5.1510273648328759</v>
      </c>
      <c r="J10" s="84">
        <v>127.77771767947081</v>
      </c>
      <c r="K10" s="224" t="s">
        <v>134</v>
      </c>
      <c r="M10" s="38">
        <v>1597</v>
      </c>
      <c r="N10" s="45">
        <v>7.5608370419467867</v>
      </c>
      <c r="O10" s="84">
        <v>124.22892199764949</v>
      </c>
      <c r="P10" s="224" t="s">
        <v>134</v>
      </c>
    </row>
    <row r="11" spans="1:16" ht="12.95" customHeight="1">
      <c r="A11" s="49"/>
      <c r="B11" s="48" t="s">
        <v>131</v>
      </c>
      <c r="C11" s="38">
        <v>2328</v>
      </c>
      <c r="D11" s="45">
        <v>12.049689440993788</v>
      </c>
      <c r="E11" s="84">
        <v>116.36508403321481</v>
      </c>
      <c r="F11" s="224" t="s">
        <v>134</v>
      </c>
      <c r="H11" s="38">
        <v>927</v>
      </c>
      <c r="I11" s="45">
        <v>4.7981366459627335</v>
      </c>
      <c r="J11" s="84">
        <v>119.02381919402613</v>
      </c>
      <c r="K11" s="224" t="s">
        <v>134</v>
      </c>
      <c r="M11" s="38">
        <v>1459</v>
      </c>
      <c r="N11" s="45">
        <v>7.5517598343685322</v>
      </c>
      <c r="O11" s="84">
        <v>124.07977823143163</v>
      </c>
      <c r="P11" s="224" t="s">
        <v>134</v>
      </c>
    </row>
    <row r="12" spans="1:16" ht="12.95" customHeight="1">
      <c r="A12" s="50"/>
      <c r="B12" s="51" t="s">
        <v>132</v>
      </c>
      <c r="C12" s="38"/>
      <c r="D12" s="53">
        <v>1.1430200703269209</v>
      </c>
      <c r="E12" s="53"/>
      <c r="F12" s="225"/>
      <c r="G12" s="53"/>
      <c r="H12" s="53"/>
      <c r="I12" s="53">
        <v>1.0319304924522859</v>
      </c>
      <c r="J12" s="53"/>
      <c r="K12" s="225"/>
      <c r="L12" s="53"/>
      <c r="M12" s="53"/>
      <c r="N12" s="53">
        <v>1.0796056323678982</v>
      </c>
      <c r="O12" s="226"/>
      <c r="P12" s="57"/>
    </row>
    <row r="13" spans="1:16" ht="12.95" customHeight="1">
      <c r="A13" s="111"/>
      <c r="C13" s="38"/>
      <c r="D13" s="45"/>
      <c r="F13" s="224"/>
      <c r="H13" s="38"/>
      <c r="I13" s="45"/>
      <c r="K13" s="224"/>
      <c r="M13" s="38"/>
      <c r="N13" s="45"/>
      <c r="P13" s="224"/>
    </row>
    <row r="14" spans="1:16" ht="12.95" customHeight="1">
      <c r="A14" s="49"/>
      <c r="C14" s="38"/>
      <c r="D14" s="45"/>
      <c r="F14" s="224"/>
      <c r="H14" s="38"/>
      <c r="I14" s="45"/>
      <c r="K14" s="224"/>
      <c r="M14" s="38"/>
      <c r="N14" s="45"/>
      <c r="P14" s="224"/>
    </row>
    <row r="15" spans="1:16" ht="12.95" customHeight="1">
      <c r="A15" s="110" t="s">
        <v>205</v>
      </c>
      <c r="B15" s="48" t="s">
        <v>127</v>
      </c>
      <c r="C15" s="38">
        <v>3806</v>
      </c>
      <c r="D15" s="45">
        <v>11.652685077460047</v>
      </c>
      <c r="E15" s="84">
        <v>112.53117226724099</v>
      </c>
      <c r="F15" s="224" t="s">
        <v>134</v>
      </c>
      <c r="H15" s="38">
        <v>1589</v>
      </c>
      <c r="I15" s="45">
        <v>4.8649807115302188</v>
      </c>
      <c r="J15" s="84">
        <v>120.6819703809025</v>
      </c>
      <c r="K15" s="224" t="s">
        <v>134</v>
      </c>
      <c r="M15" s="38">
        <v>2066</v>
      </c>
      <c r="N15" s="45">
        <v>6.3253934235503042</v>
      </c>
      <c r="O15" s="84">
        <v>103.92986938604176</v>
      </c>
      <c r="P15" s="224" t="s">
        <v>139</v>
      </c>
    </row>
    <row r="16" spans="1:16" ht="12.95" customHeight="1">
      <c r="A16" s="49"/>
      <c r="B16" s="48" t="s">
        <v>128</v>
      </c>
      <c r="C16" s="38">
        <v>4261</v>
      </c>
      <c r="D16" s="45">
        <v>12.39419413013758</v>
      </c>
      <c r="E16" s="84">
        <v>119.69200107106568</v>
      </c>
      <c r="F16" s="224" t="s">
        <v>134</v>
      </c>
      <c r="H16" s="38">
        <v>1543</v>
      </c>
      <c r="I16" s="45">
        <v>4.4882050088716952</v>
      </c>
      <c r="J16" s="84">
        <v>111.3355748071824</v>
      </c>
      <c r="K16" s="224" t="s">
        <v>134</v>
      </c>
      <c r="M16" s="38">
        <v>2207</v>
      </c>
      <c r="N16" s="45">
        <v>6.4196166264289252</v>
      </c>
      <c r="O16" s="84">
        <v>105.478011060811</v>
      </c>
      <c r="P16" s="224" t="s">
        <v>39</v>
      </c>
    </row>
    <row r="17" spans="1:16" ht="12.95" customHeight="1">
      <c r="A17" s="49"/>
      <c r="B17" s="48" t="s">
        <v>129</v>
      </c>
      <c r="C17" s="38">
        <v>3343</v>
      </c>
      <c r="D17" s="45">
        <v>9.9396426129099371</v>
      </c>
      <c r="E17" s="84">
        <v>95.988145883367764</v>
      </c>
      <c r="F17" s="224" t="s">
        <v>39</v>
      </c>
      <c r="H17" s="38">
        <v>1257</v>
      </c>
      <c r="I17" s="45">
        <v>3.737400767103737</v>
      </c>
      <c r="J17" s="84">
        <v>92.710930509590327</v>
      </c>
      <c r="K17" s="224" t="s">
        <v>134</v>
      </c>
      <c r="M17" s="38">
        <v>1903</v>
      </c>
      <c r="N17" s="45">
        <v>5.6581333809056593</v>
      </c>
      <c r="O17" s="84">
        <v>92.966401276629057</v>
      </c>
      <c r="P17" s="224" t="s">
        <v>134</v>
      </c>
    </row>
    <row r="18" spans="1:16" ht="12.95" customHeight="1">
      <c r="A18" s="49"/>
      <c r="B18" s="48" t="s">
        <v>130</v>
      </c>
      <c r="C18" s="38">
        <v>3185</v>
      </c>
      <c r="D18" s="45">
        <v>9.745425616547335</v>
      </c>
      <c r="E18" s="84">
        <v>94.112572474353087</v>
      </c>
      <c r="F18" s="224" t="s">
        <v>134</v>
      </c>
      <c r="H18" s="38">
        <v>1038</v>
      </c>
      <c r="I18" s="45">
        <v>3.1760602166330107</v>
      </c>
      <c r="J18" s="84">
        <v>78.786171563485524</v>
      </c>
      <c r="K18" s="224" t="s">
        <v>134</v>
      </c>
      <c r="M18" s="38">
        <v>1728</v>
      </c>
      <c r="N18" s="45">
        <v>5.2873141178630458</v>
      </c>
      <c r="O18" s="84">
        <v>86.873626488841097</v>
      </c>
      <c r="P18" s="224" t="s">
        <v>134</v>
      </c>
    </row>
    <row r="19" spans="1:16" ht="12.95" customHeight="1">
      <c r="A19" s="49"/>
      <c r="B19" s="48" t="s">
        <v>131</v>
      </c>
      <c r="C19" s="38">
        <v>977</v>
      </c>
      <c r="D19" s="45">
        <v>3.5108523788989512</v>
      </c>
      <c r="E19" s="84">
        <v>33.904660705105655</v>
      </c>
      <c r="F19" s="224" t="s">
        <v>134</v>
      </c>
      <c r="H19" s="38">
        <v>222</v>
      </c>
      <c r="I19" s="45">
        <v>0.79775765416127653</v>
      </c>
      <c r="J19" s="84">
        <v>19.78938279497255</v>
      </c>
      <c r="K19" s="224" t="s">
        <v>134</v>
      </c>
      <c r="M19" s="38">
        <v>783</v>
      </c>
      <c r="N19" s="45">
        <v>2.8137128072445012</v>
      </c>
      <c r="O19" s="84">
        <v>46.230927464211391</v>
      </c>
      <c r="P19" s="224" t="s">
        <v>134</v>
      </c>
    </row>
    <row r="20" spans="1:16" ht="12.95" customHeight="1">
      <c r="A20" s="50"/>
      <c r="B20" s="51" t="s">
        <v>132</v>
      </c>
      <c r="C20" s="38"/>
      <c r="D20" s="53">
        <v>0.30129127798107602</v>
      </c>
      <c r="E20" s="53"/>
      <c r="F20" s="225"/>
      <c r="G20" s="53"/>
      <c r="H20" s="53"/>
      <c r="I20" s="53">
        <v>0.1639796129654853</v>
      </c>
      <c r="J20" s="53"/>
      <c r="K20" s="225"/>
      <c r="L20" s="53"/>
      <c r="M20" s="53"/>
      <c r="N20" s="53">
        <v>0.44482811089167418</v>
      </c>
      <c r="O20" s="226"/>
      <c r="P20" s="57"/>
    </row>
    <row r="21" spans="1:16" ht="12.95" customHeight="1">
      <c r="A21" s="111"/>
      <c r="C21" s="38"/>
      <c r="D21" s="45"/>
      <c r="F21" s="224"/>
      <c r="H21" s="38"/>
      <c r="I21" s="45"/>
      <c r="K21" s="224"/>
      <c r="M21" s="38"/>
      <c r="N21" s="45"/>
      <c r="P21" s="224"/>
    </row>
    <row r="22" spans="1:16" ht="12.95" customHeight="1">
      <c r="A22" s="49"/>
      <c r="C22" s="38"/>
      <c r="D22" s="45"/>
      <c r="F22" s="224"/>
      <c r="H22" s="38"/>
      <c r="I22" s="45"/>
      <c r="K22" s="224"/>
      <c r="M22" s="38"/>
      <c r="N22" s="45"/>
      <c r="P22" s="224"/>
    </row>
    <row r="23" spans="1:16" ht="12.95" customHeight="1">
      <c r="A23" s="110" t="s">
        <v>133</v>
      </c>
      <c r="B23" s="48" t="s">
        <v>127</v>
      </c>
      <c r="C23" s="38">
        <v>5013</v>
      </c>
      <c r="D23" s="45">
        <v>10.697138467447665</v>
      </c>
      <c r="E23" s="84">
        <v>103.30336086876117</v>
      </c>
      <c r="F23" s="224" t="s">
        <v>39</v>
      </c>
      <c r="H23" s="38">
        <v>2228</v>
      </c>
      <c r="I23" s="45">
        <v>4.7542837633100739</v>
      </c>
      <c r="J23" s="84">
        <v>117.93599323967803</v>
      </c>
      <c r="K23" s="224" t="s">
        <v>134</v>
      </c>
      <c r="M23" s="38">
        <v>3105</v>
      </c>
      <c r="N23" s="45">
        <v>6.6256961782216237</v>
      </c>
      <c r="O23" s="84">
        <v>108.86401718988556</v>
      </c>
      <c r="P23" s="224" t="s">
        <v>134</v>
      </c>
    </row>
    <row r="24" spans="1:16" ht="12.95" customHeight="1">
      <c r="A24" s="49"/>
      <c r="B24" s="48" t="s">
        <v>128</v>
      </c>
      <c r="C24" s="38">
        <v>6368</v>
      </c>
      <c r="D24" s="45">
        <v>11.909704688698122</v>
      </c>
      <c r="E24" s="84">
        <v>115.01323695499582</v>
      </c>
      <c r="F24" s="224" t="s">
        <v>134</v>
      </c>
      <c r="H24" s="38">
        <v>2532</v>
      </c>
      <c r="I24" s="45">
        <v>4.7354541884082373</v>
      </c>
      <c r="J24" s="84">
        <v>117.46890193236766</v>
      </c>
      <c r="K24" s="224" t="s">
        <v>134</v>
      </c>
      <c r="M24" s="38">
        <v>3589</v>
      </c>
      <c r="N24" s="45">
        <v>6.7123005853859254</v>
      </c>
      <c r="O24" s="84">
        <v>110.28697764817584</v>
      </c>
      <c r="P24" s="224" t="s">
        <v>134</v>
      </c>
    </row>
    <row r="25" spans="1:16" ht="12.95" customHeight="1">
      <c r="A25" s="49"/>
      <c r="B25" s="48" t="s">
        <v>129</v>
      </c>
      <c r="C25" s="38">
        <v>6042</v>
      </c>
      <c r="D25" s="45">
        <v>10.94525560668092</v>
      </c>
      <c r="E25" s="84">
        <v>105.69945347333352</v>
      </c>
      <c r="F25" s="224" t="s">
        <v>134</v>
      </c>
      <c r="H25" s="38">
        <v>2388</v>
      </c>
      <c r="I25" s="45">
        <v>4.3259302199195684</v>
      </c>
      <c r="J25" s="84">
        <v>107.31014440260265</v>
      </c>
      <c r="K25" s="224" t="s">
        <v>134</v>
      </c>
      <c r="M25" s="38">
        <v>3528</v>
      </c>
      <c r="N25" s="45">
        <v>6.3910727872178548</v>
      </c>
      <c r="O25" s="84">
        <v>105.00901928712341</v>
      </c>
      <c r="P25" s="224" t="s">
        <v>134</v>
      </c>
    </row>
    <row r="26" spans="1:16" ht="12.95" customHeight="1">
      <c r="A26" s="49"/>
      <c r="B26" s="48" t="s">
        <v>130</v>
      </c>
      <c r="C26" s="38">
        <v>6056</v>
      </c>
      <c r="D26" s="45">
        <v>11.283771194335758</v>
      </c>
      <c r="E26" s="84">
        <v>108.96853314521255</v>
      </c>
      <c r="F26" s="224" t="s">
        <v>134</v>
      </c>
      <c r="H26" s="38">
        <v>2256</v>
      </c>
      <c r="I26" s="45">
        <v>4.2034656232532148</v>
      </c>
      <c r="J26" s="84">
        <v>104.27225592905319</v>
      </c>
      <c r="K26" s="224" t="s">
        <v>39</v>
      </c>
      <c r="M26" s="38">
        <v>3376</v>
      </c>
      <c r="N26" s="45">
        <v>6.2902925284143851</v>
      </c>
      <c r="O26" s="84">
        <v>103.35314139419431</v>
      </c>
      <c r="P26" s="224" t="s">
        <v>139</v>
      </c>
    </row>
    <row r="27" spans="1:16" ht="12.95" customHeight="1">
      <c r="A27" s="49"/>
      <c r="B27" s="48" t="s">
        <v>131</v>
      </c>
      <c r="C27" s="38">
        <v>2864</v>
      </c>
      <c r="D27" s="45">
        <v>6.0739735324058355</v>
      </c>
      <c r="E27" s="84">
        <v>58.65698398079504</v>
      </c>
      <c r="F27" s="224" t="s">
        <v>134</v>
      </c>
      <c r="H27" s="38">
        <v>823</v>
      </c>
      <c r="I27" s="45">
        <v>1.7454190702409249</v>
      </c>
      <c r="J27" s="84">
        <v>43.29731709682838</v>
      </c>
      <c r="K27" s="224" t="s">
        <v>134</v>
      </c>
      <c r="M27" s="38">
        <v>1877</v>
      </c>
      <c r="N27" s="45">
        <v>3.9807431286053618</v>
      </c>
      <c r="O27" s="84">
        <v>65.405910069563319</v>
      </c>
      <c r="P27" s="224" t="s">
        <v>134</v>
      </c>
    </row>
    <row r="28" spans="1:16" ht="12.95" customHeight="1">
      <c r="A28" s="50"/>
      <c r="B28" s="51" t="s">
        <v>132</v>
      </c>
      <c r="C28" s="38"/>
      <c r="D28" s="53">
        <v>0.56781292968109853</v>
      </c>
      <c r="E28" s="53"/>
      <c r="F28" s="225"/>
      <c r="G28" s="53"/>
      <c r="H28" s="53"/>
      <c r="I28" s="53">
        <v>0.36712555605341324</v>
      </c>
      <c r="J28" s="53"/>
      <c r="K28" s="225"/>
      <c r="L28" s="53"/>
      <c r="M28" s="53"/>
      <c r="N28" s="53">
        <v>0.60080375277240938</v>
      </c>
      <c r="O28" s="226"/>
      <c r="P28" s="57"/>
    </row>
    <row r="29" spans="1:16" ht="12.95" customHeight="1">
      <c r="C29" s="38"/>
      <c r="D29" s="45"/>
      <c r="F29" s="224"/>
      <c r="H29" s="38"/>
      <c r="I29" s="45"/>
      <c r="K29" s="224"/>
      <c r="M29" s="38"/>
      <c r="N29" s="45"/>
      <c r="P29" s="224"/>
    </row>
    <row r="30" spans="1:16" ht="12.95" customHeight="1">
      <c r="C30" s="38"/>
      <c r="D30" s="45"/>
      <c r="F30" s="224"/>
      <c r="H30" s="38"/>
      <c r="I30" s="45"/>
      <c r="K30" s="224"/>
      <c r="M30" s="38"/>
      <c r="N30" s="45"/>
      <c r="P30" s="224"/>
    </row>
    <row r="31" spans="1:16" ht="12.95" customHeight="1">
      <c r="A31" s="47" t="s">
        <v>6</v>
      </c>
      <c r="B31" s="48" t="s">
        <v>127</v>
      </c>
      <c r="C31" s="38">
        <v>1678</v>
      </c>
      <c r="D31" s="45">
        <v>11.022070415134001</v>
      </c>
      <c r="E31" s="84">
        <v>106.44126193938645</v>
      </c>
      <c r="F31" s="224" t="s">
        <v>39</v>
      </c>
      <c r="H31" s="38">
        <v>692</v>
      </c>
      <c r="I31" s="45">
        <v>4.545454545454545</v>
      </c>
      <c r="J31" s="84">
        <v>112.75572162540868</v>
      </c>
      <c r="K31" s="224" t="s">
        <v>134</v>
      </c>
      <c r="M31" s="38">
        <v>937</v>
      </c>
      <c r="N31" s="45">
        <v>6.1547556489753017</v>
      </c>
      <c r="O31" s="84">
        <v>101.12619213841359</v>
      </c>
      <c r="P31" s="224" t="s">
        <v>139</v>
      </c>
    </row>
    <row r="32" spans="1:16" ht="12.95" customHeight="1">
      <c r="A32" s="49"/>
      <c r="B32" s="48" t="s">
        <v>128</v>
      </c>
      <c r="C32" s="38">
        <v>2152</v>
      </c>
      <c r="D32" s="45">
        <v>12.869274010285851</v>
      </c>
      <c r="E32" s="84">
        <v>124.27989609082179</v>
      </c>
      <c r="F32" s="224" t="s">
        <v>134</v>
      </c>
      <c r="H32" s="38">
        <v>839</v>
      </c>
      <c r="I32" s="45">
        <v>5.0173424231551254</v>
      </c>
      <c r="J32" s="84">
        <v>124.46149442421921</v>
      </c>
      <c r="K32" s="224" t="s">
        <v>134</v>
      </c>
      <c r="M32" s="38">
        <v>1215</v>
      </c>
      <c r="N32" s="45">
        <v>7.2658772874058135</v>
      </c>
      <c r="O32" s="84">
        <v>119.38256277366051</v>
      </c>
      <c r="P32" s="224" t="s">
        <v>134</v>
      </c>
    </row>
    <row r="33" spans="1:16" ht="12.95" customHeight="1">
      <c r="A33" s="49"/>
      <c r="B33" s="48" t="s">
        <v>129</v>
      </c>
      <c r="C33" s="38">
        <v>2481</v>
      </c>
      <c r="D33" s="45">
        <v>13.422419389742478</v>
      </c>
      <c r="E33" s="84">
        <v>129.62167762620936</v>
      </c>
      <c r="F33" s="224" t="s">
        <v>134</v>
      </c>
      <c r="H33" s="38">
        <v>906</v>
      </c>
      <c r="I33" s="45">
        <v>4.9015364639688386</v>
      </c>
      <c r="J33" s="84">
        <v>121.58878183497328</v>
      </c>
      <c r="K33" s="224" t="s">
        <v>134</v>
      </c>
      <c r="M33" s="38">
        <v>1226</v>
      </c>
      <c r="N33" s="45">
        <v>6.632763471110148</v>
      </c>
      <c r="O33" s="84">
        <v>108.98013689622393</v>
      </c>
      <c r="P33" s="224" t="s">
        <v>134</v>
      </c>
    </row>
    <row r="34" spans="1:16" ht="12.95" customHeight="1">
      <c r="A34" s="49"/>
      <c r="B34" s="48" t="s">
        <v>130</v>
      </c>
      <c r="C34" s="38">
        <v>2322</v>
      </c>
      <c r="D34" s="45">
        <v>12.473141383755909</v>
      </c>
      <c r="E34" s="84">
        <v>120.45440277830262</v>
      </c>
      <c r="F34" s="224" t="s">
        <v>134</v>
      </c>
      <c r="H34" s="38">
        <v>830</v>
      </c>
      <c r="I34" s="45">
        <v>4.4585302965191245</v>
      </c>
      <c r="J34" s="84">
        <v>110.59945621400746</v>
      </c>
      <c r="K34" s="224" t="s">
        <v>134</v>
      </c>
      <c r="M34" s="38">
        <v>1139</v>
      </c>
      <c r="N34" s="45">
        <v>6.1183927804039557</v>
      </c>
      <c r="O34" s="84">
        <v>100.52872919372918</v>
      </c>
      <c r="P34" s="224" t="s">
        <v>139</v>
      </c>
    </row>
    <row r="35" spans="1:16" ht="12.95" customHeight="1">
      <c r="A35" s="49"/>
      <c r="B35" s="48" t="s">
        <v>131</v>
      </c>
      <c r="C35" s="38">
        <v>2044</v>
      </c>
      <c r="D35" s="45">
        <v>12.325875897002952</v>
      </c>
      <c r="E35" s="84">
        <v>119.03224490235765</v>
      </c>
      <c r="F35" s="224" t="s">
        <v>134</v>
      </c>
      <c r="H35" s="38">
        <v>640</v>
      </c>
      <c r="I35" s="45">
        <v>3.8593740577700051</v>
      </c>
      <c r="J35" s="84">
        <v>95.736631519372494</v>
      </c>
      <c r="K35" s="224" t="s">
        <v>139</v>
      </c>
      <c r="M35" s="38">
        <v>973</v>
      </c>
      <c r="N35" s="45">
        <v>5.8674546222034607</v>
      </c>
      <c r="O35" s="84">
        <v>96.405670237640834</v>
      </c>
      <c r="P35" s="224" t="s">
        <v>139</v>
      </c>
    </row>
    <row r="36" spans="1:16" ht="12.95" customHeight="1">
      <c r="A36" s="50"/>
      <c r="B36" s="51" t="s">
        <v>132</v>
      </c>
      <c r="C36" s="38"/>
      <c r="D36" s="53">
        <v>1.1182904329914953</v>
      </c>
      <c r="E36" s="53"/>
      <c r="F36" s="225"/>
      <c r="G36" s="53"/>
      <c r="H36" s="53"/>
      <c r="I36" s="53">
        <v>0.84906229270940126</v>
      </c>
      <c r="J36" s="53"/>
      <c r="K36" s="225"/>
      <c r="L36" s="53"/>
      <c r="M36" s="53"/>
      <c r="N36" s="53">
        <v>0.95332048205363384</v>
      </c>
      <c r="O36" s="226"/>
      <c r="P36" s="57"/>
    </row>
    <row r="37" spans="1:16" ht="12.95" customHeight="1">
      <c r="C37" s="38"/>
      <c r="D37" s="45"/>
      <c r="F37" s="224"/>
      <c r="H37" s="38"/>
      <c r="I37" s="45"/>
      <c r="K37" s="224"/>
      <c r="M37" s="38"/>
      <c r="N37" s="45"/>
      <c r="P37" s="224"/>
    </row>
    <row r="38" spans="1:16" ht="12.95" customHeight="1">
      <c r="C38" s="38"/>
      <c r="D38" s="45"/>
      <c r="F38" s="224"/>
      <c r="H38" s="38"/>
      <c r="I38" s="45"/>
      <c r="K38" s="224"/>
      <c r="M38" s="38"/>
      <c r="N38" s="45"/>
      <c r="P38" s="224"/>
    </row>
    <row r="39" spans="1:16">
      <c r="A39" s="47" t="s">
        <v>17</v>
      </c>
      <c r="B39" s="48" t="s">
        <v>127</v>
      </c>
      <c r="C39" s="38">
        <v>387</v>
      </c>
      <c r="D39" s="45">
        <v>10.873840966563643</v>
      </c>
      <c r="E39" s="84">
        <v>105.0097949855241</v>
      </c>
      <c r="F39" s="224" t="s">
        <v>139</v>
      </c>
      <c r="H39" s="38">
        <v>181</v>
      </c>
      <c r="I39" s="45">
        <v>5.0856982298398421</v>
      </c>
      <c r="J39" s="84">
        <v>126.15714625242408</v>
      </c>
      <c r="K39" s="224" t="s">
        <v>134</v>
      </c>
      <c r="M39" s="38">
        <v>253</v>
      </c>
      <c r="N39" s="45">
        <v>7.1087384096656354</v>
      </c>
      <c r="O39" s="84">
        <v>116.80068020202445</v>
      </c>
      <c r="P39" s="224" t="s">
        <v>39</v>
      </c>
    </row>
    <row r="40" spans="1:16" ht="12.95" customHeight="1">
      <c r="A40" s="49"/>
      <c r="B40" s="48" t="s">
        <v>128</v>
      </c>
      <c r="C40" s="38">
        <v>469</v>
      </c>
      <c r="D40" s="45">
        <v>11.427875243664719</v>
      </c>
      <c r="E40" s="84">
        <v>110.36016069642918</v>
      </c>
      <c r="F40" s="224" t="s">
        <v>39</v>
      </c>
      <c r="H40" s="38">
        <v>180</v>
      </c>
      <c r="I40" s="45">
        <v>4.3859649122807021</v>
      </c>
      <c r="J40" s="84">
        <v>108.79938051574523</v>
      </c>
      <c r="K40" s="224" t="s">
        <v>139</v>
      </c>
      <c r="M40" s="38">
        <v>279</v>
      </c>
      <c r="N40" s="45">
        <v>6.7982456140350891</v>
      </c>
      <c r="O40" s="84">
        <v>111.69910413640835</v>
      </c>
      <c r="P40" s="224" t="s">
        <v>139</v>
      </c>
    </row>
    <row r="41" spans="1:16" ht="12.95" customHeight="1">
      <c r="A41" s="49"/>
      <c r="B41" s="48" t="s">
        <v>129</v>
      </c>
      <c r="C41" s="38">
        <v>473</v>
      </c>
      <c r="D41" s="45">
        <v>11.670367628916852</v>
      </c>
      <c r="E41" s="84">
        <v>112.70193447619823</v>
      </c>
      <c r="F41" s="224" t="s">
        <v>134</v>
      </c>
      <c r="H41" s="38">
        <v>265</v>
      </c>
      <c r="I41" s="45">
        <v>6.5383666419935862</v>
      </c>
      <c r="J41" s="84">
        <v>162.19241477328711</v>
      </c>
      <c r="K41" s="224" t="s">
        <v>134</v>
      </c>
      <c r="M41" s="38">
        <v>272</v>
      </c>
      <c r="N41" s="45">
        <v>6.7110782136688876</v>
      </c>
      <c r="O41" s="84">
        <v>110.26689337445778</v>
      </c>
      <c r="P41" s="224" t="s">
        <v>139</v>
      </c>
    </row>
    <row r="42" spans="1:16" ht="12.95" customHeight="1">
      <c r="A42" s="49"/>
      <c r="B42" s="48" t="s">
        <v>130</v>
      </c>
      <c r="C42" s="38">
        <v>665</v>
      </c>
      <c r="D42" s="45">
        <v>13.519007928440741</v>
      </c>
      <c r="E42" s="84">
        <v>130.55444302877908</v>
      </c>
      <c r="F42" s="224" t="s">
        <v>134</v>
      </c>
      <c r="H42" s="38">
        <v>282</v>
      </c>
      <c r="I42" s="45">
        <v>5.7328725350681031</v>
      </c>
      <c r="J42" s="84">
        <v>142.2111195291798</v>
      </c>
      <c r="K42" s="224" t="s">
        <v>134</v>
      </c>
      <c r="M42" s="38">
        <v>368</v>
      </c>
      <c r="N42" s="45">
        <v>7.4811953649115681</v>
      </c>
      <c r="O42" s="84">
        <v>122.92036321913326</v>
      </c>
      <c r="P42" s="224" t="s">
        <v>134</v>
      </c>
    </row>
    <row r="43" spans="1:16" ht="12.95" customHeight="1">
      <c r="A43" s="49"/>
      <c r="B43" s="48" t="s">
        <v>131</v>
      </c>
      <c r="C43" s="38">
        <v>544</v>
      </c>
      <c r="D43" s="45">
        <v>12.454212454212456</v>
      </c>
      <c r="E43" s="84">
        <v>120.27160416861487</v>
      </c>
      <c r="F43" s="224" t="s">
        <v>134</v>
      </c>
      <c r="H43" s="38">
        <v>219</v>
      </c>
      <c r="I43" s="45">
        <v>5.0137362637362628</v>
      </c>
      <c r="J43" s="84">
        <v>124.37203910055379</v>
      </c>
      <c r="K43" s="224" t="s">
        <v>134</v>
      </c>
      <c r="M43" s="38">
        <v>306</v>
      </c>
      <c r="N43" s="45">
        <v>7.0054945054945064</v>
      </c>
      <c r="O43" s="84">
        <v>115.10432319196707</v>
      </c>
      <c r="P43" s="224" t="s">
        <v>39</v>
      </c>
    </row>
    <row r="44" spans="1:16" ht="12.95" customHeight="1">
      <c r="A44" s="50"/>
      <c r="B44" s="51" t="s">
        <v>132</v>
      </c>
      <c r="C44" s="38"/>
      <c r="D44" s="53">
        <v>1.1453370058021222</v>
      </c>
      <c r="E44" s="53"/>
      <c r="F44" s="225"/>
      <c r="G44" s="53"/>
      <c r="H44" s="53"/>
      <c r="I44" s="53">
        <v>0.98585013053245085</v>
      </c>
      <c r="J44" s="53"/>
      <c r="K44" s="225"/>
      <c r="L44" s="53"/>
      <c r="M44" s="53"/>
      <c r="N44" s="53">
        <v>0.98547648004169774</v>
      </c>
      <c r="O44" s="226"/>
      <c r="P44" s="57"/>
    </row>
    <row r="45" spans="1:16" ht="12.95" customHeight="1">
      <c r="C45" s="38"/>
      <c r="D45" s="45"/>
      <c r="F45" s="224"/>
      <c r="H45" s="38"/>
      <c r="I45" s="45"/>
      <c r="K45" s="224"/>
      <c r="M45" s="38"/>
      <c r="N45" s="45"/>
      <c r="P45" s="224"/>
    </row>
    <row r="46" spans="1:16" ht="12.95" customHeight="1">
      <c r="C46" s="38"/>
      <c r="D46" s="45"/>
      <c r="F46" s="224"/>
      <c r="H46" s="38"/>
      <c r="I46" s="45"/>
      <c r="K46" s="224"/>
      <c r="M46" s="38"/>
      <c r="N46" s="45"/>
      <c r="P46" s="224"/>
    </row>
    <row r="47" spans="1:16" ht="12.95" customHeight="1">
      <c r="A47" s="47" t="s">
        <v>18</v>
      </c>
      <c r="B47" s="48" t="s">
        <v>127</v>
      </c>
      <c r="C47" s="38">
        <v>1451</v>
      </c>
      <c r="D47" s="45">
        <v>10.390261367704976</v>
      </c>
      <c r="E47" s="84">
        <v>100.33981731236541</v>
      </c>
      <c r="F47" s="224" t="s">
        <v>139</v>
      </c>
      <c r="H47" s="38">
        <v>651</v>
      </c>
      <c r="I47" s="45">
        <v>4.6616541353383463</v>
      </c>
      <c r="J47" s="84">
        <v>115.63819871959207</v>
      </c>
      <c r="K47" s="224" t="s">
        <v>134</v>
      </c>
      <c r="M47" s="38">
        <v>879</v>
      </c>
      <c r="N47" s="45">
        <v>6.2943071965628352</v>
      </c>
      <c r="O47" s="84">
        <v>103.41910471194515</v>
      </c>
      <c r="P47" s="224" t="s">
        <v>139</v>
      </c>
    </row>
    <row r="48" spans="1:16" ht="12.95" customHeight="1">
      <c r="A48" s="49"/>
      <c r="B48" s="48" t="s">
        <v>128</v>
      </c>
      <c r="C48" s="38">
        <v>1991</v>
      </c>
      <c r="D48" s="45">
        <v>11.176602672055688</v>
      </c>
      <c r="E48" s="84">
        <v>107.93359575849371</v>
      </c>
      <c r="F48" s="224" t="s">
        <v>134</v>
      </c>
      <c r="H48" s="38">
        <v>836</v>
      </c>
      <c r="I48" s="45">
        <v>4.6929381385427194</v>
      </c>
      <c r="J48" s="84">
        <v>116.41423779805302</v>
      </c>
      <c r="K48" s="224" t="s">
        <v>134</v>
      </c>
      <c r="M48" s="38">
        <v>1212</v>
      </c>
      <c r="N48" s="45">
        <v>6.8036375884136069</v>
      </c>
      <c r="O48" s="84">
        <v>111.78769739146279</v>
      </c>
      <c r="P48" s="224" t="s">
        <v>134</v>
      </c>
    </row>
    <row r="49" spans="1:16" ht="12.95" customHeight="1">
      <c r="A49" s="49"/>
      <c r="B49" s="48" t="s">
        <v>129</v>
      </c>
      <c r="C49" s="38">
        <v>1592</v>
      </c>
      <c r="D49" s="45">
        <v>9.8557543490373316</v>
      </c>
      <c r="E49" s="84">
        <v>95.178028334468408</v>
      </c>
      <c r="F49" s="224" t="s">
        <v>39</v>
      </c>
      <c r="H49" s="38">
        <v>682</v>
      </c>
      <c r="I49" s="45">
        <v>4.2221259208815711</v>
      </c>
      <c r="J49" s="84">
        <v>104.73514810051583</v>
      </c>
      <c r="K49" s="224" t="s">
        <v>139</v>
      </c>
      <c r="M49" s="38">
        <v>921</v>
      </c>
      <c r="N49" s="45">
        <v>5.7017272333312716</v>
      </c>
      <c r="O49" s="84">
        <v>93.682673464815764</v>
      </c>
      <c r="P49" s="224" t="s">
        <v>39</v>
      </c>
    </row>
    <row r="50" spans="1:16" ht="12.95" customHeight="1">
      <c r="A50" s="49"/>
      <c r="B50" s="48" t="s">
        <v>130</v>
      </c>
      <c r="C50" s="38">
        <v>1684</v>
      </c>
      <c r="D50" s="45">
        <v>10.360526639596408</v>
      </c>
      <c r="E50" s="84">
        <v>100.05266600012604</v>
      </c>
      <c r="F50" s="224" t="s">
        <v>139</v>
      </c>
      <c r="H50" s="38">
        <v>726</v>
      </c>
      <c r="I50" s="45">
        <v>4.4665928386858615</v>
      </c>
      <c r="J50" s="84">
        <v>110.79945772123953</v>
      </c>
      <c r="K50" s="224" t="s">
        <v>134</v>
      </c>
      <c r="M50" s="38">
        <v>1097</v>
      </c>
      <c r="N50" s="45">
        <v>6.7491079118986095</v>
      </c>
      <c r="O50" s="84">
        <v>110.89174329368814</v>
      </c>
      <c r="P50" s="224" t="s">
        <v>134</v>
      </c>
    </row>
    <row r="51" spans="1:16" ht="12.95" customHeight="1">
      <c r="A51" s="49"/>
      <c r="B51" s="48" t="s">
        <v>131</v>
      </c>
      <c r="C51" s="38">
        <v>855</v>
      </c>
      <c r="D51" s="45">
        <v>5.448289046071495</v>
      </c>
      <c r="E51" s="84">
        <v>52.614684867020564</v>
      </c>
      <c r="F51" s="224" t="s">
        <v>134</v>
      </c>
      <c r="H51" s="38">
        <v>272</v>
      </c>
      <c r="I51" s="45">
        <v>1.7332568661186518</v>
      </c>
      <c r="J51" s="84">
        <v>42.995618314308651</v>
      </c>
      <c r="K51" s="224" t="s">
        <v>134</v>
      </c>
      <c r="M51" s="38">
        <v>536</v>
      </c>
      <c r="N51" s="45">
        <v>3.4155355891161654</v>
      </c>
      <c r="O51" s="84">
        <v>56.11922356301119</v>
      </c>
      <c r="P51" s="224" t="s">
        <v>134</v>
      </c>
    </row>
    <row r="52" spans="1:16" ht="12.95" customHeight="1">
      <c r="A52" s="50"/>
      <c r="B52" s="51" t="s">
        <v>132</v>
      </c>
      <c r="C52" s="38"/>
      <c r="D52" s="53">
        <v>0.52436496573665359</v>
      </c>
      <c r="E52" s="53"/>
      <c r="F52" s="225"/>
      <c r="G52" s="53"/>
      <c r="H52" s="53"/>
      <c r="I52" s="53">
        <v>0.37181155353835593</v>
      </c>
      <c r="J52" s="53"/>
      <c r="K52" s="225"/>
      <c r="L52" s="53"/>
      <c r="M52" s="53"/>
      <c r="N52" s="53">
        <v>0.54263884530156148</v>
      </c>
      <c r="O52" s="226"/>
      <c r="P52" s="57"/>
    </row>
    <row r="53" spans="1:16" ht="12.95" customHeight="1">
      <c r="C53" s="38"/>
      <c r="D53" s="45"/>
      <c r="F53" s="224"/>
      <c r="H53" s="38"/>
      <c r="I53" s="45"/>
      <c r="K53" s="224"/>
      <c r="M53" s="38"/>
      <c r="N53" s="45"/>
      <c r="P53" s="224"/>
    </row>
    <row r="54" spans="1:16" ht="12.95" customHeight="1">
      <c r="C54" s="38"/>
      <c r="D54" s="45"/>
      <c r="F54" s="224"/>
      <c r="H54" s="38"/>
      <c r="I54" s="45"/>
      <c r="K54" s="224"/>
      <c r="M54" s="38"/>
      <c r="N54" s="45"/>
      <c r="P54" s="224"/>
    </row>
    <row r="55" spans="1:16" ht="12.95" customHeight="1">
      <c r="A55" s="47" t="s">
        <v>16</v>
      </c>
      <c r="B55" s="48" t="s">
        <v>127</v>
      </c>
      <c r="C55" s="38">
        <v>237</v>
      </c>
      <c r="D55" s="45">
        <v>8.7908011869436198</v>
      </c>
      <c r="E55" s="84">
        <v>84.893666666450841</v>
      </c>
      <c r="F55" s="224" t="s">
        <v>39</v>
      </c>
      <c r="H55" s="38">
        <v>117</v>
      </c>
      <c r="I55" s="45">
        <v>4.3397626112759644</v>
      </c>
      <c r="J55" s="84">
        <v>107.65327428182565</v>
      </c>
      <c r="K55" s="224" t="s">
        <v>139</v>
      </c>
      <c r="M55" s="38">
        <v>188</v>
      </c>
      <c r="N55" s="45">
        <v>6.9732937685459939</v>
      </c>
      <c r="O55" s="84">
        <v>114.57524647513657</v>
      </c>
      <c r="P55" s="224" t="s">
        <v>139</v>
      </c>
    </row>
    <row r="56" spans="1:16" ht="12.95" customHeight="1">
      <c r="A56" s="49"/>
      <c r="B56" s="48" t="s">
        <v>128</v>
      </c>
      <c r="C56" s="38">
        <v>290</v>
      </c>
      <c r="D56" s="45">
        <v>10.728819829818722</v>
      </c>
      <c r="E56" s="84">
        <v>103.60931102728166</v>
      </c>
      <c r="F56" s="224" t="s">
        <v>139</v>
      </c>
      <c r="H56" s="38">
        <v>129</v>
      </c>
      <c r="I56" s="45">
        <v>4.7724750277469479</v>
      </c>
      <c r="J56" s="84">
        <v>118.38725045242688</v>
      </c>
      <c r="K56" s="224" t="s">
        <v>139</v>
      </c>
      <c r="M56" s="38">
        <v>254</v>
      </c>
      <c r="N56" s="45">
        <v>9.3969663337032916</v>
      </c>
      <c r="O56" s="84">
        <v>154.39758735807715</v>
      </c>
      <c r="P56" s="224" t="s">
        <v>134</v>
      </c>
    </row>
    <row r="57" spans="1:16" ht="12.95" customHeight="1">
      <c r="A57" s="49"/>
      <c r="B57" s="48" t="s">
        <v>129</v>
      </c>
      <c r="C57" s="38">
        <v>311</v>
      </c>
      <c r="D57" s="45">
        <v>12.647417649450997</v>
      </c>
      <c r="E57" s="84">
        <v>122.13740651063209</v>
      </c>
      <c r="F57" s="224" t="s">
        <v>134</v>
      </c>
      <c r="H57" s="38">
        <v>102</v>
      </c>
      <c r="I57" s="45">
        <v>4.1480276535176905</v>
      </c>
      <c r="J57" s="84">
        <v>102.89704730679834</v>
      </c>
      <c r="K57" s="224" t="s">
        <v>139</v>
      </c>
      <c r="M57" s="38">
        <v>200</v>
      </c>
      <c r="N57" s="45">
        <v>8.1333875559170394</v>
      </c>
      <c r="O57" s="84">
        <v>133.63625781842134</v>
      </c>
      <c r="P57" s="224" t="s">
        <v>134</v>
      </c>
    </row>
    <row r="58" spans="1:16" ht="12.95" customHeight="1">
      <c r="A58" s="49"/>
      <c r="B58" s="48" t="s">
        <v>130</v>
      </c>
      <c r="C58" s="38">
        <v>418</v>
      </c>
      <c r="D58" s="45">
        <v>12.348596750369278</v>
      </c>
      <c r="E58" s="84">
        <v>119.25166250844832</v>
      </c>
      <c r="F58" s="224" t="s">
        <v>134</v>
      </c>
      <c r="H58" s="38">
        <v>130</v>
      </c>
      <c r="I58" s="45">
        <v>3.8404726735598231</v>
      </c>
      <c r="J58" s="84">
        <v>95.267758891778101</v>
      </c>
      <c r="K58" s="224" t="s">
        <v>139</v>
      </c>
      <c r="M58" s="38">
        <v>246</v>
      </c>
      <c r="N58" s="45">
        <v>7.2673559822747409</v>
      </c>
      <c r="O58" s="84">
        <v>119.40685858489294</v>
      </c>
      <c r="P58" s="224" t="s">
        <v>134</v>
      </c>
    </row>
    <row r="59" spans="1:16" ht="12.95" customHeight="1">
      <c r="A59" s="49"/>
      <c r="B59" s="48" t="s">
        <v>131</v>
      </c>
      <c r="C59" s="38">
        <v>204</v>
      </c>
      <c r="D59" s="45">
        <v>7.8280890253261708</v>
      </c>
      <c r="E59" s="84">
        <v>75.596656802836208</v>
      </c>
      <c r="F59" s="224" t="s">
        <v>134</v>
      </c>
      <c r="H59" s="38">
        <v>34</v>
      </c>
      <c r="I59" s="45">
        <v>1.3046815042210282</v>
      </c>
      <c r="J59" s="84">
        <v>32.364266989948462</v>
      </c>
      <c r="K59" s="224" t="s">
        <v>134</v>
      </c>
      <c r="M59" s="38">
        <v>119</v>
      </c>
      <c r="N59" s="45">
        <v>4.566385264773599</v>
      </c>
      <c r="O59" s="84">
        <v>75.028348808680477</v>
      </c>
      <c r="P59" s="224" t="s">
        <v>134</v>
      </c>
    </row>
    <row r="60" spans="1:16" ht="12.95" customHeight="1">
      <c r="A60" s="50"/>
      <c r="B60" s="51" t="s">
        <v>132</v>
      </c>
      <c r="C60" s="38"/>
      <c r="D60" s="53">
        <v>0.8904864140202261</v>
      </c>
      <c r="E60" s="53"/>
      <c r="F60" s="225"/>
      <c r="G60" s="53"/>
      <c r="H60" s="53"/>
      <c r="I60" s="53">
        <v>0.30063430216922155</v>
      </c>
      <c r="J60" s="53"/>
      <c r="K60" s="225"/>
      <c r="L60" s="53"/>
      <c r="M60" s="53"/>
      <c r="N60" s="53">
        <v>0.65483907839519273</v>
      </c>
      <c r="O60" s="226"/>
      <c r="P60" s="57"/>
    </row>
    <row r="61" spans="1:16" ht="12.95" customHeight="1">
      <c r="C61" s="38"/>
      <c r="D61" s="45"/>
      <c r="F61" s="224"/>
      <c r="H61" s="38"/>
      <c r="I61" s="45"/>
      <c r="K61" s="224"/>
      <c r="M61" s="38"/>
      <c r="N61" s="45"/>
      <c r="P61" s="224"/>
    </row>
    <row r="62" spans="1:16" ht="12.95" customHeight="1">
      <c r="C62" s="38"/>
      <c r="D62" s="45"/>
      <c r="F62" s="224"/>
      <c r="H62" s="38"/>
      <c r="I62" s="45"/>
      <c r="K62" s="224"/>
      <c r="M62" s="38"/>
      <c r="N62" s="45"/>
      <c r="P62" s="224"/>
    </row>
    <row r="63" spans="1:16" ht="12.95" customHeight="1">
      <c r="A63" s="47" t="s">
        <v>19</v>
      </c>
      <c r="B63" s="48" t="s">
        <v>127</v>
      </c>
      <c r="C63" s="38">
        <v>506</v>
      </c>
      <c r="D63" s="45">
        <v>8.9021815622800862</v>
      </c>
      <c r="E63" s="84">
        <v>85.969278349154081</v>
      </c>
      <c r="F63" s="224" t="s">
        <v>134</v>
      </c>
      <c r="H63" s="38">
        <v>254</v>
      </c>
      <c r="I63" s="45">
        <v>4.4686840253342712</v>
      </c>
      <c r="J63" s="84">
        <v>110.85133223835039</v>
      </c>
      <c r="K63" s="224" t="s">
        <v>139</v>
      </c>
      <c r="M63" s="38">
        <v>312</v>
      </c>
      <c r="N63" s="45">
        <v>5.489092188599578</v>
      </c>
      <c r="O63" s="84">
        <v>90.18895679834219</v>
      </c>
      <c r="P63" s="224" t="s">
        <v>139</v>
      </c>
    </row>
    <row r="64" spans="1:16" ht="12.95" customHeight="1">
      <c r="A64" s="49"/>
      <c r="B64" s="48" t="s">
        <v>128</v>
      </c>
      <c r="C64" s="38">
        <v>596</v>
      </c>
      <c r="D64" s="45">
        <v>9.9383024845756207</v>
      </c>
      <c r="E64" s="84">
        <v>95.975204126901616</v>
      </c>
      <c r="F64" s="224" t="s">
        <v>139</v>
      </c>
      <c r="H64" s="38">
        <v>168</v>
      </c>
      <c r="I64" s="45">
        <v>2.8014007003501749</v>
      </c>
      <c r="J64" s="84">
        <v>69.492270656580033</v>
      </c>
      <c r="K64" s="224" t="s">
        <v>134</v>
      </c>
      <c r="M64" s="38">
        <v>389</v>
      </c>
      <c r="N64" s="45">
        <v>6.4865766216441552</v>
      </c>
      <c r="O64" s="84">
        <v>106.57820247829643</v>
      </c>
      <c r="P64" s="224" t="s">
        <v>139</v>
      </c>
    </row>
    <row r="65" spans="1:16" ht="12.95" customHeight="1">
      <c r="A65" s="49"/>
      <c r="B65" s="48" t="s">
        <v>129</v>
      </c>
      <c r="C65" s="38">
        <v>459</v>
      </c>
      <c r="D65" s="45">
        <v>7.8528656971770729</v>
      </c>
      <c r="E65" s="84">
        <v>75.835927658414022</v>
      </c>
      <c r="F65" s="224" t="s">
        <v>134</v>
      </c>
      <c r="H65" s="38">
        <v>147</v>
      </c>
      <c r="I65" s="45">
        <v>2.5149700598802394</v>
      </c>
      <c r="J65" s="84">
        <v>62.386998072980603</v>
      </c>
      <c r="K65" s="224" t="s">
        <v>134</v>
      </c>
      <c r="M65" s="38">
        <v>307</v>
      </c>
      <c r="N65" s="45">
        <v>5.2523524379811803</v>
      </c>
      <c r="O65" s="84">
        <v>86.29918588407007</v>
      </c>
      <c r="P65" s="224" t="s">
        <v>134</v>
      </c>
    </row>
    <row r="66" spans="1:16" ht="12.95" customHeight="1">
      <c r="A66" s="49"/>
      <c r="B66" s="48" t="s">
        <v>130</v>
      </c>
      <c r="C66" s="38">
        <v>439</v>
      </c>
      <c r="D66" s="45">
        <v>8.1659226190476186</v>
      </c>
      <c r="E66" s="84">
        <v>78.859150389508841</v>
      </c>
      <c r="F66" s="224" t="s">
        <v>134</v>
      </c>
      <c r="H66" s="38">
        <v>133</v>
      </c>
      <c r="I66" s="45">
        <v>2.4739583333333326</v>
      </c>
      <c r="J66" s="84">
        <v>61.369650572162513</v>
      </c>
      <c r="K66" s="224" t="s">
        <v>134</v>
      </c>
      <c r="M66" s="38">
        <v>285</v>
      </c>
      <c r="N66" s="45">
        <v>5.3013392857142847</v>
      </c>
      <c r="O66" s="84">
        <v>87.10406810176427</v>
      </c>
      <c r="P66" s="224" t="s">
        <v>39</v>
      </c>
    </row>
    <row r="67" spans="1:16" ht="12.95" customHeight="1">
      <c r="A67" s="49"/>
      <c r="B67" s="48" t="s">
        <v>131</v>
      </c>
      <c r="C67" s="38">
        <v>111</v>
      </c>
      <c r="D67" s="45">
        <v>2.1260294962650832</v>
      </c>
      <c r="E67" s="84">
        <v>20.531284412055026</v>
      </c>
      <c r="F67" s="224" t="s">
        <v>134</v>
      </c>
      <c r="H67" s="38">
        <v>33</v>
      </c>
      <c r="I67" s="45">
        <v>0.63206282321394358</v>
      </c>
      <c r="J67" s="84">
        <v>15.679113943697892</v>
      </c>
      <c r="K67" s="224" t="s">
        <v>134</v>
      </c>
      <c r="M67" s="38">
        <v>128</v>
      </c>
      <c r="N67" s="45">
        <v>2.4516376173146903</v>
      </c>
      <c r="O67" s="84">
        <v>40.281822850855917</v>
      </c>
      <c r="P67" s="224" t="s">
        <v>134</v>
      </c>
    </row>
    <row r="68" spans="1:16" ht="12.95" customHeight="1">
      <c r="A68" s="50"/>
      <c r="B68" s="51" t="s">
        <v>132</v>
      </c>
      <c r="C68" s="38"/>
      <c r="D68" s="53">
        <v>0.23882117898756383</v>
      </c>
      <c r="E68" s="53"/>
      <c r="F68" s="225"/>
      <c r="G68" s="53"/>
      <c r="H68" s="53"/>
      <c r="I68" s="53">
        <v>0.14144271996645888</v>
      </c>
      <c r="J68" s="53"/>
      <c r="K68" s="225"/>
      <c r="L68" s="53"/>
      <c r="M68" s="53"/>
      <c r="N68" s="53">
        <v>0.44663808387233012</v>
      </c>
      <c r="O68" s="226"/>
      <c r="P68" s="57"/>
    </row>
    <row r="69" spans="1:16" ht="12.95" customHeight="1">
      <c r="C69" s="38"/>
      <c r="D69" s="45"/>
      <c r="F69" s="224"/>
      <c r="H69" s="38"/>
      <c r="I69" s="45"/>
      <c r="K69" s="224"/>
      <c r="M69" s="38"/>
      <c r="N69" s="45"/>
      <c r="P69" s="224"/>
    </row>
    <row r="70" spans="1:16" ht="12.95" customHeight="1">
      <c r="C70" s="38"/>
      <c r="D70" s="45"/>
      <c r="F70" s="224"/>
      <c r="H70" s="38"/>
      <c r="I70" s="45"/>
      <c r="K70" s="224"/>
      <c r="M70" s="38"/>
      <c r="N70" s="45"/>
      <c r="P70" s="224"/>
    </row>
    <row r="71" spans="1:16">
      <c r="A71" s="47" t="s">
        <v>20</v>
      </c>
      <c r="B71" s="48" t="s">
        <v>127</v>
      </c>
      <c r="C71" s="38">
        <v>154</v>
      </c>
      <c r="D71" s="45">
        <v>9.9547511312217178</v>
      </c>
      <c r="E71" s="84">
        <v>96.134050390830552</v>
      </c>
      <c r="F71" s="224" t="s">
        <v>139</v>
      </c>
      <c r="H71" s="38">
        <v>74</v>
      </c>
      <c r="I71" s="45">
        <v>4.7834518422753716</v>
      </c>
      <c r="J71" s="84">
        <v>118.65954415395304</v>
      </c>
      <c r="K71" s="224" t="s">
        <v>139</v>
      </c>
      <c r="M71" s="38">
        <v>74</v>
      </c>
      <c r="N71" s="45">
        <v>4.7834518422753725</v>
      </c>
      <c r="O71" s="84">
        <v>78.594878119543836</v>
      </c>
      <c r="P71" s="224" t="s">
        <v>39</v>
      </c>
    </row>
    <row r="72" spans="1:16" ht="12.95" customHeight="1">
      <c r="A72" s="49"/>
      <c r="B72" s="48" t="s">
        <v>128</v>
      </c>
      <c r="C72" s="38">
        <v>254</v>
      </c>
      <c r="D72" s="45">
        <v>13.759479956663057</v>
      </c>
      <c r="E72" s="84">
        <v>132.87670601395851</v>
      </c>
      <c r="F72" s="224" t="s">
        <v>134</v>
      </c>
      <c r="H72" s="38">
        <v>72</v>
      </c>
      <c r="I72" s="45">
        <v>3.9003250270855907</v>
      </c>
      <c r="J72" s="84">
        <v>96.75247186058904</v>
      </c>
      <c r="K72" s="224" t="s">
        <v>139</v>
      </c>
      <c r="M72" s="38">
        <v>107</v>
      </c>
      <c r="N72" s="45">
        <v>5.7963163596966405</v>
      </c>
      <c r="O72" s="84">
        <v>95.23682747393903</v>
      </c>
      <c r="P72" s="224" t="s">
        <v>139</v>
      </c>
    </row>
    <row r="73" spans="1:16" ht="12.95" customHeight="1">
      <c r="A73" s="49"/>
      <c r="B73" s="48" t="s">
        <v>129</v>
      </c>
      <c r="C73" s="38">
        <v>202</v>
      </c>
      <c r="D73" s="45">
        <v>12.712397734424165</v>
      </c>
      <c r="E73" s="84">
        <v>122.76492584093648</v>
      </c>
      <c r="F73" s="224" t="s">
        <v>134</v>
      </c>
      <c r="H73" s="38">
        <v>91</v>
      </c>
      <c r="I73" s="45">
        <v>5.7268722466960345</v>
      </c>
      <c r="J73" s="84">
        <v>142.0622748232021</v>
      </c>
      <c r="K73" s="224" t="s">
        <v>134</v>
      </c>
      <c r="M73" s="38">
        <v>115</v>
      </c>
      <c r="N73" s="45">
        <v>7.2372561359345493</v>
      </c>
      <c r="O73" s="84">
        <v>118.91230071485927</v>
      </c>
      <c r="P73" s="224" t="s">
        <v>139</v>
      </c>
    </row>
    <row r="74" spans="1:16" ht="12.95" customHeight="1">
      <c r="A74" s="49"/>
      <c r="B74" s="48" t="s">
        <v>130</v>
      </c>
      <c r="C74" s="38">
        <v>356</v>
      </c>
      <c r="D74" s="45">
        <v>13.283582089552237</v>
      </c>
      <c r="E74" s="84">
        <v>128.2809116103966</v>
      </c>
      <c r="F74" s="224" t="s">
        <v>134</v>
      </c>
      <c r="H74" s="38">
        <v>126</v>
      </c>
      <c r="I74" s="45">
        <v>4.7014925373134329</v>
      </c>
      <c r="J74" s="84">
        <v>116.62644042747495</v>
      </c>
      <c r="K74" s="224" t="s">
        <v>139</v>
      </c>
      <c r="M74" s="38">
        <v>191</v>
      </c>
      <c r="N74" s="45">
        <v>7.1268656716417906</v>
      </c>
      <c r="O74" s="84">
        <v>117.09852159201517</v>
      </c>
      <c r="P74" s="224" t="s">
        <v>39</v>
      </c>
    </row>
    <row r="75" spans="1:16" ht="12.95" customHeight="1">
      <c r="A75" s="49"/>
      <c r="B75" s="48" t="s">
        <v>131</v>
      </c>
      <c r="C75" s="38">
        <v>259</v>
      </c>
      <c r="D75" s="45">
        <v>14.04555314533623</v>
      </c>
      <c r="E75" s="84">
        <v>135.63934407219364</v>
      </c>
      <c r="F75" s="224" t="s">
        <v>134</v>
      </c>
      <c r="H75" s="38">
        <v>115</v>
      </c>
      <c r="I75" s="45">
        <v>6.2364425162689807</v>
      </c>
      <c r="J75" s="84">
        <v>154.70280678540345</v>
      </c>
      <c r="K75" s="224" t="s">
        <v>134</v>
      </c>
      <c r="M75" s="38">
        <v>145</v>
      </c>
      <c r="N75" s="45">
        <v>7.8633405639913221</v>
      </c>
      <c r="O75" s="84">
        <v>129.19922968125601</v>
      </c>
      <c r="P75" s="224" t="s">
        <v>134</v>
      </c>
    </row>
    <row r="76" spans="1:16" ht="12.95" customHeight="1">
      <c r="A76" s="50"/>
      <c r="B76" s="51" t="s">
        <v>132</v>
      </c>
      <c r="C76" s="38"/>
      <c r="D76" s="53">
        <v>1.4109396568724124</v>
      </c>
      <c r="E76" s="53"/>
      <c r="F76" s="225"/>
      <c r="G76" s="53"/>
      <c r="H76" s="53"/>
      <c r="I76" s="53">
        <v>1.3037535909010964</v>
      </c>
      <c r="J76" s="53"/>
      <c r="K76" s="225"/>
      <c r="L76" s="53"/>
      <c r="M76" s="53"/>
      <c r="N76" s="53">
        <v>1.6438632233100774</v>
      </c>
      <c r="O76" s="226"/>
      <c r="P76" s="57"/>
    </row>
    <row r="77" spans="1:16" ht="12.95" customHeight="1">
      <c r="C77" s="38"/>
      <c r="D77" s="45"/>
      <c r="F77" s="224"/>
      <c r="H77" s="38"/>
      <c r="I77" s="45"/>
      <c r="K77" s="224"/>
      <c r="M77" s="38"/>
      <c r="N77" s="45"/>
      <c r="P77" s="224"/>
    </row>
    <row r="78" spans="1:16" ht="12.95" customHeight="1">
      <c r="C78" s="38"/>
      <c r="D78" s="45"/>
      <c r="F78" s="224"/>
      <c r="H78" s="38"/>
      <c r="I78" s="45"/>
      <c r="K78" s="224"/>
      <c r="M78" s="38"/>
      <c r="N78" s="45"/>
      <c r="P78" s="224"/>
    </row>
    <row r="79" spans="1:16" ht="12.95" customHeight="1">
      <c r="A79" s="47" t="s">
        <v>21</v>
      </c>
      <c r="B79" s="48" t="s">
        <v>127</v>
      </c>
      <c r="C79" s="38">
        <v>220</v>
      </c>
      <c r="D79" s="45">
        <v>6.3163939132931386</v>
      </c>
      <c r="E79" s="84">
        <v>60.998062407044372</v>
      </c>
      <c r="F79" s="224" t="s">
        <v>134</v>
      </c>
      <c r="H79" s="38">
        <v>85</v>
      </c>
      <c r="I79" s="45">
        <v>2.4404249210450764</v>
      </c>
      <c r="J79" s="84">
        <v>60.537812069915084</v>
      </c>
      <c r="K79" s="224" t="s">
        <v>134</v>
      </c>
      <c r="M79" s="38">
        <v>191</v>
      </c>
      <c r="N79" s="45">
        <v>5.4837783519954062</v>
      </c>
      <c r="O79" s="84">
        <v>90.101647392075989</v>
      </c>
      <c r="P79" s="224" t="s">
        <v>139</v>
      </c>
    </row>
    <row r="80" spans="1:16" ht="12.95" customHeight="1">
      <c r="A80" s="49"/>
      <c r="B80" s="48" t="s">
        <v>128</v>
      </c>
      <c r="C80" s="38">
        <v>111</v>
      </c>
      <c r="D80" s="45">
        <v>3.3862111043319101</v>
      </c>
      <c r="E80" s="84">
        <v>32.700987161482395</v>
      </c>
      <c r="F80" s="224" t="s">
        <v>134</v>
      </c>
      <c r="H80" s="38">
        <v>37</v>
      </c>
      <c r="I80" s="45">
        <v>1.1287370347773031</v>
      </c>
      <c r="J80" s="84">
        <v>27.999742953960542</v>
      </c>
      <c r="K80" s="224" t="s">
        <v>134</v>
      </c>
      <c r="M80" s="38">
        <v>138</v>
      </c>
      <c r="N80" s="45">
        <v>4.2098840756558875</v>
      </c>
      <c r="O80" s="84">
        <v>69.170828249876052</v>
      </c>
      <c r="P80" s="224" t="s">
        <v>134</v>
      </c>
    </row>
    <row r="81" spans="1:16" ht="12.95" customHeight="1">
      <c r="A81" s="49"/>
      <c r="B81" s="48" t="s">
        <v>129</v>
      </c>
      <c r="C81" s="38">
        <v>40</v>
      </c>
      <c r="D81" s="45">
        <v>1.301659616010413</v>
      </c>
      <c r="E81" s="84">
        <v>12.570260116778718</v>
      </c>
      <c r="F81" s="224" t="s">
        <v>134</v>
      </c>
      <c r="H81" s="38">
        <v>15</v>
      </c>
      <c r="I81" s="45">
        <v>0.48812235600390497</v>
      </c>
      <c r="J81" s="84">
        <v>12.108489468397288</v>
      </c>
      <c r="K81" s="224" t="s">
        <v>134</v>
      </c>
      <c r="M81" s="38">
        <v>92</v>
      </c>
      <c r="N81" s="45">
        <v>2.9938171168239505</v>
      </c>
      <c r="O81" s="84">
        <v>49.190145352661609</v>
      </c>
      <c r="P81" s="224" t="s">
        <v>134</v>
      </c>
    </row>
    <row r="82" spans="1:16" ht="12.95" customHeight="1">
      <c r="A82" s="49"/>
      <c r="B82" s="48" t="s">
        <v>130</v>
      </c>
      <c r="C82" s="38">
        <v>36</v>
      </c>
      <c r="D82" s="45">
        <v>1.2452438602559668</v>
      </c>
      <c r="E82" s="84">
        <v>12.025447390167729</v>
      </c>
      <c r="F82" s="224" t="s">
        <v>134</v>
      </c>
      <c r="H82" s="38">
        <v>13</v>
      </c>
      <c r="I82" s="45">
        <v>0.44967139398132144</v>
      </c>
      <c r="J82" s="84">
        <v>11.154664954986817</v>
      </c>
      <c r="K82" s="224" t="s">
        <v>134</v>
      </c>
      <c r="M82" s="38">
        <v>95</v>
      </c>
      <c r="N82" s="45">
        <v>3.2860601867865795</v>
      </c>
      <c r="O82" s="84">
        <v>53.991867879059704</v>
      </c>
      <c r="P82" s="224" t="s">
        <v>134</v>
      </c>
    </row>
    <row r="83" spans="1:16" ht="12.95" customHeight="1">
      <c r="A83" s="49"/>
      <c r="B83" s="48" t="s">
        <v>131</v>
      </c>
      <c r="C83" s="38">
        <v>48</v>
      </c>
      <c r="D83" s="45">
        <v>1.6118200134318332</v>
      </c>
      <c r="E83" s="84">
        <v>15.565510814853326</v>
      </c>
      <c r="F83" s="224" t="s">
        <v>134</v>
      </c>
      <c r="H83" s="38">
        <v>3</v>
      </c>
      <c r="I83" s="45">
        <v>0.10073875083948959</v>
      </c>
      <c r="J83" s="84">
        <v>2.4989515202407566</v>
      </c>
      <c r="K83" s="224" t="s">
        <v>134</v>
      </c>
      <c r="M83" s="38">
        <v>66</v>
      </c>
      <c r="N83" s="45">
        <v>2.2162525184687709</v>
      </c>
      <c r="O83" s="84">
        <v>36.414309648057205</v>
      </c>
      <c r="P83" s="224" t="s">
        <v>134</v>
      </c>
    </row>
    <row r="84" spans="1:16" ht="12.95" customHeight="1">
      <c r="A84" s="50"/>
      <c r="B84" s="51" t="s">
        <v>132</v>
      </c>
      <c r="C84" s="38"/>
      <c r="D84" s="53">
        <v>0.25518041394468521</v>
      </c>
      <c r="E84" s="53"/>
      <c r="F84" s="225"/>
      <c r="G84" s="53"/>
      <c r="H84" s="53"/>
      <c r="I84" s="53">
        <v>4.1279184608699081E-2</v>
      </c>
      <c r="J84" s="53"/>
      <c r="K84" s="225"/>
      <c r="L84" s="53"/>
      <c r="M84" s="53"/>
      <c r="N84" s="53">
        <v>0.40414699067155652</v>
      </c>
      <c r="O84" s="226"/>
      <c r="P84" s="57"/>
    </row>
    <row r="85" spans="1:16" ht="12.95" customHeight="1">
      <c r="C85" s="38"/>
      <c r="D85" s="45"/>
      <c r="F85" s="224"/>
      <c r="H85" s="38"/>
      <c r="I85" s="45"/>
      <c r="K85" s="224"/>
      <c r="M85" s="38"/>
      <c r="N85" s="45"/>
      <c r="P85" s="224"/>
    </row>
    <row r="86" spans="1:16" ht="12.95" customHeight="1">
      <c r="C86" s="38"/>
      <c r="D86" s="45"/>
      <c r="F86" s="224"/>
      <c r="H86" s="38"/>
      <c r="I86" s="45"/>
      <c r="K86" s="224"/>
      <c r="M86" s="38"/>
      <c r="N86" s="45"/>
      <c r="P86" s="224"/>
    </row>
    <row r="87" spans="1:16" ht="12.95" customHeight="1">
      <c r="A87" s="112"/>
      <c r="B87" s="113" t="s">
        <v>208</v>
      </c>
      <c r="C87" s="113">
        <v>27498</v>
      </c>
      <c r="D87" s="114">
        <v>10.355073036817785</v>
      </c>
      <c r="E87" s="227">
        <v>99.999999999999986</v>
      </c>
      <c r="F87" s="228" t="s">
        <v>139</v>
      </c>
      <c r="G87" s="145"/>
      <c r="H87" s="113">
        <v>10705</v>
      </c>
      <c r="I87" s="114">
        <v>4.031240703292398</v>
      </c>
      <c r="J87" s="227">
        <v>99.999999999999972</v>
      </c>
      <c r="K87" s="228" t="s">
        <v>139</v>
      </c>
      <c r="L87" s="145"/>
      <c r="M87" s="113">
        <v>16162</v>
      </c>
      <c r="N87" s="114">
        <v>6.0862131944522888</v>
      </c>
      <c r="O87" s="227">
        <v>99.999999999999986</v>
      </c>
      <c r="P87" s="228" t="s">
        <v>139</v>
      </c>
    </row>
    <row r="88" spans="1:16" ht="12.95" customHeight="1">
      <c r="A88" s="115"/>
      <c r="B88" s="116" t="s">
        <v>491</v>
      </c>
      <c r="C88" s="116">
        <v>11098</v>
      </c>
      <c r="D88" s="117">
        <v>11.380813208224376</v>
      </c>
      <c r="E88" s="229">
        <v>109.90567780410179</v>
      </c>
      <c r="F88" s="230" t="s">
        <v>134</v>
      </c>
      <c r="G88" s="147"/>
      <c r="H88" s="116">
        <v>4705</v>
      </c>
      <c r="I88" s="117">
        <v>4.8248987335281761</v>
      </c>
      <c r="J88" s="229">
        <v>119.68768646306778</v>
      </c>
      <c r="K88" s="230" t="s">
        <v>134</v>
      </c>
      <c r="L88" s="147"/>
      <c r="M88" s="116">
        <v>6987</v>
      </c>
      <c r="N88" s="117">
        <v>7.1650515305337654</v>
      </c>
      <c r="O88" s="229">
        <v>117.72593732117139</v>
      </c>
      <c r="P88" s="230" t="s">
        <v>134</v>
      </c>
    </row>
    <row r="89" spans="1:16" ht="12.95" customHeight="1">
      <c r="A89" s="115"/>
      <c r="B89" s="116" t="s">
        <v>209</v>
      </c>
      <c r="C89" s="116">
        <v>16329</v>
      </c>
      <c r="D89" s="117">
        <v>9.7764393141105455</v>
      </c>
      <c r="E89" s="229">
        <v>94.412074925498928</v>
      </c>
      <c r="F89" s="230" t="s">
        <v>134</v>
      </c>
      <c r="G89" s="147"/>
      <c r="H89" s="116">
        <v>5961</v>
      </c>
      <c r="I89" s="117">
        <v>3.5689481751125589</v>
      </c>
      <c r="J89" s="229">
        <v>88.53225192427044</v>
      </c>
      <c r="K89" s="230" t="s">
        <v>134</v>
      </c>
      <c r="L89" s="147"/>
      <c r="M89" s="116">
        <v>9142</v>
      </c>
      <c r="N89" s="117">
        <v>5.4734648912731103</v>
      </c>
      <c r="O89" s="229">
        <v>89.932191272272348</v>
      </c>
      <c r="P89" s="230" t="s">
        <v>134</v>
      </c>
    </row>
    <row r="90" spans="1:16" ht="12.95" customHeight="1">
      <c r="A90" s="118"/>
      <c r="B90" s="119" t="s">
        <v>492</v>
      </c>
      <c r="C90" s="191">
        <v>13650</v>
      </c>
      <c r="D90" s="122">
        <v>11.315405530870748</v>
      </c>
      <c r="E90" s="231">
        <v>109.27402917042177</v>
      </c>
      <c r="F90" s="232" t="s">
        <v>134</v>
      </c>
      <c r="G90" s="87"/>
      <c r="H90" s="191">
        <v>5768</v>
      </c>
      <c r="I90" s="122">
        <v>4.7814841833012798</v>
      </c>
      <c r="J90" s="231">
        <v>118.61073389629502</v>
      </c>
      <c r="K90" s="232" t="s">
        <v>134</v>
      </c>
      <c r="L90" s="87"/>
      <c r="M90" s="191">
        <v>8465</v>
      </c>
      <c r="N90" s="122">
        <v>7.0172093640161828</v>
      </c>
      <c r="O90" s="231">
        <v>115.29680508748059</v>
      </c>
      <c r="P90" s="232" t="s">
        <v>134</v>
      </c>
    </row>
    <row r="91" spans="1:16" ht="12.95" customHeight="1">
      <c r="A91" s="123"/>
      <c r="B91" s="119" t="s">
        <v>210</v>
      </c>
      <c r="C91" s="191">
        <v>13777</v>
      </c>
      <c r="D91" s="122">
        <v>9.5735440249605652</v>
      </c>
      <c r="E91" s="231">
        <v>92.452694354945919</v>
      </c>
      <c r="F91" s="232" t="s">
        <v>134</v>
      </c>
      <c r="G91" s="150"/>
      <c r="H91" s="191">
        <v>4898</v>
      </c>
      <c r="I91" s="122">
        <v>3.4035870388514806</v>
      </c>
      <c r="J91" s="231">
        <v>84.430260789729047</v>
      </c>
      <c r="K91" s="232" t="s">
        <v>134</v>
      </c>
      <c r="L91" s="150"/>
      <c r="M91" s="191">
        <v>7664</v>
      </c>
      <c r="N91" s="122">
        <v>5.325661712077939</v>
      </c>
      <c r="O91" s="231">
        <v>87.503699622819511</v>
      </c>
      <c r="P91" s="232" t="s">
        <v>134</v>
      </c>
    </row>
    <row r="92" spans="1:16" ht="12.95" customHeight="1">
      <c r="A92" s="124"/>
      <c r="B92" s="119"/>
      <c r="C92" s="195"/>
      <c r="D92" s="127"/>
      <c r="E92" s="233"/>
      <c r="F92" s="234"/>
      <c r="G92" s="151"/>
      <c r="H92" s="195"/>
      <c r="I92" s="127"/>
      <c r="J92" s="233"/>
      <c r="K92" s="234"/>
      <c r="L92" s="151"/>
      <c r="M92" s="195"/>
      <c r="N92" s="127"/>
      <c r="O92" s="233"/>
      <c r="P92" s="234"/>
    </row>
    <row r="93" spans="1:16" ht="12.95" customHeight="1">
      <c r="A93" s="112"/>
      <c r="B93" s="113" t="s">
        <v>6</v>
      </c>
      <c r="C93" s="113">
        <v>11677</v>
      </c>
      <c r="D93" s="114">
        <v>12.614237874041265</v>
      </c>
      <c r="E93" s="227">
        <v>121.81698602405746</v>
      </c>
      <c r="F93" s="228" t="s">
        <v>134</v>
      </c>
      <c r="G93" s="145"/>
      <c r="H93" s="113">
        <v>4301</v>
      </c>
      <c r="I93" s="114">
        <v>4.646213676136977</v>
      </c>
      <c r="J93" s="227">
        <v>115.2551786933069</v>
      </c>
      <c r="K93" s="228" t="s">
        <v>134</v>
      </c>
      <c r="L93" s="145"/>
      <c r="M93" s="113">
        <v>6058</v>
      </c>
      <c r="N93" s="114">
        <v>6.5442367937776806</v>
      </c>
      <c r="O93" s="227">
        <v>107.52559242819311</v>
      </c>
      <c r="P93" s="228" t="s">
        <v>134</v>
      </c>
    </row>
    <row r="94" spans="1:16" ht="12.95" customHeight="1">
      <c r="A94" s="115"/>
      <c r="B94" s="116" t="s">
        <v>211</v>
      </c>
      <c r="C94" s="116">
        <v>3614</v>
      </c>
      <c r="D94" s="117">
        <v>12.393689986282579</v>
      </c>
      <c r="E94" s="229">
        <v>119.68713250226652</v>
      </c>
      <c r="F94" s="230" t="s">
        <v>134</v>
      </c>
      <c r="G94" s="147"/>
      <c r="H94" s="116">
        <v>1397</v>
      </c>
      <c r="I94" s="117">
        <v>4.7908093278463637</v>
      </c>
      <c r="J94" s="229">
        <v>118.84205584483229</v>
      </c>
      <c r="K94" s="230" t="s">
        <v>134</v>
      </c>
      <c r="L94" s="147"/>
      <c r="M94" s="116">
        <v>2014</v>
      </c>
      <c r="N94" s="117">
        <v>6.9067215363511654</v>
      </c>
      <c r="O94" s="229">
        <v>113.48142622816411</v>
      </c>
      <c r="P94" s="230" t="s">
        <v>134</v>
      </c>
    </row>
    <row r="95" spans="1:16" ht="12.95" customHeight="1">
      <c r="A95" s="115"/>
      <c r="B95" s="116" t="s">
        <v>212</v>
      </c>
      <c r="C95" s="116">
        <v>8054</v>
      </c>
      <c r="D95" s="117">
        <v>12.752145413090977</v>
      </c>
      <c r="E95" s="229">
        <v>123.14877324138926</v>
      </c>
      <c r="F95" s="230" t="s">
        <v>134</v>
      </c>
      <c r="G95" s="147"/>
      <c r="H95" s="116">
        <v>2898</v>
      </c>
      <c r="I95" s="117">
        <v>4.5884923525127457</v>
      </c>
      <c r="J95" s="229">
        <v>113.82332860365364</v>
      </c>
      <c r="K95" s="230" t="s">
        <v>134</v>
      </c>
      <c r="L95" s="147"/>
      <c r="M95" s="116">
        <v>4034</v>
      </c>
      <c r="N95" s="117">
        <v>6.3871560214066303</v>
      </c>
      <c r="O95" s="229">
        <v>104.94466456135083</v>
      </c>
      <c r="P95" s="230" t="s">
        <v>134</v>
      </c>
    </row>
    <row r="96" spans="1:16" ht="12.95" customHeight="1">
      <c r="A96" s="118"/>
      <c r="B96" s="119" t="s">
        <v>213</v>
      </c>
      <c r="C96" s="191">
        <v>4953</v>
      </c>
      <c r="D96" s="122">
        <v>12.574576658457945</v>
      </c>
      <c r="E96" s="231">
        <v>121.43397360645012</v>
      </c>
      <c r="F96" s="232" t="s">
        <v>134</v>
      </c>
      <c r="G96" s="87"/>
      <c r="H96" s="191">
        <v>1976</v>
      </c>
      <c r="I96" s="122">
        <v>5.0166290080987084</v>
      </c>
      <c r="J96" s="231">
        <v>124.44379726572816</v>
      </c>
      <c r="K96" s="232" t="s">
        <v>134</v>
      </c>
      <c r="L96" s="87"/>
      <c r="M96" s="191">
        <v>2757</v>
      </c>
      <c r="N96" s="122">
        <v>6.999416080631649</v>
      </c>
      <c r="O96" s="231">
        <v>115.00445115875604</v>
      </c>
      <c r="P96" s="232" t="s">
        <v>134</v>
      </c>
    </row>
    <row r="97" spans="1:16" ht="12.95" customHeight="1">
      <c r="A97" s="123"/>
      <c r="B97" s="119" t="s">
        <v>214</v>
      </c>
      <c r="C97" s="191">
        <v>6715</v>
      </c>
      <c r="D97" s="122">
        <v>12.686806854465415</v>
      </c>
      <c r="E97" s="231">
        <v>122.51779209433941</v>
      </c>
      <c r="F97" s="232" t="s">
        <v>134</v>
      </c>
      <c r="G97" s="150"/>
      <c r="H97" s="191">
        <v>2319</v>
      </c>
      <c r="I97" s="122">
        <v>4.3813410417729415</v>
      </c>
      <c r="J97" s="231">
        <v>108.68467958746812</v>
      </c>
      <c r="K97" s="232" t="s">
        <v>134</v>
      </c>
      <c r="L97" s="150"/>
      <c r="M97" s="191">
        <v>3291</v>
      </c>
      <c r="N97" s="122">
        <v>6.2177634189196844</v>
      </c>
      <c r="O97" s="231">
        <v>102.16144621071285</v>
      </c>
      <c r="P97" s="232" t="s">
        <v>139</v>
      </c>
    </row>
    <row r="98" spans="1:16" ht="12.95" customHeight="1">
      <c r="A98" s="123"/>
      <c r="B98" s="128"/>
      <c r="C98" s="196"/>
      <c r="D98" s="131"/>
      <c r="E98" s="235"/>
      <c r="F98" s="236"/>
      <c r="G98" s="150"/>
      <c r="H98" s="196"/>
      <c r="I98" s="131"/>
      <c r="J98" s="235"/>
      <c r="K98" s="236"/>
      <c r="L98" s="150"/>
      <c r="M98" s="196"/>
      <c r="N98" s="131"/>
      <c r="O98" s="235"/>
      <c r="P98" s="236"/>
    </row>
    <row r="99" spans="1:16" ht="12.95" customHeight="1">
      <c r="A99" s="112"/>
      <c r="B99" s="113" t="s">
        <v>17</v>
      </c>
      <c r="C99" s="113">
        <v>2537</v>
      </c>
      <c r="D99" s="114">
        <v>12.042530972611194</v>
      </c>
      <c r="E99" s="227">
        <v>116.29595397148429</v>
      </c>
      <c r="F99" s="228" t="s">
        <v>134</v>
      </c>
      <c r="G99" s="145"/>
      <c r="H99" s="113">
        <v>1141</v>
      </c>
      <c r="I99" s="114">
        <v>5.4160535434565915</v>
      </c>
      <c r="J99" s="227">
        <v>134.35202564394592</v>
      </c>
      <c r="K99" s="228" t="s">
        <v>134</v>
      </c>
      <c r="L99" s="145"/>
      <c r="M99" s="113">
        <v>1483</v>
      </c>
      <c r="N99" s="114">
        <v>7.0394455783927476</v>
      </c>
      <c r="O99" s="227">
        <v>115.66215893996861</v>
      </c>
      <c r="P99" s="228" t="s">
        <v>134</v>
      </c>
    </row>
    <row r="100" spans="1:16" ht="12.95" customHeight="1">
      <c r="A100" s="115"/>
      <c r="B100" s="116" t="s">
        <v>215</v>
      </c>
      <c r="C100" s="116">
        <v>1116</v>
      </c>
      <c r="D100" s="117">
        <v>11.521784018170555</v>
      </c>
      <c r="E100" s="229">
        <v>111.26704734195974</v>
      </c>
      <c r="F100" s="230" t="s">
        <v>134</v>
      </c>
      <c r="G100" s="147"/>
      <c r="H100" s="116">
        <v>487</v>
      </c>
      <c r="I100" s="117">
        <v>5.0278752839149288</v>
      </c>
      <c r="J100" s="229">
        <v>124.72277529368456</v>
      </c>
      <c r="K100" s="230" t="s">
        <v>134</v>
      </c>
      <c r="L100" s="147"/>
      <c r="M100" s="116">
        <v>689</v>
      </c>
      <c r="N100" s="117">
        <v>7.1133594879207092</v>
      </c>
      <c r="O100" s="229">
        <v>116.87660718827078</v>
      </c>
      <c r="P100" s="230" t="s">
        <v>134</v>
      </c>
    </row>
    <row r="101" spans="1:16" ht="12.95" customHeight="1">
      <c r="A101" s="115"/>
      <c r="B101" s="116" t="s">
        <v>216</v>
      </c>
      <c r="C101" s="116">
        <v>1413</v>
      </c>
      <c r="D101" s="117">
        <v>12.509960159362549</v>
      </c>
      <c r="E101" s="229">
        <v>120.80996546217486</v>
      </c>
      <c r="F101" s="230" t="s">
        <v>134</v>
      </c>
      <c r="G101" s="147"/>
      <c r="H101" s="116">
        <v>647</v>
      </c>
      <c r="I101" s="117">
        <v>5.7281983178397518</v>
      </c>
      <c r="J101" s="229">
        <v>142.09516968712413</v>
      </c>
      <c r="K101" s="230" t="s">
        <v>134</v>
      </c>
      <c r="L101" s="147"/>
      <c r="M101" s="116">
        <v>789</v>
      </c>
      <c r="N101" s="117">
        <v>6.9853917662682603</v>
      </c>
      <c r="O101" s="229">
        <v>114.77402356913147</v>
      </c>
      <c r="P101" s="230" t="s">
        <v>134</v>
      </c>
    </row>
    <row r="102" spans="1:16" ht="12.95" customHeight="1">
      <c r="A102" s="118"/>
      <c r="B102" s="119" t="s">
        <v>217</v>
      </c>
      <c r="C102" s="191">
        <v>1293</v>
      </c>
      <c r="D102" s="122">
        <v>11.797445255474454</v>
      </c>
      <c r="E102" s="231">
        <v>113.92913612031772</v>
      </c>
      <c r="F102" s="232" t="s">
        <v>134</v>
      </c>
      <c r="G102" s="87"/>
      <c r="H102" s="191">
        <v>574</v>
      </c>
      <c r="I102" s="122">
        <v>5.2372262773722635</v>
      </c>
      <c r="J102" s="231">
        <v>129.91599020854571</v>
      </c>
      <c r="K102" s="232" t="s">
        <v>134</v>
      </c>
      <c r="L102" s="87"/>
      <c r="M102" s="191">
        <v>778</v>
      </c>
      <c r="N102" s="122">
        <v>7.0985401459854023</v>
      </c>
      <c r="O102" s="231">
        <v>116.63311683619413</v>
      </c>
      <c r="P102" s="232" t="s">
        <v>134</v>
      </c>
    </row>
    <row r="103" spans="1:16" ht="12.95" customHeight="1">
      <c r="A103" s="123"/>
      <c r="B103" s="119" t="s">
        <v>218</v>
      </c>
      <c r="C103" s="191">
        <v>1236</v>
      </c>
      <c r="D103" s="122">
        <v>12.334098393373917</v>
      </c>
      <c r="E103" s="231">
        <v>119.11165039125888</v>
      </c>
      <c r="F103" s="232" t="s">
        <v>134</v>
      </c>
      <c r="G103" s="150"/>
      <c r="H103" s="191">
        <v>560</v>
      </c>
      <c r="I103" s="122">
        <v>5.588264644247082</v>
      </c>
      <c r="J103" s="231">
        <v>138.62393877108423</v>
      </c>
      <c r="K103" s="232" t="s">
        <v>134</v>
      </c>
      <c r="L103" s="150"/>
      <c r="M103" s="191">
        <v>700</v>
      </c>
      <c r="N103" s="122">
        <v>6.985330805308851</v>
      </c>
      <c r="O103" s="231">
        <v>114.77302194533911</v>
      </c>
      <c r="P103" s="232" t="s">
        <v>134</v>
      </c>
    </row>
    <row r="104" spans="1:16" ht="12.95" customHeight="1">
      <c r="A104" s="118"/>
      <c r="B104" s="128"/>
      <c r="C104" s="197"/>
      <c r="D104" s="134"/>
      <c r="E104" s="231"/>
      <c r="F104" s="232"/>
      <c r="G104" s="87"/>
      <c r="H104" s="197"/>
      <c r="I104" s="134"/>
      <c r="J104" s="231"/>
      <c r="K104" s="232"/>
      <c r="L104" s="87"/>
      <c r="M104" s="197"/>
      <c r="N104" s="134"/>
      <c r="O104" s="231"/>
      <c r="P104" s="232"/>
    </row>
    <row r="105" spans="1:16" ht="12.95" customHeight="1">
      <c r="A105" s="112"/>
      <c r="B105" s="113" t="s">
        <v>18</v>
      </c>
      <c r="C105" s="113">
        <v>7610</v>
      </c>
      <c r="D105" s="114">
        <v>9.4925656122143511</v>
      </c>
      <c r="E105" s="227">
        <v>91.670677536152922</v>
      </c>
      <c r="F105" s="228" t="s">
        <v>134</v>
      </c>
      <c r="G105" s="145"/>
      <c r="H105" s="113">
        <v>3189</v>
      </c>
      <c r="I105" s="114">
        <v>3.9778964175232012</v>
      </c>
      <c r="J105" s="227">
        <v>98.67672784397044</v>
      </c>
      <c r="K105" s="228" t="s">
        <v>139</v>
      </c>
      <c r="L105" s="145"/>
      <c r="M105" s="113">
        <v>4653</v>
      </c>
      <c r="N105" s="114">
        <v>5.8040614709110869</v>
      </c>
      <c r="O105" s="227">
        <v>95.364084127082663</v>
      </c>
      <c r="P105" s="228" t="s">
        <v>134</v>
      </c>
    </row>
    <row r="106" spans="1:16" ht="12.95" customHeight="1">
      <c r="A106" s="115"/>
      <c r="B106" s="116" t="s">
        <v>219</v>
      </c>
      <c r="C106" s="116">
        <v>3054</v>
      </c>
      <c r="D106" s="117">
        <v>11.80700533518905</v>
      </c>
      <c r="E106" s="229">
        <v>114.02145878844961</v>
      </c>
      <c r="F106" s="230" t="s">
        <v>134</v>
      </c>
      <c r="G106" s="147"/>
      <c r="H106" s="116">
        <v>1486</v>
      </c>
      <c r="I106" s="117">
        <v>5.7449934276656602</v>
      </c>
      <c r="J106" s="229">
        <v>142.51179352732777</v>
      </c>
      <c r="K106" s="230" t="s">
        <v>134</v>
      </c>
      <c r="L106" s="147"/>
      <c r="M106" s="116">
        <v>2000</v>
      </c>
      <c r="N106" s="117">
        <v>7.7321580453104453</v>
      </c>
      <c r="O106" s="229">
        <v>127.04382508911236</v>
      </c>
      <c r="P106" s="230" t="s">
        <v>134</v>
      </c>
    </row>
    <row r="107" spans="1:16" ht="12.95" customHeight="1">
      <c r="A107" s="115"/>
      <c r="B107" s="116" t="s">
        <v>220</v>
      </c>
      <c r="C107" s="116">
        <v>4538</v>
      </c>
      <c r="D107" s="117">
        <v>8.3912721893491131</v>
      </c>
      <c r="E107" s="229">
        <v>81.035374250994479</v>
      </c>
      <c r="F107" s="230" t="s">
        <v>134</v>
      </c>
      <c r="G107" s="147"/>
      <c r="H107" s="116">
        <v>1690</v>
      </c>
      <c r="I107" s="117">
        <v>3.1250000000000004</v>
      </c>
      <c r="J107" s="229">
        <v>77.519558617468476</v>
      </c>
      <c r="K107" s="230" t="s">
        <v>134</v>
      </c>
      <c r="L107" s="147"/>
      <c r="M107" s="116">
        <v>2639</v>
      </c>
      <c r="N107" s="117">
        <v>4.8798076923076925</v>
      </c>
      <c r="O107" s="229">
        <v>80.178060419502543</v>
      </c>
      <c r="P107" s="230" t="s">
        <v>134</v>
      </c>
    </row>
    <row r="108" spans="1:16" ht="12.95" customHeight="1">
      <c r="A108" s="118"/>
      <c r="B108" s="119" t="s">
        <v>221</v>
      </c>
      <c r="C108" s="191">
        <v>4090</v>
      </c>
      <c r="D108" s="122">
        <v>10.91248665955176</v>
      </c>
      <c r="E108" s="231">
        <v>105.38300039750635</v>
      </c>
      <c r="F108" s="232" t="s">
        <v>134</v>
      </c>
      <c r="G108" s="87"/>
      <c r="H108" s="191">
        <v>1883</v>
      </c>
      <c r="I108" s="122">
        <v>5.02401280683031</v>
      </c>
      <c r="J108" s="231">
        <v>124.62696168767823</v>
      </c>
      <c r="K108" s="232" t="s">
        <v>134</v>
      </c>
      <c r="L108" s="87"/>
      <c r="M108" s="191">
        <v>2646</v>
      </c>
      <c r="N108" s="122">
        <v>7.0597652081109921</v>
      </c>
      <c r="O108" s="231">
        <v>115.99602219892849</v>
      </c>
      <c r="P108" s="232" t="s">
        <v>134</v>
      </c>
    </row>
    <row r="109" spans="1:16" ht="12.95" customHeight="1">
      <c r="A109" s="123"/>
      <c r="B109" s="119" t="s">
        <v>222</v>
      </c>
      <c r="C109" s="191">
        <v>3502</v>
      </c>
      <c r="D109" s="122">
        <v>8.2465972778222589</v>
      </c>
      <c r="E109" s="231">
        <v>79.638233825113772</v>
      </c>
      <c r="F109" s="232" t="s">
        <v>134</v>
      </c>
      <c r="G109" s="150"/>
      <c r="H109" s="191">
        <v>1293</v>
      </c>
      <c r="I109" s="122">
        <v>3.0447887721942264</v>
      </c>
      <c r="J109" s="231">
        <v>75.529818145254453</v>
      </c>
      <c r="K109" s="232" t="s">
        <v>134</v>
      </c>
      <c r="L109" s="150"/>
      <c r="M109" s="191">
        <v>1993</v>
      </c>
      <c r="N109" s="122">
        <v>4.6931662977440771</v>
      </c>
      <c r="O109" s="231">
        <v>77.11143444698908</v>
      </c>
      <c r="P109" s="232" t="s">
        <v>134</v>
      </c>
    </row>
    <row r="110" spans="1:16" ht="12.95" customHeight="1">
      <c r="A110" s="124"/>
      <c r="B110" s="128"/>
      <c r="C110" s="195"/>
      <c r="D110" s="127"/>
      <c r="E110" s="233"/>
      <c r="F110" s="234"/>
      <c r="G110" s="151"/>
      <c r="H110" s="195"/>
      <c r="I110" s="127"/>
      <c r="J110" s="233"/>
      <c r="K110" s="234"/>
      <c r="L110" s="151"/>
      <c r="M110" s="195"/>
      <c r="N110" s="127"/>
      <c r="O110" s="233"/>
      <c r="P110" s="234"/>
    </row>
    <row r="111" spans="1:16" ht="12.95" customHeight="1">
      <c r="A111" s="112"/>
      <c r="B111" s="113" t="s">
        <v>16</v>
      </c>
      <c r="C111" s="113">
        <v>1475</v>
      </c>
      <c r="D111" s="114">
        <v>10.600071864893998</v>
      </c>
      <c r="E111" s="227">
        <v>102.36597875461729</v>
      </c>
      <c r="F111" s="228" t="s">
        <v>139</v>
      </c>
      <c r="G111" s="145"/>
      <c r="H111" s="113">
        <v>520</v>
      </c>
      <c r="I111" s="114">
        <v>3.7369744879626299</v>
      </c>
      <c r="J111" s="227">
        <v>92.700356118913049</v>
      </c>
      <c r="K111" s="228" t="s">
        <v>139</v>
      </c>
      <c r="L111" s="145"/>
      <c r="M111" s="113">
        <v>1005</v>
      </c>
      <c r="N111" s="114">
        <v>7.2224218469277757</v>
      </c>
      <c r="O111" s="227">
        <v>118.66856477376054</v>
      </c>
      <c r="P111" s="228" t="s">
        <v>134</v>
      </c>
    </row>
    <row r="112" spans="1:16" ht="12.95" customHeight="1">
      <c r="A112" s="115"/>
      <c r="B112" s="116" t="s">
        <v>223</v>
      </c>
      <c r="C112" s="116">
        <v>928</v>
      </c>
      <c r="D112" s="117">
        <v>11.773661507231669</v>
      </c>
      <c r="E112" s="229">
        <v>113.69945402963404</v>
      </c>
      <c r="F112" s="230" t="s">
        <v>134</v>
      </c>
      <c r="G112" s="147"/>
      <c r="H112" s="116">
        <v>364</v>
      </c>
      <c r="I112" s="117">
        <v>4.6181172291296635</v>
      </c>
      <c r="J112" s="229">
        <v>114.55821095867455</v>
      </c>
      <c r="K112" s="230" t="s">
        <v>134</v>
      </c>
      <c r="L112" s="147"/>
      <c r="M112" s="116">
        <v>654</v>
      </c>
      <c r="N112" s="117">
        <v>8.2973864501395589</v>
      </c>
      <c r="O112" s="229">
        <v>136.3308544252574</v>
      </c>
      <c r="P112" s="230" t="s">
        <v>134</v>
      </c>
    </row>
    <row r="113" spans="1:16" ht="12.95" customHeight="1">
      <c r="A113" s="115"/>
      <c r="B113" s="116" t="s">
        <v>224</v>
      </c>
      <c r="C113" s="116">
        <v>538</v>
      </c>
      <c r="D113" s="117">
        <v>9.0404973953957342</v>
      </c>
      <c r="E113" s="229">
        <v>87.305008504063281</v>
      </c>
      <c r="F113" s="230" t="s">
        <v>134</v>
      </c>
      <c r="G113" s="147"/>
      <c r="H113" s="116">
        <v>156</v>
      </c>
      <c r="I113" s="117">
        <v>2.6214081666946734</v>
      </c>
      <c r="J113" s="229">
        <v>65.027329292287448</v>
      </c>
      <c r="K113" s="230" t="s">
        <v>134</v>
      </c>
      <c r="L113" s="147"/>
      <c r="M113" s="116">
        <v>347</v>
      </c>
      <c r="N113" s="117">
        <v>5.8309527810452035</v>
      </c>
      <c r="O113" s="229">
        <v>95.805923893041381</v>
      </c>
      <c r="P113" s="230" t="s">
        <v>139</v>
      </c>
    </row>
    <row r="114" spans="1:16" ht="12.95" customHeight="1">
      <c r="A114" s="124"/>
      <c r="B114" s="128"/>
      <c r="C114" s="195"/>
      <c r="D114" s="127"/>
      <c r="E114" s="233"/>
      <c r="F114" s="234"/>
      <c r="G114" s="151"/>
      <c r="H114" s="195"/>
      <c r="I114" s="127"/>
      <c r="J114" s="233"/>
      <c r="K114" s="234"/>
      <c r="L114" s="151"/>
      <c r="M114" s="195"/>
      <c r="N114" s="127"/>
      <c r="O114" s="233"/>
      <c r="P114" s="234"/>
    </row>
    <row r="115" spans="1:16" ht="12.95" customHeight="1">
      <c r="A115" s="112"/>
      <c r="B115" s="113" t="s">
        <v>19</v>
      </c>
      <c r="C115" s="113">
        <v>2120</v>
      </c>
      <c r="D115" s="114">
        <v>7.457436330378501</v>
      </c>
      <c r="E115" s="227">
        <v>72.017225797088557</v>
      </c>
      <c r="F115" s="228" t="s">
        <v>134</v>
      </c>
      <c r="G115" s="145"/>
      <c r="H115" s="113">
        <v>762</v>
      </c>
      <c r="I115" s="114">
        <v>2.6804558885605743</v>
      </c>
      <c r="J115" s="227">
        <v>66.492082359939189</v>
      </c>
      <c r="K115" s="228" t="s">
        <v>134</v>
      </c>
      <c r="L115" s="145"/>
      <c r="M115" s="113">
        <v>1447</v>
      </c>
      <c r="N115" s="114">
        <v>5.0900520613479676</v>
      </c>
      <c r="O115" s="227">
        <v>83.632496902797556</v>
      </c>
      <c r="P115" s="228" t="s">
        <v>134</v>
      </c>
    </row>
    <row r="116" spans="1:16" ht="12.95" customHeight="1">
      <c r="A116" s="115"/>
      <c r="B116" s="116" t="s">
        <v>225</v>
      </c>
      <c r="C116" s="116">
        <v>1361</v>
      </c>
      <c r="D116" s="117">
        <v>9.5905855824113875</v>
      </c>
      <c r="E116" s="229">
        <v>92.617266419191438</v>
      </c>
      <c r="F116" s="230" t="s">
        <v>134</v>
      </c>
      <c r="G116" s="147"/>
      <c r="H116" s="116">
        <v>552</v>
      </c>
      <c r="I116" s="117">
        <v>3.8897893030794157</v>
      </c>
      <c r="J116" s="229">
        <v>96.491119964693311</v>
      </c>
      <c r="K116" s="230" t="s">
        <v>139</v>
      </c>
      <c r="L116" s="147"/>
      <c r="M116" s="116">
        <v>897</v>
      </c>
      <c r="N116" s="117">
        <v>6.3209076175040524</v>
      </c>
      <c r="O116" s="229">
        <v>103.85616500036001</v>
      </c>
      <c r="P116" s="230" t="s">
        <v>139</v>
      </c>
    </row>
    <row r="117" spans="1:16" ht="12.95" customHeight="1">
      <c r="A117" s="115"/>
      <c r="B117" s="116" t="s">
        <v>226</v>
      </c>
      <c r="C117" s="116">
        <v>749</v>
      </c>
      <c r="D117" s="117">
        <v>5.3173363623455909</v>
      </c>
      <c r="E117" s="229">
        <v>51.350061399273905</v>
      </c>
      <c r="F117" s="230" t="s">
        <v>134</v>
      </c>
      <c r="G117" s="147"/>
      <c r="H117" s="116">
        <v>206</v>
      </c>
      <c r="I117" s="117">
        <v>1.4624449808320317</v>
      </c>
      <c r="J117" s="229">
        <v>36.277788613257997</v>
      </c>
      <c r="K117" s="230" t="s">
        <v>134</v>
      </c>
      <c r="L117" s="147"/>
      <c r="M117" s="116">
        <v>547</v>
      </c>
      <c r="N117" s="117">
        <v>3.8832883714326281</v>
      </c>
      <c r="O117" s="229">
        <v>63.804672090230532</v>
      </c>
      <c r="P117" s="230" t="s">
        <v>134</v>
      </c>
    </row>
    <row r="118" spans="1:16" ht="12.95" customHeight="1">
      <c r="A118" s="124"/>
      <c r="B118" s="128"/>
      <c r="C118" s="195"/>
      <c r="D118" s="127"/>
      <c r="E118" s="233"/>
      <c r="F118" s="234"/>
      <c r="G118" s="151"/>
      <c r="H118" s="195"/>
      <c r="I118" s="127"/>
      <c r="J118" s="233"/>
      <c r="K118" s="234"/>
      <c r="L118" s="151"/>
      <c r="M118" s="195"/>
      <c r="N118" s="127"/>
      <c r="O118" s="233"/>
      <c r="P118" s="234"/>
    </row>
    <row r="119" spans="1:16" ht="12.95" customHeight="1">
      <c r="A119" s="112"/>
      <c r="B119" s="113" t="s">
        <v>20</v>
      </c>
      <c r="C119" s="113">
        <v>1223</v>
      </c>
      <c r="D119" s="114">
        <v>12.856091664038685</v>
      </c>
      <c r="E119" s="227">
        <v>124.15259282410128</v>
      </c>
      <c r="F119" s="228" t="s">
        <v>134</v>
      </c>
      <c r="G119" s="145"/>
      <c r="H119" s="113">
        <v>477</v>
      </c>
      <c r="I119" s="114">
        <v>5.0141911069063392</v>
      </c>
      <c r="J119" s="227">
        <v>124.38332205792481</v>
      </c>
      <c r="K119" s="228" t="s">
        <v>134</v>
      </c>
      <c r="L119" s="145"/>
      <c r="M119" s="113">
        <v>640</v>
      </c>
      <c r="N119" s="114">
        <v>6.7276358667087148</v>
      </c>
      <c r="O119" s="227">
        <v>110.53894518254957</v>
      </c>
      <c r="P119" s="228" t="s">
        <v>39</v>
      </c>
    </row>
    <row r="120" spans="1:16" ht="12.95" customHeight="1">
      <c r="A120" s="115"/>
      <c r="B120" s="116" t="s">
        <v>227</v>
      </c>
      <c r="C120" s="116">
        <v>463</v>
      </c>
      <c r="D120" s="117">
        <v>12.969187675070026</v>
      </c>
      <c r="E120" s="229">
        <v>125.24477257627902</v>
      </c>
      <c r="F120" s="230" t="s">
        <v>134</v>
      </c>
      <c r="G120" s="147"/>
      <c r="H120" s="116">
        <v>181</v>
      </c>
      <c r="I120" s="117">
        <v>5.0700280112044815</v>
      </c>
      <c r="J120" s="229">
        <v>125.76842675416732</v>
      </c>
      <c r="K120" s="230" t="s">
        <v>134</v>
      </c>
      <c r="L120" s="147"/>
      <c r="M120" s="116">
        <v>257</v>
      </c>
      <c r="N120" s="117">
        <v>7.1988795518207276</v>
      </c>
      <c r="O120" s="229">
        <v>118.28175126008824</v>
      </c>
      <c r="P120" s="230" t="s">
        <v>134</v>
      </c>
    </row>
    <row r="121" spans="1:16" ht="12.95" customHeight="1">
      <c r="A121" s="115"/>
      <c r="B121" s="116" t="s">
        <v>228</v>
      </c>
      <c r="C121" s="116">
        <v>761</v>
      </c>
      <c r="D121" s="117">
        <v>12.830888551677624</v>
      </c>
      <c r="E121" s="229">
        <v>123.90920378887718</v>
      </c>
      <c r="F121" s="230" t="s">
        <v>134</v>
      </c>
      <c r="G121" s="147"/>
      <c r="H121" s="116">
        <v>290</v>
      </c>
      <c r="I121" s="117">
        <v>4.8895633114146015</v>
      </c>
      <c r="J121" s="229">
        <v>121.29177271456876</v>
      </c>
      <c r="K121" s="230" t="s">
        <v>134</v>
      </c>
      <c r="L121" s="147"/>
      <c r="M121" s="116">
        <v>380</v>
      </c>
      <c r="N121" s="117">
        <v>6.4070139942674089</v>
      </c>
      <c r="O121" s="229">
        <v>105.27094253135161</v>
      </c>
      <c r="P121" s="230" t="s">
        <v>139</v>
      </c>
    </row>
    <row r="122" spans="1:16" ht="12.95" customHeight="1">
      <c r="A122" s="124"/>
      <c r="B122" s="128"/>
      <c r="C122" s="195"/>
      <c r="D122" s="127"/>
      <c r="E122" s="233"/>
      <c r="F122" s="234"/>
      <c r="G122" s="151"/>
      <c r="H122" s="195"/>
      <c r="I122" s="127"/>
      <c r="J122" s="233"/>
      <c r="K122" s="234"/>
      <c r="L122" s="151"/>
      <c r="M122" s="195"/>
      <c r="N122" s="127"/>
      <c r="O122" s="233"/>
      <c r="P122" s="234"/>
    </row>
    <row r="123" spans="1:16" ht="12.95" customHeight="1">
      <c r="A123" s="112"/>
      <c r="B123" s="113" t="s">
        <v>21</v>
      </c>
      <c r="C123" s="113">
        <v>546</v>
      </c>
      <c r="D123" s="114">
        <v>3.1788542151839776</v>
      </c>
      <c r="E123" s="227">
        <v>30.698520463172606</v>
      </c>
      <c r="F123" s="228" t="s">
        <v>134</v>
      </c>
      <c r="G123" s="145"/>
      <c r="H123" s="113">
        <v>166</v>
      </c>
      <c r="I123" s="114">
        <v>0.96646483465300426</v>
      </c>
      <c r="J123" s="227">
        <v>23.974376768513771</v>
      </c>
      <c r="K123" s="228" t="s">
        <v>134</v>
      </c>
      <c r="L123" s="145"/>
      <c r="M123" s="113">
        <v>657</v>
      </c>
      <c r="N123" s="114">
        <v>3.8251047973917092</v>
      </c>
      <c r="O123" s="227">
        <v>62.848682344522075</v>
      </c>
      <c r="P123" s="228" t="s">
        <v>134</v>
      </c>
    </row>
    <row r="124" spans="1:16" ht="12.95" customHeight="1">
      <c r="A124" s="115"/>
      <c r="B124" s="116" t="s">
        <v>229</v>
      </c>
      <c r="C124" s="116">
        <v>267</v>
      </c>
      <c r="D124" s="117">
        <v>5.9558331474459063</v>
      </c>
      <c r="E124" s="229">
        <v>57.516090193374346</v>
      </c>
      <c r="F124" s="230" t="s">
        <v>134</v>
      </c>
      <c r="G124" s="147"/>
      <c r="H124" s="116">
        <v>89</v>
      </c>
      <c r="I124" s="117">
        <v>1.9852777158153025</v>
      </c>
      <c r="J124" s="229">
        <v>49.247312724191438</v>
      </c>
      <c r="K124" s="230" t="s">
        <v>134</v>
      </c>
      <c r="L124" s="147"/>
      <c r="M124" s="116">
        <v>253</v>
      </c>
      <c r="N124" s="117">
        <v>5.6435422708008032</v>
      </c>
      <c r="O124" s="229">
        <v>92.72666090542161</v>
      </c>
      <c r="P124" s="230" t="s">
        <v>139</v>
      </c>
    </row>
    <row r="125" spans="1:16" ht="12.95" customHeight="1">
      <c r="A125" s="115"/>
      <c r="B125" s="116" t="s">
        <v>230</v>
      </c>
      <c r="C125" s="116">
        <v>276</v>
      </c>
      <c r="D125" s="117">
        <v>2.2039447416753175</v>
      </c>
      <c r="E125" s="229">
        <v>21.28371991041611</v>
      </c>
      <c r="F125" s="230" t="s">
        <v>134</v>
      </c>
      <c r="G125" s="147"/>
      <c r="H125" s="116">
        <v>74</v>
      </c>
      <c r="I125" s="117">
        <v>0.59091272059410693</v>
      </c>
      <c r="J125" s="229">
        <v>14.658333850208843</v>
      </c>
      <c r="K125" s="230" t="s">
        <v>134</v>
      </c>
      <c r="L125" s="147"/>
      <c r="M125" s="116">
        <v>406</v>
      </c>
      <c r="N125" s="117">
        <v>3.2420346562325322</v>
      </c>
      <c r="O125" s="229">
        <v>53.26850296975654</v>
      </c>
      <c r="P125" s="230" t="s">
        <v>134</v>
      </c>
    </row>
    <row r="126" spans="1:16" ht="12.95" customHeight="1">
      <c r="A126" s="124"/>
      <c r="B126" s="128"/>
      <c r="C126" s="195"/>
      <c r="D126" s="127"/>
      <c r="E126" s="233"/>
      <c r="F126" s="234"/>
      <c r="G126" s="151"/>
      <c r="H126" s="195"/>
      <c r="I126" s="127"/>
      <c r="J126" s="233"/>
      <c r="K126" s="234"/>
      <c r="L126" s="151"/>
      <c r="M126" s="195"/>
      <c r="N126" s="127"/>
      <c r="O126" s="233"/>
      <c r="P126" s="234"/>
    </row>
    <row r="127" spans="1:16" ht="12.95" customHeight="1">
      <c r="A127" s="112"/>
      <c r="B127" s="113" t="s">
        <v>231</v>
      </c>
      <c r="C127" s="113">
        <v>295</v>
      </c>
      <c r="D127" s="114">
        <v>11.019798281658574</v>
      </c>
      <c r="E127" s="227">
        <v>106.41931971389613</v>
      </c>
      <c r="F127" s="228" t="s">
        <v>139</v>
      </c>
      <c r="G127" s="145"/>
      <c r="H127" s="113">
        <v>149</v>
      </c>
      <c r="I127" s="114">
        <v>5.56593201344789</v>
      </c>
      <c r="J127" s="227">
        <v>138.06994975274176</v>
      </c>
      <c r="K127" s="228" t="s">
        <v>134</v>
      </c>
      <c r="L127" s="145"/>
      <c r="M127" s="113">
        <v>223</v>
      </c>
      <c r="N127" s="114">
        <v>8.3302203959656342</v>
      </c>
      <c r="O127" s="227">
        <v>136.87033512987688</v>
      </c>
      <c r="P127" s="228" t="s">
        <v>134</v>
      </c>
    </row>
    <row r="128" spans="1:16" s="179" customFormat="1" ht="12.95" customHeight="1">
      <c r="C128" s="124"/>
      <c r="D128" s="124"/>
      <c r="E128" s="124"/>
      <c r="F128" s="124"/>
      <c r="H128" s="124"/>
      <c r="I128" s="124"/>
      <c r="J128" s="124"/>
      <c r="K128" s="124"/>
    </row>
    <row r="129" spans="1:16" ht="12.95" customHeight="1">
      <c r="A129" s="179"/>
      <c r="C129" s="195"/>
      <c r="D129" s="126"/>
      <c r="E129" s="135"/>
      <c r="F129" s="135"/>
      <c r="H129" s="135"/>
      <c r="I129" s="135"/>
      <c r="J129" s="135"/>
      <c r="K129" s="135"/>
      <c r="N129"/>
      <c r="O129"/>
      <c r="P129"/>
    </row>
    <row r="130" spans="1:16">
      <c r="A130" s="179"/>
      <c r="B130" s="136" t="s">
        <v>232</v>
      </c>
      <c r="C130" s="195"/>
      <c r="D130" s="125"/>
      <c r="E130" s="137"/>
      <c r="F130" s="137"/>
      <c r="H130" s="137"/>
      <c r="I130" s="137"/>
      <c r="J130" s="137"/>
      <c r="K130" s="137"/>
      <c r="N130"/>
      <c r="O130"/>
      <c r="P130"/>
    </row>
    <row r="131" spans="1:16" ht="12.95" customHeight="1">
      <c r="A131" s="179"/>
      <c r="C131" s="138"/>
      <c r="D131" s="139"/>
      <c r="E131" s="140"/>
      <c r="F131" s="140"/>
      <c r="H131" s="140"/>
      <c r="I131" s="140"/>
      <c r="J131" s="140"/>
      <c r="K131" s="140"/>
      <c r="N131"/>
      <c r="O131"/>
      <c r="P131"/>
    </row>
    <row r="132" spans="1:16" ht="25.5">
      <c r="A132" s="179"/>
      <c r="B132" s="141" t="s">
        <v>233</v>
      </c>
      <c r="C132" s="142"/>
      <c r="D132" s="142"/>
      <c r="E132" s="143"/>
      <c r="F132" s="143"/>
      <c r="H132" s="143"/>
      <c r="I132" s="143"/>
      <c r="J132" s="143"/>
      <c r="K132" s="143"/>
      <c r="N132"/>
      <c r="O132"/>
      <c r="P132"/>
    </row>
  </sheetData>
  <mergeCells count="7">
    <mergeCell ref="C1:P1"/>
    <mergeCell ref="C2:F3"/>
    <mergeCell ref="H2:K3"/>
    <mergeCell ref="M2:P3"/>
    <mergeCell ref="C4:F4"/>
    <mergeCell ref="H4:K4"/>
    <mergeCell ref="M4:P4"/>
  </mergeCells>
  <conditionalFormatting sqref="A6:P127">
    <cfRule type="expression" dxfId="261" priority="1" stopIfTrue="1">
      <formula>MOD(ROW(),2)=1</formula>
    </cfRule>
  </conditionalFormatting>
  <hyperlinks>
    <hyperlink ref="A4" location="Key!A2" display="Link to Key" xr:uid="{897520A0-0F5B-4D1C-BB59-84304251081B}"/>
    <hyperlink ref="B2" location="'Notes on the data'!A2" display="Link to Notes on the data" xr:uid="{C707CFFF-D095-4A27-9A8C-AA9B5FB0E2EF}"/>
    <hyperlink ref="A2" location="Contents!A10" display="BACK TO CONTENTS" xr:uid="{153B5873-9995-4E66-BAED-FC726A6DDD32}"/>
    <hyperlink ref="B1" r:id="rId1" xr:uid="{2BDFCA34-F10F-496E-BA0B-8318B582586B}"/>
    <hyperlink ref="B4" location="Census_condition_type_children!AUST" display="Link to Australian and State/ Territory totals" xr:uid="{BA3D84DE-A9C3-4F80-B2BB-31D9663B7999}"/>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D3AFDE8-210A-4A10-A5DE-FEF7CD74DB1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02250-14F3-4CC8-B4A0-ACBA7F72D40A}">
  <sheetPr codeName="Sheet9"/>
  <dimension ref="A1:AC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8.7109375" style="38" customWidth="1"/>
    <col min="4" max="4" width="10.140625" style="38" customWidth="1"/>
    <col min="5" max="5" width="17.7109375" style="44" customWidth="1"/>
    <col min="6" max="6" width="1.7109375" customWidth="1"/>
    <col min="7" max="7" width="16.140625" customWidth="1"/>
    <col min="8" max="8" width="10.140625" customWidth="1"/>
    <col min="9" max="9" width="16.140625" customWidth="1"/>
    <col min="10" max="10" width="1.7109375" customWidth="1"/>
    <col min="11" max="11" width="16.140625" customWidth="1"/>
    <col min="12" max="12" width="10.140625" customWidth="1"/>
    <col min="13" max="13" width="16.140625" customWidth="1"/>
    <col min="14" max="14" width="1.7109375" customWidth="1"/>
    <col min="15" max="15" width="16.140625" customWidth="1"/>
    <col min="16" max="16" width="10.140625" customWidth="1"/>
    <col min="17" max="17" width="16.140625" customWidth="1"/>
    <col min="18" max="18" width="1.7109375" customWidth="1"/>
    <col min="19" max="19" width="16.140625" customWidth="1"/>
    <col min="20" max="20" width="10.140625" customWidth="1"/>
    <col min="21" max="21" width="16.140625" customWidth="1"/>
    <col min="22" max="22" width="1.7109375" customWidth="1"/>
    <col min="23" max="23" width="16.140625" customWidth="1"/>
    <col min="24" max="24" width="10.140625" customWidth="1"/>
    <col min="25" max="25" width="16.140625" customWidth="1"/>
    <col min="26" max="26" width="1.7109375" customWidth="1"/>
    <col min="27" max="27" width="16.140625" customWidth="1"/>
    <col min="28" max="28" width="10.140625" customWidth="1"/>
    <col min="29" max="29" width="16.140625" customWidth="1"/>
  </cols>
  <sheetData>
    <row r="1" spans="1:29" ht="30" customHeight="1">
      <c r="A1" s="210" t="s">
        <v>1022</v>
      </c>
      <c r="B1" s="36" t="s">
        <v>79</v>
      </c>
      <c r="C1" s="528" t="s">
        <v>808</v>
      </c>
      <c r="D1" s="528"/>
      <c r="E1" s="528"/>
      <c r="F1" s="66"/>
      <c r="G1" s="528" t="s">
        <v>633</v>
      </c>
      <c r="H1" s="528"/>
      <c r="I1" s="528"/>
      <c r="J1" s="66"/>
      <c r="K1" s="528" t="s">
        <v>634</v>
      </c>
      <c r="L1" s="528"/>
      <c r="M1" s="528"/>
      <c r="N1" s="66"/>
      <c r="O1" s="528" t="s">
        <v>635</v>
      </c>
      <c r="P1" s="528"/>
      <c r="Q1" s="528"/>
      <c r="R1" s="66"/>
      <c r="S1" s="528" t="s">
        <v>438</v>
      </c>
      <c r="T1" s="528"/>
      <c r="U1" s="528"/>
      <c r="V1" s="66"/>
      <c r="W1" s="528" t="s">
        <v>636</v>
      </c>
      <c r="X1" s="528"/>
      <c r="Y1" s="528"/>
      <c r="Z1" s="66"/>
      <c r="AA1" s="528" t="s">
        <v>443</v>
      </c>
      <c r="AB1" s="528"/>
      <c r="AC1" s="528"/>
    </row>
    <row r="2" spans="1:29" ht="18" customHeight="1">
      <c r="A2" s="198" t="s">
        <v>54</v>
      </c>
      <c r="B2" s="199" t="s">
        <v>13</v>
      </c>
      <c r="C2" s="528"/>
      <c r="D2" s="528"/>
      <c r="E2" s="528"/>
      <c r="F2" s="40"/>
      <c r="G2" s="528"/>
      <c r="H2" s="528"/>
      <c r="I2" s="528"/>
      <c r="J2" s="40"/>
      <c r="K2" s="528"/>
      <c r="L2" s="528"/>
      <c r="M2" s="528"/>
      <c r="N2" s="40"/>
      <c r="O2" s="528"/>
      <c r="P2" s="528"/>
      <c r="Q2" s="528"/>
      <c r="R2" s="40"/>
      <c r="S2" s="528"/>
      <c r="T2" s="528"/>
      <c r="U2" s="528"/>
      <c r="V2" s="40"/>
      <c r="W2" s="528"/>
      <c r="X2" s="528"/>
      <c r="Y2" s="528"/>
      <c r="Z2" s="40"/>
      <c r="AA2" s="528"/>
      <c r="AB2" s="528"/>
      <c r="AC2" s="528"/>
    </row>
    <row r="3" spans="1:29" ht="18" customHeight="1">
      <c r="A3" s="198"/>
      <c r="B3" s="15"/>
      <c r="C3" s="529"/>
      <c r="D3" s="529"/>
      <c r="E3" s="529"/>
      <c r="F3" s="40"/>
      <c r="G3" s="529"/>
      <c r="H3" s="529"/>
      <c r="I3" s="529"/>
      <c r="J3" s="40"/>
      <c r="K3" s="529"/>
      <c r="L3" s="529"/>
      <c r="M3" s="529"/>
      <c r="N3" s="40"/>
      <c r="O3" s="529"/>
      <c r="P3" s="529"/>
      <c r="Q3" s="529"/>
      <c r="R3" s="40"/>
      <c r="S3" s="529"/>
      <c r="T3" s="529"/>
      <c r="U3" s="529"/>
      <c r="V3" s="40"/>
      <c r="W3" s="529"/>
      <c r="X3" s="529"/>
      <c r="Y3" s="529"/>
      <c r="Z3" s="40"/>
      <c r="AA3" s="529"/>
      <c r="AB3" s="529"/>
      <c r="AC3" s="529"/>
    </row>
    <row r="4" spans="1:29" ht="18" customHeight="1">
      <c r="A4" s="200" t="s">
        <v>12</v>
      </c>
      <c r="B4" s="201" t="s">
        <v>238</v>
      </c>
      <c r="C4" s="518">
        <v>2021</v>
      </c>
      <c r="D4" s="519"/>
      <c r="E4" s="519"/>
      <c r="G4" s="518">
        <v>2021</v>
      </c>
      <c r="H4" s="519"/>
      <c r="I4" s="519"/>
      <c r="K4" s="518">
        <v>2021</v>
      </c>
      <c r="L4" s="519"/>
      <c r="M4" s="519"/>
      <c r="O4" s="518">
        <v>2021</v>
      </c>
      <c r="P4" s="519"/>
      <c r="Q4" s="519"/>
      <c r="S4" s="518">
        <v>2021</v>
      </c>
      <c r="T4" s="519"/>
      <c r="U4" s="519"/>
      <c r="W4" s="518">
        <v>2021</v>
      </c>
      <c r="X4" s="519"/>
      <c r="Y4" s="519"/>
      <c r="AA4" s="518">
        <v>2021</v>
      </c>
      <c r="AB4" s="519"/>
      <c r="AC4" s="519"/>
    </row>
    <row r="5" spans="1:29" ht="89.25">
      <c r="A5" s="58" t="s">
        <v>137</v>
      </c>
      <c r="B5" s="58" t="s">
        <v>138</v>
      </c>
      <c r="C5" s="287" t="s">
        <v>744</v>
      </c>
      <c r="D5" s="287" t="s">
        <v>36</v>
      </c>
      <c r="E5" s="288" t="s">
        <v>759</v>
      </c>
      <c r="F5" s="68"/>
      <c r="G5" s="287" t="s">
        <v>432</v>
      </c>
      <c r="H5" s="287" t="s">
        <v>433</v>
      </c>
      <c r="I5" s="288" t="s">
        <v>434</v>
      </c>
      <c r="J5" s="68"/>
      <c r="K5" s="287" t="s">
        <v>435</v>
      </c>
      <c r="L5" s="287" t="s">
        <v>433</v>
      </c>
      <c r="M5" s="288" t="s">
        <v>436</v>
      </c>
      <c r="N5" s="68"/>
      <c r="O5" s="287" t="s">
        <v>818</v>
      </c>
      <c r="P5" s="287" t="s">
        <v>817</v>
      </c>
      <c r="Q5" s="288" t="s">
        <v>437</v>
      </c>
      <c r="R5" s="68"/>
      <c r="S5" s="287" t="s">
        <v>438</v>
      </c>
      <c r="T5" s="287" t="s">
        <v>817</v>
      </c>
      <c r="U5" s="288" t="s">
        <v>439</v>
      </c>
      <c r="V5" s="68"/>
      <c r="W5" s="287" t="s">
        <v>440</v>
      </c>
      <c r="X5" s="287" t="s">
        <v>441</v>
      </c>
      <c r="Y5" s="288" t="s">
        <v>442</v>
      </c>
      <c r="Z5" s="68"/>
      <c r="AA5" s="287" t="s">
        <v>443</v>
      </c>
      <c r="AB5" s="287" t="s">
        <v>441</v>
      </c>
      <c r="AC5" s="288" t="s">
        <v>444</v>
      </c>
    </row>
    <row r="6" spans="1:29" ht="12.75" customHeight="1">
      <c r="A6" s="47" t="s">
        <v>133</v>
      </c>
    </row>
    <row r="7" spans="1:29" ht="12.95" customHeight="1">
      <c r="A7" s="110" t="s">
        <v>204</v>
      </c>
      <c r="B7" s="48" t="s">
        <v>127</v>
      </c>
      <c r="C7" s="38">
        <v>6207</v>
      </c>
      <c r="D7" s="38">
        <v>42833</v>
      </c>
      <c r="E7" s="44">
        <v>14.49116335535685</v>
      </c>
      <c r="G7" s="38">
        <v>4579</v>
      </c>
      <c r="H7" s="38">
        <v>59530</v>
      </c>
      <c r="I7" s="44">
        <v>7.6919200403158072</v>
      </c>
      <c r="K7" s="38">
        <v>4460</v>
      </c>
      <c r="L7" s="38">
        <v>59530</v>
      </c>
      <c r="M7" s="44">
        <v>7.492020829833697</v>
      </c>
      <c r="O7" s="38">
        <v>3749</v>
      </c>
      <c r="P7" s="38">
        <v>56076</v>
      </c>
      <c r="Q7" s="44">
        <v>6.6855695841358154</v>
      </c>
      <c r="S7" s="38">
        <v>3697</v>
      </c>
      <c r="T7" s="38">
        <v>56076</v>
      </c>
      <c r="U7" s="44">
        <v>6.5928382908909331</v>
      </c>
      <c r="W7" s="38">
        <v>816</v>
      </c>
      <c r="X7" s="38">
        <v>3406</v>
      </c>
      <c r="Y7" s="44">
        <v>23.95772166764533</v>
      </c>
      <c r="AA7" s="38">
        <v>751</v>
      </c>
      <c r="AB7" s="38">
        <v>3406</v>
      </c>
      <c r="AC7" s="44">
        <v>22.049324721080445</v>
      </c>
    </row>
    <row r="8" spans="1:29" ht="12.95" customHeight="1">
      <c r="A8" s="49"/>
      <c r="B8" s="48" t="s">
        <v>128</v>
      </c>
      <c r="C8" s="38">
        <v>5690</v>
      </c>
      <c r="D8" s="38">
        <v>40737</v>
      </c>
      <c r="E8" s="44">
        <v>13.967646120234676</v>
      </c>
      <c r="G8" s="38">
        <v>4851</v>
      </c>
      <c r="H8" s="38">
        <v>57365</v>
      </c>
      <c r="I8" s="44">
        <v>8.4563758389261743</v>
      </c>
      <c r="K8" s="38">
        <v>4700</v>
      </c>
      <c r="L8" s="38">
        <v>57365</v>
      </c>
      <c r="M8" s="44">
        <v>8.1931491327464485</v>
      </c>
      <c r="O8" s="38">
        <v>3949</v>
      </c>
      <c r="P8" s="38">
        <v>54100</v>
      </c>
      <c r="Q8" s="44">
        <v>7.2994454713493528</v>
      </c>
      <c r="S8" s="38">
        <v>3900</v>
      </c>
      <c r="T8" s="38">
        <v>54100</v>
      </c>
      <c r="U8" s="44">
        <v>7.208872458410351</v>
      </c>
      <c r="W8" s="38">
        <v>876</v>
      </c>
      <c r="X8" s="38">
        <v>3225</v>
      </c>
      <c r="Y8" s="44">
        <v>27.162790697674417</v>
      </c>
      <c r="AA8" s="38">
        <v>771</v>
      </c>
      <c r="AB8" s="38">
        <v>3225</v>
      </c>
      <c r="AC8" s="44">
        <v>23.906976744186046</v>
      </c>
    </row>
    <row r="9" spans="1:29" ht="12.95" customHeight="1">
      <c r="A9" s="49"/>
      <c r="B9" s="48" t="s">
        <v>129</v>
      </c>
      <c r="C9" s="38">
        <v>5779</v>
      </c>
      <c r="D9" s="38">
        <v>40146</v>
      </c>
      <c r="E9" s="44">
        <v>14.394958401833307</v>
      </c>
      <c r="G9" s="38">
        <v>5198</v>
      </c>
      <c r="H9" s="38">
        <v>60307</v>
      </c>
      <c r="I9" s="44">
        <v>8.6192315983219192</v>
      </c>
      <c r="K9" s="38">
        <v>5089</v>
      </c>
      <c r="L9" s="38">
        <v>60307</v>
      </c>
      <c r="M9" s="44">
        <v>8.4384897275606487</v>
      </c>
      <c r="O9" s="38">
        <v>4339</v>
      </c>
      <c r="P9" s="38">
        <v>56993</v>
      </c>
      <c r="Q9" s="44">
        <v>7.6132156580632717</v>
      </c>
      <c r="S9" s="38">
        <v>4301</v>
      </c>
      <c r="T9" s="38">
        <v>56993</v>
      </c>
      <c r="U9" s="44">
        <v>7.5465408032565406</v>
      </c>
      <c r="W9" s="38">
        <v>886</v>
      </c>
      <c r="X9" s="38">
        <v>3270</v>
      </c>
      <c r="Y9" s="44">
        <v>27.094801223241589</v>
      </c>
      <c r="AA9" s="38">
        <v>801</v>
      </c>
      <c r="AB9" s="38">
        <v>3270</v>
      </c>
      <c r="AC9" s="44">
        <v>24.4954128440367</v>
      </c>
    </row>
    <row r="10" spans="1:29" ht="12.95" customHeight="1">
      <c r="A10" s="49"/>
      <c r="B10" s="48" t="s">
        <v>130</v>
      </c>
      <c r="C10" s="38">
        <v>5298</v>
      </c>
      <c r="D10" s="38">
        <v>37780</v>
      </c>
      <c r="E10" s="44">
        <v>14.023292747485442</v>
      </c>
      <c r="G10" s="38">
        <v>5598</v>
      </c>
      <c r="H10" s="38">
        <v>58387</v>
      </c>
      <c r="I10" s="44">
        <v>9.5877506979293337</v>
      </c>
      <c r="K10" s="38">
        <v>5455</v>
      </c>
      <c r="L10" s="38">
        <v>58387</v>
      </c>
      <c r="M10" s="44">
        <v>9.3428331649168488</v>
      </c>
      <c r="O10" s="38">
        <v>4817</v>
      </c>
      <c r="P10" s="38">
        <v>55756</v>
      </c>
      <c r="Q10" s="44">
        <v>8.6394289403830982</v>
      </c>
      <c r="S10" s="38">
        <v>4755</v>
      </c>
      <c r="T10" s="38">
        <v>55756</v>
      </c>
      <c r="U10" s="44">
        <v>8.5282301456345504</v>
      </c>
      <c r="W10" s="38">
        <v>797</v>
      </c>
      <c r="X10" s="38">
        <v>2610</v>
      </c>
      <c r="Y10" s="44">
        <v>30.536398467432953</v>
      </c>
      <c r="AA10" s="38">
        <v>714</v>
      </c>
      <c r="AB10" s="38">
        <v>2610</v>
      </c>
      <c r="AC10" s="44">
        <v>27.356321839080461</v>
      </c>
    </row>
    <row r="11" spans="1:29" ht="12.95" customHeight="1">
      <c r="A11" s="49"/>
      <c r="B11" s="48" t="s">
        <v>131</v>
      </c>
      <c r="C11" s="38">
        <v>5025</v>
      </c>
      <c r="D11" s="38">
        <v>38614</v>
      </c>
      <c r="E11" s="44">
        <v>13.013414823639094</v>
      </c>
      <c r="G11" s="38">
        <v>5558</v>
      </c>
      <c r="H11" s="38">
        <v>57560</v>
      </c>
      <c r="I11" s="44">
        <v>9.6560111188325219</v>
      </c>
      <c r="K11" s="38">
        <v>5402</v>
      </c>
      <c r="L11" s="38">
        <v>57560</v>
      </c>
      <c r="M11" s="44">
        <v>9.3849895760945099</v>
      </c>
      <c r="O11" s="38">
        <v>4645</v>
      </c>
      <c r="P11" s="38">
        <v>54639</v>
      </c>
      <c r="Q11" s="44">
        <v>8.5012536832665315</v>
      </c>
      <c r="S11" s="38">
        <v>4599</v>
      </c>
      <c r="T11" s="38">
        <v>54639</v>
      </c>
      <c r="U11" s="44">
        <v>8.4170647339812223</v>
      </c>
      <c r="W11" s="38">
        <v>919</v>
      </c>
      <c r="X11" s="38">
        <v>2927</v>
      </c>
      <c r="Y11" s="44">
        <v>31.397335155449262</v>
      </c>
      <c r="AA11" s="38">
        <v>818</v>
      </c>
      <c r="AB11" s="38">
        <v>2927</v>
      </c>
      <c r="AC11" s="44">
        <v>27.946703108985311</v>
      </c>
    </row>
    <row r="12" spans="1:29" ht="12.95" customHeight="1">
      <c r="A12" s="50"/>
      <c r="B12" s="51" t="s">
        <v>132</v>
      </c>
      <c r="E12" s="52">
        <v>0.89802416165769827</v>
      </c>
      <c r="G12" s="38"/>
      <c r="H12" s="38"/>
      <c r="I12" s="52">
        <v>1.2553447082421927</v>
      </c>
      <c r="K12" s="38"/>
      <c r="L12" s="38"/>
      <c r="M12" s="52">
        <v>1.2526646400558434</v>
      </c>
      <c r="O12" s="38"/>
      <c r="P12" s="38"/>
      <c r="Q12" s="52">
        <v>1.2715825594634678</v>
      </c>
      <c r="S12" s="38"/>
      <c r="T12" s="38"/>
      <c r="U12" s="52">
        <v>1.2766981931910497</v>
      </c>
      <c r="W12" s="38"/>
      <c r="X12" s="38"/>
      <c r="Y12" s="52">
        <v>1.3105309257286788</v>
      </c>
      <c r="AA12" s="38"/>
      <c r="AB12" s="38"/>
      <c r="AC12" s="52">
        <v>1.2674629931984551</v>
      </c>
    </row>
    <row r="13" spans="1:29" ht="12.95" customHeight="1">
      <c r="A13" s="111"/>
      <c r="G13" s="38"/>
      <c r="H13" s="38"/>
      <c r="I13" s="44"/>
      <c r="K13" s="38"/>
      <c r="L13" s="38"/>
      <c r="M13" s="44"/>
      <c r="O13" s="38"/>
      <c r="P13" s="38"/>
      <c r="Q13" s="44"/>
      <c r="S13" s="38"/>
      <c r="T13" s="38"/>
      <c r="U13" s="44"/>
      <c r="W13" s="38"/>
      <c r="X13" s="38"/>
      <c r="Y13" s="44"/>
      <c r="AA13" s="38"/>
      <c r="AB13" s="38"/>
      <c r="AC13" s="44"/>
    </row>
    <row r="14" spans="1:29" ht="12.95" customHeight="1">
      <c r="A14" s="49"/>
      <c r="G14" s="38"/>
      <c r="H14" s="38"/>
      <c r="I14" s="44"/>
      <c r="K14" s="38"/>
      <c r="L14" s="38"/>
      <c r="M14" s="44"/>
      <c r="O14" s="38"/>
      <c r="P14" s="38"/>
      <c r="Q14" s="44"/>
      <c r="S14" s="38"/>
      <c r="T14" s="38"/>
      <c r="U14" s="44"/>
      <c r="W14" s="38"/>
      <c r="X14" s="38"/>
      <c r="Y14" s="44"/>
      <c r="AA14" s="38"/>
      <c r="AB14" s="38"/>
      <c r="AC14" s="44"/>
    </row>
    <row r="15" spans="1:29" ht="12.95" customHeight="1">
      <c r="A15" s="110" t="s">
        <v>205</v>
      </c>
      <c r="B15" s="48" t="s">
        <v>127</v>
      </c>
      <c r="C15" s="38">
        <v>9449</v>
      </c>
      <c r="D15" s="38">
        <v>65463</v>
      </c>
      <c r="E15" s="44">
        <v>14.434107816629242</v>
      </c>
      <c r="G15" s="38">
        <v>8201</v>
      </c>
      <c r="H15" s="38">
        <v>97190</v>
      </c>
      <c r="I15" s="44">
        <v>8.4381109167609836</v>
      </c>
      <c r="K15" s="38">
        <v>8029</v>
      </c>
      <c r="L15" s="38">
        <v>97190</v>
      </c>
      <c r="M15" s="44">
        <v>8.2611379771581444</v>
      </c>
      <c r="O15" s="38">
        <v>6734</v>
      </c>
      <c r="P15" s="38">
        <v>91412</v>
      </c>
      <c r="Q15" s="44">
        <v>7.3666477048965131</v>
      </c>
      <c r="S15" s="38">
        <v>6695</v>
      </c>
      <c r="T15" s="38">
        <v>91412</v>
      </c>
      <c r="U15" s="44">
        <v>7.323983722049622</v>
      </c>
      <c r="W15" s="38">
        <v>1448</v>
      </c>
      <c r="X15" s="38">
        <v>5715</v>
      </c>
      <c r="Y15" s="44">
        <v>25.336832895888012</v>
      </c>
      <c r="AA15" s="38">
        <v>1333</v>
      </c>
      <c r="AB15" s="38">
        <v>5715</v>
      </c>
      <c r="AC15" s="44">
        <v>23.324584426946632</v>
      </c>
    </row>
    <row r="16" spans="1:29" ht="12.95" customHeight="1">
      <c r="A16" s="49"/>
      <c r="B16" s="48" t="s">
        <v>128</v>
      </c>
      <c r="C16" s="38">
        <v>9498</v>
      </c>
      <c r="D16" s="38">
        <v>64049</v>
      </c>
      <c r="E16" s="44">
        <v>14.829271339130978</v>
      </c>
      <c r="G16" s="38">
        <v>8592</v>
      </c>
      <c r="H16" s="38">
        <v>97507</v>
      </c>
      <c r="I16" s="44">
        <v>8.8116750592265181</v>
      </c>
      <c r="K16" s="38">
        <v>8387</v>
      </c>
      <c r="L16" s="38">
        <v>97507</v>
      </c>
      <c r="M16" s="44">
        <v>8.6014337432184362</v>
      </c>
      <c r="O16" s="38">
        <v>7041</v>
      </c>
      <c r="P16" s="38">
        <v>91634</v>
      </c>
      <c r="Q16" s="44">
        <v>7.6838291463867128</v>
      </c>
      <c r="S16" s="38">
        <v>6977</v>
      </c>
      <c r="T16" s="38">
        <v>91634</v>
      </c>
      <c r="U16" s="44">
        <v>7.6139860750376505</v>
      </c>
      <c r="W16" s="38">
        <v>1500</v>
      </c>
      <c r="X16" s="38">
        <v>5862</v>
      </c>
      <c r="Y16" s="44">
        <v>25.588536335721596</v>
      </c>
      <c r="AA16" s="38">
        <v>1361</v>
      </c>
      <c r="AB16" s="38">
        <v>5862</v>
      </c>
      <c r="AC16" s="44">
        <v>23.217331968611397</v>
      </c>
    </row>
    <row r="17" spans="1:29" ht="12.95" customHeight="1">
      <c r="A17" s="49"/>
      <c r="B17" s="48" t="s">
        <v>129</v>
      </c>
      <c r="C17" s="38">
        <v>8679</v>
      </c>
      <c r="D17" s="38">
        <v>63202</v>
      </c>
      <c r="E17" s="44">
        <v>13.732160374671686</v>
      </c>
      <c r="G17" s="38">
        <v>8029</v>
      </c>
      <c r="H17" s="38">
        <v>95925</v>
      </c>
      <c r="I17" s="44">
        <v>8.3700807922856413</v>
      </c>
      <c r="K17" s="38">
        <v>7705</v>
      </c>
      <c r="L17" s="38">
        <v>95925</v>
      </c>
      <c r="M17" s="44">
        <v>8.0323169142559294</v>
      </c>
      <c r="O17" s="38">
        <v>6273</v>
      </c>
      <c r="P17" s="38">
        <v>89832</v>
      </c>
      <c r="Q17" s="44">
        <v>6.9830349986641727</v>
      </c>
      <c r="S17" s="38">
        <v>6201</v>
      </c>
      <c r="T17" s="38">
        <v>89832</v>
      </c>
      <c r="U17" s="44">
        <v>6.902885386053967</v>
      </c>
      <c r="W17" s="38">
        <v>1721</v>
      </c>
      <c r="X17" s="38">
        <v>6083</v>
      </c>
      <c r="Y17" s="44">
        <v>28.291961203353612</v>
      </c>
      <c r="AA17" s="38">
        <v>1489</v>
      </c>
      <c r="AB17" s="38">
        <v>6083</v>
      </c>
      <c r="AC17" s="44">
        <v>24.478053591977641</v>
      </c>
    </row>
    <row r="18" spans="1:29" ht="12.95" customHeight="1">
      <c r="A18" s="49"/>
      <c r="B18" s="48" t="s">
        <v>130</v>
      </c>
      <c r="C18" s="38">
        <v>8608</v>
      </c>
      <c r="D18" s="38">
        <v>63810</v>
      </c>
      <c r="E18" s="44">
        <v>13.490048581727002</v>
      </c>
      <c r="G18" s="38">
        <v>7725</v>
      </c>
      <c r="H18" s="38">
        <v>95436</v>
      </c>
      <c r="I18" s="44">
        <v>8.0944297749277005</v>
      </c>
      <c r="K18" s="38">
        <v>7455</v>
      </c>
      <c r="L18" s="38">
        <v>95436</v>
      </c>
      <c r="M18" s="44">
        <v>7.8115176662894514</v>
      </c>
      <c r="O18" s="38">
        <v>5841</v>
      </c>
      <c r="P18" s="38">
        <v>88736</v>
      </c>
      <c r="Q18" s="44">
        <v>6.582446808510638</v>
      </c>
      <c r="S18" s="38">
        <v>5792</v>
      </c>
      <c r="T18" s="38">
        <v>88736</v>
      </c>
      <c r="U18" s="44">
        <v>6.5272268301478542</v>
      </c>
      <c r="W18" s="38">
        <v>1868</v>
      </c>
      <c r="X18" s="38">
        <v>6727</v>
      </c>
      <c r="Y18" s="44">
        <v>27.768693325405085</v>
      </c>
      <c r="AA18" s="38">
        <v>1638</v>
      </c>
      <c r="AB18" s="38">
        <v>6727</v>
      </c>
      <c r="AC18" s="44">
        <v>24.349635796045785</v>
      </c>
    </row>
    <row r="19" spans="1:29" ht="12.95" customHeight="1">
      <c r="A19" s="49"/>
      <c r="B19" s="48" t="s">
        <v>131</v>
      </c>
      <c r="C19" s="38">
        <v>9545</v>
      </c>
      <c r="D19" s="38">
        <v>69144</v>
      </c>
      <c r="E19" s="44">
        <v>13.804523892167072</v>
      </c>
      <c r="G19" s="38">
        <v>4628</v>
      </c>
      <c r="H19" s="38">
        <v>96182</v>
      </c>
      <c r="I19" s="44">
        <v>4.8117111309808491</v>
      </c>
      <c r="K19" s="38">
        <v>4319</v>
      </c>
      <c r="L19" s="38">
        <v>96182</v>
      </c>
      <c r="M19" s="44">
        <v>4.490445197646129</v>
      </c>
      <c r="O19" s="38">
        <v>2928</v>
      </c>
      <c r="P19" s="38">
        <v>91006</v>
      </c>
      <c r="Q19" s="44">
        <v>3.2173702832780253</v>
      </c>
      <c r="S19" s="38">
        <v>2833</v>
      </c>
      <c r="T19" s="38">
        <v>91006</v>
      </c>
      <c r="U19" s="44">
        <v>3.1129815616552756</v>
      </c>
      <c r="W19" s="38">
        <v>1653</v>
      </c>
      <c r="X19" s="38">
        <v>5183</v>
      </c>
      <c r="Y19" s="44">
        <v>31.892726220335714</v>
      </c>
      <c r="AA19" s="38">
        <v>1426</v>
      </c>
      <c r="AB19" s="38">
        <v>5183</v>
      </c>
      <c r="AC19" s="44">
        <v>27.513023345552767</v>
      </c>
    </row>
    <row r="20" spans="1:29" ht="12.95" customHeight="1">
      <c r="A20" s="50"/>
      <c r="B20" s="51" t="s">
        <v>132</v>
      </c>
      <c r="E20" s="52">
        <v>0.95638220716788336</v>
      </c>
      <c r="G20" s="38"/>
      <c r="H20" s="38"/>
      <c r="I20" s="52">
        <v>0.57023558690407117</v>
      </c>
      <c r="K20" s="38"/>
      <c r="L20" s="38"/>
      <c r="M20" s="52">
        <v>0.54356254671718429</v>
      </c>
      <c r="O20" s="38"/>
      <c r="P20" s="38"/>
      <c r="Q20" s="52">
        <v>0.43674822146571252</v>
      </c>
      <c r="S20" s="38"/>
      <c r="T20" s="38"/>
      <c r="U20" s="52">
        <v>0.42503938837047356</v>
      </c>
      <c r="W20" s="38"/>
      <c r="X20" s="38"/>
      <c r="Y20" s="52">
        <v>1.2587495189863165</v>
      </c>
      <c r="AA20" s="38"/>
      <c r="AB20" s="38"/>
      <c r="AC20" s="52">
        <v>1.1795718561127837</v>
      </c>
    </row>
    <row r="21" spans="1:29" ht="12.95" customHeight="1">
      <c r="A21" s="111"/>
      <c r="G21" s="38"/>
      <c r="H21" s="38"/>
      <c r="I21" s="44"/>
      <c r="K21" s="38"/>
      <c r="L21" s="38"/>
      <c r="M21" s="44"/>
      <c r="O21" s="38"/>
      <c r="P21" s="38"/>
      <c r="Q21" s="44"/>
      <c r="S21" s="38"/>
      <c r="T21" s="38"/>
      <c r="U21" s="44"/>
      <c r="W21" s="38"/>
      <c r="X21" s="38"/>
      <c r="Y21" s="44"/>
      <c r="AA21" s="38"/>
      <c r="AB21" s="38"/>
      <c r="AC21" s="44"/>
    </row>
    <row r="22" spans="1:29" ht="12.95" customHeight="1">
      <c r="A22" s="49"/>
      <c r="G22" s="38"/>
      <c r="H22" s="38"/>
      <c r="I22" s="44"/>
      <c r="K22" s="38"/>
      <c r="L22" s="38"/>
      <c r="M22" s="44"/>
      <c r="O22" s="38"/>
      <c r="P22" s="38"/>
      <c r="Q22" s="44"/>
      <c r="S22" s="38"/>
      <c r="T22" s="38"/>
      <c r="U22" s="44"/>
      <c r="W22" s="38"/>
      <c r="X22" s="38"/>
      <c r="Y22" s="44"/>
      <c r="AA22" s="38"/>
      <c r="AB22" s="38"/>
      <c r="AC22" s="44"/>
    </row>
    <row r="23" spans="1:29" ht="12.95" customHeight="1">
      <c r="A23" s="110" t="s">
        <v>133</v>
      </c>
      <c r="B23" s="48" t="s">
        <v>127</v>
      </c>
      <c r="C23" s="38">
        <v>15681</v>
      </c>
      <c r="D23" s="38">
        <v>110095</v>
      </c>
      <c r="E23" s="44">
        <v>14.243153640038148</v>
      </c>
      <c r="G23" s="38">
        <v>12732</v>
      </c>
      <c r="H23" s="38">
        <v>155753</v>
      </c>
      <c r="I23" s="44">
        <v>8.1744813904066049</v>
      </c>
      <c r="K23" s="38">
        <v>12427</v>
      </c>
      <c r="L23" s="38">
        <v>155753</v>
      </c>
      <c r="M23" s="44">
        <v>7.978658517010909</v>
      </c>
      <c r="O23" s="38">
        <v>10464</v>
      </c>
      <c r="P23" s="38">
        <v>146890</v>
      </c>
      <c r="Q23" s="44">
        <v>7.1236980053100956</v>
      </c>
      <c r="S23" s="38">
        <v>10363</v>
      </c>
      <c r="T23" s="38">
        <v>146890</v>
      </c>
      <c r="U23" s="44">
        <v>7.0549390700524199</v>
      </c>
      <c r="W23" s="38">
        <v>2221</v>
      </c>
      <c r="X23" s="38">
        <v>8769</v>
      </c>
      <c r="Y23" s="44">
        <v>25.327859505074695</v>
      </c>
      <c r="AA23" s="38">
        <v>2028</v>
      </c>
      <c r="AB23" s="38">
        <v>8769</v>
      </c>
      <c r="AC23" s="44">
        <v>23.126924392747178</v>
      </c>
    </row>
    <row r="24" spans="1:29" ht="12.95" customHeight="1">
      <c r="A24" s="49"/>
      <c r="B24" s="48" t="s">
        <v>128</v>
      </c>
      <c r="C24" s="38">
        <v>15312</v>
      </c>
      <c r="D24" s="38">
        <v>103426</v>
      </c>
      <c r="E24" s="44">
        <v>14.804787964341653</v>
      </c>
      <c r="G24" s="38">
        <v>13501</v>
      </c>
      <c r="H24" s="38">
        <v>155563</v>
      </c>
      <c r="I24" s="44">
        <v>8.6787989431934331</v>
      </c>
      <c r="K24" s="38">
        <v>13193</v>
      </c>
      <c r="L24" s="38">
        <v>155563</v>
      </c>
      <c r="M24" s="44">
        <v>8.4808084184542594</v>
      </c>
      <c r="O24" s="38">
        <v>11113</v>
      </c>
      <c r="P24" s="38">
        <v>146173</v>
      </c>
      <c r="Q24" s="44">
        <v>7.6026352335930723</v>
      </c>
      <c r="S24" s="38">
        <v>11015</v>
      </c>
      <c r="T24" s="38">
        <v>146173</v>
      </c>
      <c r="U24" s="44">
        <v>7.5355913882864822</v>
      </c>
      <c r="W24" s="38">
        <v>2372</v>
      </c>
      <c r="X24" s="38">
        <v>9270</v>
      </c>
      <c r="Y24" s="44">
        <v>25.587918015102478</v>
      </c>
      <c r="AA24" s="38">
        <v>2161</v>
      </c>
      <c r="AB24" s="38">
        <v>9270</v>
      </c>
      <c r="AC24" s="44">
        <v>23.311758360302047</v>
      </c>
    </row>
    <row r="25" spans="1:29" ht="12.95" customHeight="1">
      <c r="A25" s="49"/>
      <c r="B25" s="48" t="s">
        <v>129</v>
      </c>
      <c r="C25" s="38">
        <v>13973</v>
      </c>
      <c r="D25" s="38">
        <v>102043</v>
      </c>
      <c r="E25" s="44">
        <v>13.693246964514961</v>
      </c>
      <c r="G25" s="38">
        <v>13534</v>
      </c>
      <c r="H25" s="38">
        <v>155825</v>
      </c>
      <c r="I25" s="44">
        <v>8.6853842451467997</v>
      </c>
      <c r="K25" s="38">
        <v>13099</v>
      </c>
      <c r="L25" s="38">
        <v>155825</v>
      </c>
      <c r="M25" s="44">
        <v>8.4062249318145348</v>
      </c>
      <c r="O25" s="38">
        <v>11153</v>
      </c>
      <c r="P25" s="38">
        <v>147596</v>
      </c>
      <c r="Q25" s="44">
        <v>7.5564378438440061</v>
      </c>
      <c r="S25" s="38">
        <v>11010</v>
      </c>
      <c r="T25" s="38">
        <v>147596</v>
      </c>
      <c r="U25" s="44">
        <v>7.4595517493699015</v>
      </c>
      <c r="W25" s="38">
        <v>2346</v>
      </c>
      <c r="X25" s="38">
        <v>8215</v>
      </c>
      <c r="Y25" s="44">
        <v>28.557516737674987</v>
      </c>
      <c r="AA25" s="38">
        <v>2061</v>
      </c>
      <c r="AB25" s="38">
        <v>8215</v>
      </c>
      <c r="AC25" s="44">
        <v>25.088253195374318</v>
      </c>
    </row>
    <row r="26" spans="1:29" ht="12.95" customHeight="1">
      <c r="A26" s="49"/>
      <c r="B26" s="48" t="s">
        <v>130</v>
      </c>
      <c r="C26" s="38">
        <v>14503</v>
      </c>
      <c r="D26" s="38">
        <v>102830</v>
      </c>
      <c r="E26" s="44">
        <v>14.103860741028882</v>
      </c>
      <c r="G26" s="38">
        <v>14185</v>
      </c>
      <c r="H26" s="38">
        <v>155077</v>
      </c>
      <c r="I26" s="44">
        <v>9.1470688754618674</v>
      </c>
      <c r="K26" s="38">
        <v>13722</v>
      </c>
      <c r="L26" s="38">
        <v>155077</v>
      </c>
      <c r="M26" s="44">
        <v>8.8485075156212716</v>
      </c>
      <c r="O26" s="38">
        <v>11266</v>
      </c>
      <c r="P26" s="38">
        <v>144978</v>
      </c>
      <c r="Q26" s="44">
        <v>7.7708341955331148</v>
      </c>
      <c r="S26" s="38">
        <v>11161</v>
      </c>
      <c r="T26" s="38">
        <v>144978</v>
      </c>
      <c r="U26" s="44">
        <v>7.6984094138421</v>
      </c>
      <c r="W26" s="38">
        <v>2894</v>
      </c>
      <c r="X26" s="38">
        <v>10085</v>
      </c>
      <c r="Y26" s="44">
        <v>28.69608329201785</v>
      </c>
      <c r="AA26" s="38">
        <v>2553</v>
      </c>
      <c r="AB26" s="38">
        <v>10085</v>
      </c>
      <c r="AC26" s="44">
        <v>25.314823996033713</v>
      </c>
    </row>
    <row r="27" spans="1:29" ht="12.95" customHeight="1">
      <c r="A27" s="49"/>
      <c r="B27" s="48" t="s">
        <v>131</v>
      </c>
      <c r="C27" s="38">
        <v>14309</v>
      </c>
      <c r="D27" s="38">
        <v>107384</v>
      </c>
      <c r="E27" s="44">
        <v>13.325076361469121</v>
      </c>
      <c r="G27" s="38">
        <v>9007</v>
      </c>
      <c r="H27" s="38">
        <v>153171</v>
      </c>
      <c r="I27" s="44">
        <v>5.8803559420516942</v>
      </c>
      <c r="K27" s="38">
        <v>8560</v>
      </c>
      <c r="L27" s="38">
        <v>153171</v>
      </c>
      <c r="M27" s="44">
        <v>5.5885252430290331</v>
      </c>
      <c r="O27" s="38">
        <v>6320</v>
      </c>
      <c r="P27" s="38">
        <v>144547</v>
      </c>
      <c r="Q27" s="44">
        <v>4.37228029637419</v>
      </c>
      <c r="S27" s="38">
        <v>6201</v>
      </c>
      <c r="T27" s="38">
        <v>144547</v>
      </c>
      <c r="U27" s="44">
        <v>4.2899541325658781</v>
      </c>
      <c r="W27" s="38">
        <v>2651</v>
      </c>
      <c r="X27" s="38">
        <v>8669</v>
      </c>
      <c r="Y27" s="44">
        <v>30.580228400046138</v>
      </c>
      <c r="AA27" s="38">
        <v>2299</v>
      </c>
      <c r="AB27" s="38">
        <v>8669</v>
      </c>
      <c r="AC27" s="44">
        <v>26.519783135309726</v>
      </c>
    </row>
    <row r="28" spans="1:29" ht="12.95" customHeight="1">
      <c r="A28" s="50"/>
      <c r="B28" s="51" t="s">
        <v>132</v>
      </c>
      <c r="E28" s="52">
        <v>0.93554255596960834</v>
      </c>
      <c r="G28" s="38"/>
      <c r="H28" s="38"/>
      <c r="I28" s="52">
        <v>0.71935523016209357</v>
      </c>
      <c r="K28" s="38"/>
      <c r="L28" s="38"/>
      <c r="M28" s="52">
        <v>0.70043419343164148</v>
      </c>
      <c r="O28" s="38"/>
      <c r="P28" s="38"/>
      <c r="Q28" s="52">
        <v>0.61376553204740525</v>
      </c>
      <c r="S28" s="38"/>
      <c r="T28" s="38"/>
      <c r="U28" s="52">
        <v>0.60807812653922788</v>
      </c>
      <c r="W28" s="38"/>
      <c r="X28" s="38"/>
      <c r="Y28" s="52">
        <v>1.2073751591175352</v>
      </c>
      <c r="AA28" s="38"/>
      <c r="AB28" s="38"/>
      <c r="AC28" s="52">
        <v>1.1467060074631705</v>
      </c>
    </row>
    <row r="29" spans="1:29" ht="12.95" customHeight="1">
      <c r="G29" s="38"/>
      <c r="H29" s="38"/>
      <c r="I29" s="44"/>
      <c r="K29" s="38"/>
      <c r="L29" s="38"/>
      <c r="M29" s="44"/>
      <c r="O29" s="38"/>
      <c r="P29" s="38"/>
      <c r="Q29" s="44"/>
      <c r="S29" s="38"/>
      <c r="T29" s="38"/>
      <c r="U29" s="44"/>
      <c r="W29" s="38"/>
      <c r="X29" s="38"/>
      <c r="Y29" s="44"/>
      <c r="AA29" s="38"/>
      <c r="AB29" s="38"/>
      <c r="AC29" s="44"/>
    </row>
    <row r="30" spans="1:29" ht="12.95" customHeight="1">
      <c r="G30" s="38"/>
      <c r="H30" s="38"/>
      <c r="I30" s="44"/>
      <c r="K30" s="38"/>
      <c r="L30" s="38"/>
      <c r="M30" s="44"/>
      <c r="O30" s="38"/>
      <c r="P30" s="38"/>
      <c r="Q30" s="44"/>
      <c r="S30" s="38"/>
      <c r="T30" s="38"/>
      <c r="U30" s="44"/>
      <c r="W30" s="38"/>
      <c r="X30" s="38"/>
      <c r="Y30" s="44"/>
      <c r="AA30" s="38"/>
      <c r="AB30" s="38"/>
      <c r="AC30" s="44"/>
    </row>
    <row r="31" spans="1:29" ht="12.95" customHeight="1">
      <c r="A31" s="47" t="s">
        <v>6</v>
      </c>
      <c r="B31" s="48" t="s">
        <v>127</v>
      </c>
      <c r="C31" s="38">
        <v>5163</v>
      </c>
      <c r="D31" s="38">
        <v>36461</v>
      </c>
      <c r="E31" s="44">
        <v>14.160335701160143</v>
      </c>
      <c r="G31" s="38">
        <v>3920</v>
      </c>
      <c r="H31" s="38">
        <v>51358</v>
      </c>
      <c r="I31" s="44">
        <v>7.632695977257681</v>
      </c>
      <c r="K31" s="38">
        <v>3828</v>
      </c>
      <c r="L31" s="38">
        <v>51358</v>
      </c>
      <c r="M31" s="44">
        <v>7.4535612757506131</v>
      </c>
      <c r="O31" s="38">
        <v>3168</v>
      </c>
      <c r="P31" s="38">
        <v>48128</v>
      </c>
      <c r="Q31" s="44">
        <v>6.582446808510638</v>
      </c>
      <c r="S31" s="38">
        <v>3147</v>
      </c>
      <c r="T31" s="38">
        <v>48128</v>
      </c>
      <c r="U31" s="44">
        <v>6.5388131648936172</v>
      </c>
      <c r="W31" s="38">
        <v>774</v>
      </c>
      <c r="X31" s="38">
        <v>3204</v>
      </c>
      <c r="Y31" s="44">
        <v>24.157303370786519</v>
      </c>
      <c r="AA31" s="38">
        <v>710</v>
      </c>
      <c r="AB31" s="38">
        <v>3204</v>
      </c>
      <c r="AC31" s="44">
        <v>22.159800249687891</v>
      </c>
    </row>
    <row r="32" spans="1:29" ht="12.95" customHeight="1">
      <c r="A32" s="49"/>
      <c r="B32" s="48" t="s">
        <v>128</v>
      </c>
      <c r="C32" s="38">
        <v>4795</v>
      </c>
      <c r="D32" s="38">
        <v>32229</v>
      </c>
      <c r="E32" s="44">
        <v>14.87790499239815</v>
      </c>
      <c r="G32" s="38">
        <v>4350</v>
      </c>
      <c r="H32" s="38">
        <v>48587</v>
      </c>
      <c r="I32" s="44">
        <v>8.9530121225842301</v>
      </c>
      <c r="K32" s="38">
        <v>4279</v>
      </c>
      <c r="L32" s="38">
        <v>48587</v>
      </c>
      <c r="M32" s="44">
        <v>8.8068824994340051</v>
      </c>
      <c r="O32" s="38">
        <v>3589</v>
      </c>
      <c r="P32" s="38">
        <v>45700</v>
      </c>
      <c r="Q32" s="44">
        <v>7.8533916849015313</v>
      </c>
      <c r="S32" s="38">
        <v>3573</v>
      </c>
      <c r="T32" s="38">
        <v>45700</v>
      </c>
      <c r="U32" s="44">
        <v>7.8183807439824946</v>
      </c>
      <c r="W32" s="38">
        <v>764</v>
      </c>
      <c r="X32" s="38">
        <v>2874</v>
      </c>
      <c r="Y32" s="44">
        <v>26.583159359777316</v>
      </c>
      <c r="AA32" s="38">
        <v>705</v>
      </c>
      <c r="AB32" s="38">
        <v>2874</v>
      </c>
      <c r="AC32" s="44">
        <v>24.530271398747391</v>
      </c>
    </row>
    <row r="33" spans="1:29" ht="12.95" customHeight="1">
      <c r="A33" s="49"/>
      <c r="B33" s="48" t="s">
        <v>129</v>
      </c>
      <c r="C33" s="38">
        <v>5332</v>
      </c>
      <c r="D33" s="38">
        <v>35669</v>
      </c>
      <c r="E33" s="44">
        <v>14.94855476744512</v>
      </c>
      <c r="G33" s="38">
        <v>4719</v>
      </c>
      <c r="H33" s="38">
        <v>53725</v>
      </c>
      <c r="I33" s="44">
        <v>8.7836202885062811</v>
      </c>
      <c r="K33" s="38">
        <v>4633</v>
      </c>
      <c r="L33" s="38">
        <v>53725</v>
      </c>
      <c r="M33" s="44">
        <v>8.6235458352722194</v>
      </c>
      <c r="O33" s="38">
        <v>3833</v>
      </c>
      <c r="P33" s="38">
        <v>50480</v>
      </c>
      <c r="Q33" s="44">
        <v>7.5931061806656093</v>
      </c>
      <c r="S33" s="38">
        <v>3824</v>
      </c>
      <c r="T33" s="38">
        <v>50480</v>
      </c>
      <c r="U33" s="44">
        <v>7.57527733755943</v>
      </c>
      <c r="W33" s="38">
        <v>878</v>
      </c>
      <c r="X33" s="38">
        <v>3254</v>
      </c>
      <c r="Y33" s="44">
        <v>26.982175783650892</v>
      </c>
      <c r="AA33" s="38">
        <v>805</v>
      </c>
      <c r="AB33" s="38">
        <v>3254</v>
      </c>
      <c r="AC33" s="44">
        <v>24.738783036263058</v>
      </c>
    </row>
    <row r="34" spans="1:29" ht="12.95" customHeight="1">
      <c r="A34" s="49"/>
      <c r="B34" s="48" t="s">
        <v>130</v>
      </c>
      <c r="C34" s="38">
        <v>5012</v>
      </c>
      <c r="D34" s="38">
        <v>34232</v>
      </c>
      <c r="E34" s="44">
        <v>14.641271325075952</v>
      </c>
      <c r="G34" s="38">
        <v>4860</v>
      </c>
      <c r="H34" s="38">
        <v>52396</v>
      </c>
      <c r="I34" s="44">
        <v>9.2755172150545828</v>
      </c>
      <c r="K34" s="38">
        <v>4735</v>
      </c>
      <c r="L34" s="38">
        <v>52396</v>
      </c>
      <c r="M34" s="44">
        <v>9.0369493854492706</v>
      </c>
      <c r="O34" s="38">
        <v>3852</v>
      </c>
      <c r="P34" s="38">
        <v>48753</v>
      </c>
      <c r="Q34" s="44">
        <v>7.9010522429388956</v>
      </c>
      <c r="S34" s="38">
        <v>3827</v>
      </c>
      <c r="T34" s="38">
        <v>48753</v>
      </c>
      <c r="U34" s="44">
        <v>7.849773347281193</v>
      </c>
      <c r="W34" s="38">
        <v>991</v>
      </c>
      <c r="X34" s="38">
        <v>3619</v>
      </c>
      <c r="Y34" s="44">
        <v>27.383255042829514</v>
      </c>
      <c r="AA34" s="38">
        <v>910</v>
      </c>
      <c r="AB34" s="38">
        <v>3619</v>
      </c>
      <c r="AC34" s="44">
        <v>25.145067698259187</v>
      </c>
    </row>
    <row r="35" spans="1:29" ht="12.95" customHeight="1">
      <c r="A35" s="49"/>
      <c r="B35" s="48" t="s">
        <v>131</v>
      </c>
      <c r="C35" s="38">
        <v>4782</v>
      </c>
      <c r="D35" s="38">
        <v>33835</v>
      </c>
      <c r="E35" s="44">
        <v>14.133293926407568</v>
      </c>
      <c r="G35" s="38">
        <v>4392</v>
      </c>
      <c r="H35" s="38">
        <v>50021</v>
      </c>
      <c r="I35" s="44">
        <v>8.7803122688470854</v>
      </c>
      <c r="K35" s="38">
        <v>4256</v>
      </c>
      <c r="L35" s="38">
        <v>50021</v>
      </c>
      <c r="M35" s="44">
        <v>8.5084264608864277</v>
      </c>
      <c r="O35" s="38">
        <v>3328</v>
      </c>
      <c r="P35" s="38">
        <v>46463</v>
      </c>
      <c r="Q35" s="44">
        <v>7.1626885909218094</v>
      </c>
      <c r="S35" s="38">
        <v>3292</v>
      </c>
      <c r="T35" s="38">
        <v>46463</v>
      </c>
      <c r="U35" s="44">
        <v>7.0852075845296261</v>
      </c>
      <c r="W35" s="38">
        <v>1096</v>
      </c>
      <c r="X35" s="38">
        <v>3557</v>
      </c>
      <c r="Y35" s="44">
        <v>30.812482429013215</v>
      </c>
      <c r="AA35" s="38">
        <v>982</v>
      </c>
      <c r="AB35" s="38">
        <v>3557</v>
      </c>
      <c r="AC35" s="44">
        <v>27.607534439134103</v>
      </c>
    </row>
    <row r="36" spans="1:29" ht="12.95" customHeight="1">
      <c r="A36" s="50"/>
      <c r="B36" s="51" t="s">
        <v>132</v>
      </c>
      <c r="E36" s="52">
        <v>0.99809031541883853</v>
      </c>
      <c r="G36" s="38"/>
      <c r="H36" s="38"/>
      <c r="I36" s="52">
        <v>1.1503552997536954</v>
      </c>
      <c r="K36" s="38"/>
      <c r="L36" s="38"/>
      <c r="M36" s="52">
        <v>1.1415249900162099</v>
      </c>
      <c r="O36" s="38"/>
      <c r="P36" s="38"/>
      <c r="Q36" s="52">
        <v>1.0881498627016568</v>
      </c>
      <c r="S36" s="38"/>
      <c r="T36" s="38"/>
      <c r="U36" s="52">
        <v>1.0835617115609846</v>
      </c>
      <c r="W36" s="38"/>
      <c r="X36" s="38"/>
      <c r="Y36" s="52">
        <v>1.2754934586893842</v>
      </c>
      <c r="AA36" s="38"/>
      <c r="AB36" s="38"/>
      <c r="AC36" s="52">
        <v>1.2458385963800798</v>
      </c>
    </row>
    <row r="37" spans="1:29" ht="12.95" customHeight="1">
      <c r="G37" s="38"/>
      <c r="H37" s="38"/>
      <c r="I37" s="44"/>
      <c r="K37" s="38"/>
      <c r="L37" s="38"/>
      <c r="M37" s="44"/>
      <c r="O37" s="38"/>
      <c r="P37" s="38"/>
      <c r="Q37" s="44"/>
      <c r="S37" s="38"/>
      <c r="T37" s="38"/>
      <c r="U37" s="44"/>
      <c r="W37" s="38"/>
      <c r="X37" s="38"/>
      <c r="Y37" s="44"/>
      <c r="AA37" s="38"/>
      <c r="AB37" s="38"/>
      <c r="AC37" s="44"/>
    </row>
    <row r="38" spans="1:29" ht="12.95" customHeight="1">
      <c r="G38" s="38"/>
      <c r="H38" s="38"/>
      <c r="I38" s="44"/>
      <c r="K38" s="38"/>
      <c r="L38" s="38"/>
      <c r="M38" s="44"/>
      <c r="O38" s="38"/>
      <c r="P38" s="38"/>
      <c r="Q38" s="44"/>
      <c r="S38" s="38"/>
      <c r="T38" s="38"/>
      <c r="U38" s="44"/>
      <c r="W38" s="38"/>
      <c r="X38" s="38"/>
      <c r="Y38" s="44"/>
      <c r="AA38" s="38"/>
      <c r="AB38" s="38"/>
      <c r="AC38" s="44"/>
    </row>
    <row r="39" spans="1:29" ht="12.95" customHeight="1">
      <c r="A39" s="47" t="s">
        <v>17</v>
      </c>
      <c r="B39" s="48" t="s">
        <v>127</v>
      </c>
      <c r="C39" s="38">
        <v>1645</v>
      </c>
      <c r="D39" s="38">
        <v>10636</v>
      </c>
      <c r="E39" s="44">
        <v>15.466340729597594</v>
      </c>
      <c r="G39" s="38">
        <v>1244</v>
      </c>
      <c r="H39" s="38">
        <v>14079</v>
      </c>
      <c r="I39" s="44">
        <v>8.8358548192343207</v>
      </c>
      <c r="K39" s="38">
        <v>1201</v>
      </c>
      <c r="L39" s="38">
        <v>14079</v>
      </c>
      <c r="M39" s="44">
        <v>8.5304354002414939</v>
      </c>
      <c r="O39" s="38">
        <v>1014</v>
      </c>
      <c r="P39" s="38">
        <v>13191</v>
      </c>
      <c r="Q39" s="44">
        <v>7.6870593586536282</v>
      </c>
      <c r="S39" s="38">
        <v>978</v>
      </c>
      <c r="T39" s="38">
        <v>13191</v>
      </c>
      <c r="U39" s="44">
        <v>7.4141460086422555</v>
      </c>
      <c r="W39" s="38">
        <v>210</v>
      </c>
      <c r="X39" s="38">
        <v>861</v>
      </c>
      <c r="Y39" s="44">
        <v>24.390243902439025</v>
      </c>
      <c r="AA39" s="38">
        <v>196</v>
      </c>
      <c r="AB39" s="38">
        <v>861</v>
      </c>
      <c r="AC39" s="44">
        <v>22.76422764227642</v>
      </c>
    </row>
    <row r="40" spans="1:29" ht="12.95" customHeight="1">
      <c r="A40" s="49"/>
      <c r="B40" s="48" t="s">
        <v>128</v>
      </c>
      <c r="C40" s="38">
        <v>1409</v>
      </c>
      <c r="D40" s="38">
        <v>8218</v>
      </c>
      <c r="E40" s="44">
        <v>17.145290825018254</v>
      </c>
      <c r="G40" s="38">
        <v>1146</v>
      </c>
      <c r="H40" s="38">
        <v>12208</v>
      </c>
      <c r="I40" s="44">
        <v>9.3872870249017044</v>
      </c>
      <c r="K40" s="38">
        <v>1126</v>
      </c>
      <c r="L40" s="38">
        <v>12208</v>
      </c>
      <c r="M40" s="44">
        <v>9.2234600262123205</v>
      </c>
      <c r="O40" s="38">
        <v>969</v>
      </c>
      <c r="P40" s="38">
        <v>11506</v>
      </c>
      <c r="Q40" s="44">
        <v>8.4216930297236239</v>
      </c>
      <c r="S40" s="38">
        <v>966</v>
      </c>
      <c r="T40" s="38">
        <v>11506</v>
      </c>
      <c r="U40" s="44">
        <v>8.395619676690421</v>
      </c>
      <c r="W40" s="38">
        <v>164</v>
      </c>
      <c r="X40" s="38">
        <v>691</v>
      </c>
      <c r="Y40" s="44">
        <v>23.733719247467437</v>
      </c>
      <c r="AA40" s="38">
        <v>152</v>
      </c>
      <c r="AB40" s="38">
        <v>691</v>
      </c>
      <c r="AC40" s="44">
        <v>21.99710564399421</v>
      </c>
    </row>
    <row r="41" spans="1:29" ht="12.95" customHeight="1">
      <c r="A41" s="49"/>
      <c r="B41" s="48" t="s">
        <v>129</v>
      </c>
      <c r="C41" s="38">
        <v>1369</v>
      </c>
      <c r="D41" s="38">
        <v>8195</v>
      </c>
      <c r="E41" s="44">
        <v>16.705308114704088</v>
      </c>
      <c r="G41" s="38">
        <v>1205</v>
      </c>
      <c r="H41" s="38">
        <v>12132</v>
      </c>
      <c r="I41" s="44">
        <v>9.9324101549620831</v>
      </c>
      <c r="K41" s="38">
        <v>1186</v>
      </c>
      <c r="L41" s="38">
        <v>12132</v>
      </c>
      <c r="M41" s="44">
        <v>9.7757995384108156</v>
      </c>
      <c r="O41" s="38">
        <v>1049</v>
      </c>
      <c r="P41" s="38">
        <v>11450</v>
      </c>
      <c r="Q41" s="44">
        <v>9.1615720524017465</v>
      </c>
      <c r="S41" s="38">
        <v>1036</v>
      </c>
      <c r="T41" s="38">
        <v>11450</v>
      </c>
      <c r="U41" s="44">
        <v>9.0480349344978173</v>
      </c>
      <c r="W41" s="38">
        <v>159</v>
      </c>
      <c r="X41" s="38">
        <v>702</v>
      </c>
      <c r="Y41" s="44">
        <v>22.649572649572651</v>
      </c>
      <c r="AA41" s="38">
        <v>149</v>
      </c>
      <c r="AB41" s="38">
        <v>702</v>
      </c>
      <c r="AC41" s="44">
        <v>21.225071225071225</v>
      </c>
    </row>
    <row r="42" spans="1:29" ht="12.95" customHeight="1">
      <c r="A42" s="49"/>
      <c r="B42" s="48" t="s">
        <v>130</v>
      </c>
      <c r="C42" s="38">
        <v>1515</v>
      </c>
      <c r="D42" s="38">
        <v>8928</v>
      </c>
      <c r="E42" s="44">
        <v>16.969086021505376</v>
      </c>
      <c r="G42" s="38">
        <v>1544</v>
      </c>
      <c r="H42" s="38">
        <v>13714</v>
      </c>
      <c r="I42" s="44">
        <v>11.258567886830976</v>
      </c>
      <c r="K42" s="38">
        <v>1516</v>
      </c>
      <c r="L42" s="38">
        <v>13714</v>
      </c>
      <c r="M42" s="44">
        <v>11.05439696660347</v>
      </c>
      <c r="O42" s="38">
        <v>1299</v>
      </c>
      <c r="P42" s="38">
        <v>12829</v>
      </c>
      <c r="Q42" s="44">
        <v>10.125496921038273</v>
      </c>
      <c r="S42" s="38">
        <v>1286</v>
      </c>
      <c r="T42" s="38">
        <v>12829</v>
      </c>
      <c r="U42" s="44">
        <v>10.02416400342973</v>
      </c>
      <c r="W42" s="38">
        <v>232</v>
      </c>
      <c r="X42" s="38">
        <v>881</v>
      </c>
      <c r="Y42" s="44">
        <v>26.333711691259932</v>
      </c>
      <c r="AA42" s="38">
        <v>221</v>
      </c>
      <c r="AB42" s="38">
        <v>881</v>
      </c>
      <c r="AC42" s="44">
        <v>25.08513053348468</v>
      </c>
    </row>
    <row r="43" spans="1:29" ht="12.95" customHeight="1">
      <c r="A43" s="49"/>
      <c r="B43" s="48" t="s">
        <v>131</v>
      </c>
      <c r="C43" s="38">
        <v>1331</v>
      </c>
      <c r="D43" s="38">
        <v>8227</v>
      </c>
      <c r="E43" s="44">
        <v>16.178436854260362</v>
      </c>
      <c r="G43" s="38">
        <v>1345</v>
      </c>
      <c r="H43" s="38">
        <v>12456</v>
      </c>
      <c r="I43" s="44">
        <v>10.79800899165061</v>
      </c>
      <c r="K43" s="38">
        <v>1315</v>
      </c>
      <c r="L43" s="38">
        <v>12456</v>
      </c>
      <c r="M43" s="44">
        <v>10.557161207450225</v>
      </c>
      <c r="O43" s="38">
        <v>1162</v>
      </c>
      <c r="P43" s="38">
        <v>11748</v>
      </c>
      <c r="Q43" s="44">
        <v>9.8910452843037113</v>
      </c>
      <c r="S43" s="38">
        <v>1149</v>
      </c>
      <c r="T43" s="38">
        <v>11748</v>
      </c>
      <c r="U43" s="44">
        <v>9.7803881511746678</v>
      </c>
      <c r="W43" s="38">
        <v>175</v>
      </c>
      <c r="X43" s="38">
        <v>718</v>
      </c>
      <c r="Y43" s="44">
        <v>24.373259052924791</v>
      </c>
      <c r="AA43" s="38">
        <v>162</v>
      </c>
      <c r="AB43" s="38">
        <v>718</v>
      </c>
      <c r="AC43" s="44">
        <v>22.562674094707521</v>
      </c>
    </row>
    <row r="44" spans="1:29" ht="12.95" customHeight="1">
      <c r="A44" s="50"/>
      <c r="B44" s="51" t="s">
        <v>132</v>
      </c>
      <c r="E44" s="52">
        <v>1.0460416679751563</v>
      </c>
      <c r="G44" s="38"/>
      <c r="H44" s="38"/>
      <c r="I44" s="52">
        <v>1.2220672716515188</v>
      </c>
      <c r="K44" s="38"/>
      <c r="L44" s="38"/>
      <c r="M44" s="52">
        <v>1.2375876156510552</v>
      </c>
      <c r="O44" s="38"/>
      <c r="P44" s="38"/>
      <c r="Q44" s="52">
        <v>1.2867137903870833</v>
      </c>
      <c r="S44" s="38"/>
      <c r="T44" s="38"/>
      <c r="U44" s="52">
        <v>1.3191523527826692</v>
      </c>
      <c r="W44" s="38"/>
      <c r="X44" s="38"/>
      <c r="Y44" s="52">
        <v>0.99930362116991645</v>
      </c>
      <c r="AA44" s="38"/>
      <c r="AB44" s="38"/>
      <c r="AC44" s="52">
        <v>0.99114604058893763</v>
      </c>
    </row>
    <row r="45" spans="1:29" ht="12.95" customHeight="1">
      <c r="G45" s="38"/>
      <c r="H45" s="38"/>
      <c r="I45" s="44"/>
      <c r="K45" s="38"/>
      <c r="L45" s="38"/>
      <c r="M45" s="44"/>
      <c r="O45" s="38"/>
      <c r="P45" s="38"/>
      <c r="Q45" s="44"/>
      <c r="S45" s="38"/>
      <c r="T45" s="38"/>
      <c r="U45" s="44"/>
      <c r="W45" s="38"/>
      <c r="X45" s="38"/>
      <c r="Y45" s="44"/>
      <c r="AA45" s="38"/>
      <c r="AB45" s="38"/>
      <c r="AC45" s="44"/>
    </row>
    <row r="46" spans="1:29" ht="12.95" customHeight="1">
      <c r="G46" s="38"/>
      <c r="H46" s="38"/>
      <c r="I46" s="44"/>
      <c r="K46" s="38"/>
      <c r="L46" s="38"/>
      <c r="M46" s="44"/>
      <c r="O46" s="38"/>
      <c r="P46" s="38"/>
      <c r="Q46" s="44"/>
      <c r="S46" s="38"/>
      <c r="T46" s="38"/>
      <c r="U46" s="44"/>
      <c r="W46" s="38"/>
      <c r="X46" s="38"/>
      <c r="Y46" s="44"/>
      <c r="AA46" s="38"/>
      <c r="AB46" s="38"/>
      <c r="AC46" s="44"/>
    </row>
    <row r="47" spans="1:29" ht="12.95" customHeight="1">
      <c r="A47" s="47" t="s">
        <v>18</v>
      </c>
      <c r="B47" s="48" t="s">
        <v>127</v>
      </c>
      <c r="C47" s="38">
        <v>4269</v>
      </c>
      <c r="D47" s="38">
        <v>32604</v>
      </c>
      <c r="E47" s="44">
        <v>13.093485461906514</v>
      </c>
      <c r="G47" s="38">
        <v>3746</v>
      </c>
      <c r="H47" s="38">
        <v>46264</v>
      </c>
      <c r="I47" s="44">
        <v>8.0970084731108418</v>
      </c>
      <c r="K47" s="38">
        <v>3652</v>
      </c>
      <c r="L47" s="38">
        <v>46264</v>
      </c>
      <c r="M47" s="44">
        <v>7.8938267335293109</v>
      </c>
      <c r="O47" s="38">
        <v>3085</v>
      </c>
      <c r="P47" s="38">
        <v>43897</v>
      </c>
      <c r="Q47" s="44">
        <v>7.0278151126500665</v>
      </c>
      <c r="S47" s="38">
        <v>3055</v>
      </c>
      <c r="T47" s="38">
        <v>43897</v>
      </c>
      <c r="U47" s="44">
        <v>6.9594733125270523</v>
      </c>
      <c r="W47" s="38">
        <v>648</v>
      </c>
      <c r="X47" s="38">
        <v>2335</v>
      </c>
      <c r="Y47" s="44">
        <v>27.751605995717345</v>
      </c>
      <c r="AA47" s="38">
        <v>585</v>
      </c>
      <c r="AB47" s="38">
        <v>2335</v>
      </c>
      <c r="AC47" s="44">
        <v>25.053533190578158</v>
      </c>
    </row>
    <row r="48" spans="1:29" ht="12.95" customHeight="1">
      <c r="A48" s="49"/>
      <c r="B48" s="48" t="s">
        <v>128</v>
      </c>
      <c r="C48" s="38">
        <v>4333</v>
      </c>
      <c r="D48" s="38">
        <v>31408</v>
      </c>
      <c r="E48" s="44">
        <v>13.795848191543556</v>
      </c>
      <c r="G48" s="38">
        <v>4337</v>
      </c>
      <c r="H48" s="38">
        <v>48854</v>
      </c>
      <c r="I48" s="44">
        <v>8.8774716502231144</v>
      </c>
      <c r="K48" s="38">
        <v>4195</v>
      </c>
      <c r="L48" s="38">
        <v>48854</v>
      </c>
      <c r="M48" s="44">
        <v>8.5868096778155323</v>
      </c>
      <c r="O48" s="38">
        <v>3621</v>
      </c>
      <c r="P48" s="38">
        <v>46350</v>
      </c>
      <c r="Q48" s="44">
        <v>7.8122977346278324</v>
      </c>
      <c r="S48" s="38">
        <v>3580</v>
      </c>
      <c r="T48" s="38">
        <v>46350</v>
      </c>
      <c r="U48" s="44">
        <v>7.7238403451995685</v>
      </c>
      <c r="W48" s="38">
        <v>702</v>
      </c>
      <c r="X48" s="38">
        <v>2486</v>
      </c>
      <c r="Y48" s="44">
        <v>28.23813354786806</v>
      </c>
      <c r="AA48" s="38">
        <v>608</v>
      </c>
      <c r="AB48" s="38">
        <v>2486</v>
      </c>
      <c r="AC48" s="44">
        <v>24.456958970233305</v>
      </c>
    </row>
    <row r="49" spans="1:29" ht="12.95" customHeight="1">
      <c r="A49" s="49"/>
      <c r="B49" s="48" t="s">
        <v>129</v>
      </c>
      <c r="C49" s="38">
        <v>3643</v>
      </c>
      <c r="D49" s="38">
        <v>28998</v>
      </c>
      <c r="E49" s="44">
        <v>12.562935374853437</v>
      </c>
      <c r="G49" s="38">
        <v>3757</v>
      </c>
      <c r="H49" s="38">
        <v>44757</v>
      </c>
      <c r="I49" s="44">
        <v>8.3942176642759794</v>
      </c>
      <c r="K49" s="38">
        <v>3588</v>
      </c>
      <c r="L49" s="38">
        <v>44757</v>
      </c>
      <c r="M49" s="44">
        <v>8.0166230980628725</v>
      </c>
      <c r="O49" s="38">
        <v>3090</v>
      </c>
      <c r="P49" s="38">
        <v>42629</v>
      </c>
      <c r="Q49" s="44">
        <v>7.2485866428956811</v>
      </c>
      <c r="S49" s="38">
        <v>3023</v>
      </c>
      <c r="T49" s="38">
        <v>42629</v>
      </c>
      <c r="U49" s="44">
        <v>7.0914166412536064</v>
      </c>
      <c r="W49" s="38">
        <v>667</v>
      </c>
      <c r="X49" s="38">
        <v>2138</v>
      </c>
      <c r="Y49" s="44">
        <v>31.197380729653883</v>
      </c>
      <c r="AA49" s="38">
        <v>560</v>
      </c>
      <c r="AB49" s="38">
        <v>2138</v>
      </c>
      <c r="AC49" s="44">
        <v>26.192703461178674</v>
      </c>
    </row>
    <row r="50" spans="1:29" ht="12.95" customHeight="1">
      <c r="A50" s="49"/>
      <c r="B50" s="48" t="s">
        <v>130</v>
      </c>
      <c r="C50" s="38">
        <v>4242</v>
      </c>
      <c r="D50" s="38">
        <v>30221</v>
      </c>
      <c r="E50" s="44">
        <v>14.03659706826379</v>
      </c>
      <c r="G50" s="38">
        <v>4378</v>
      </c>
      <c r="H50" s="38">
        <v>46089</v>
      </c>
      <c r="I50" s="44">
        <v>9.4990127796220367</v>
      </c>
      <c r="K50" s="38">
        <v>4260</v>
      </c>
      <c r="L50" s="38">
        <v>46089</v>
      </c>
      <c r="M50" s="44">
        <v>9.24298639588622</v>
      </c>
      <c r="O50" s="38">
        <v>3498</v>
      </c>
      <c r="P50" s="38">
        <v>43229</v>
      </c>
      <c r="Q50" s="44">
        <v>8.0917902334081298</v>
      </c>
      <c r="S50" s="38">
        <v>3485</v>
      </c>
      <c r="T50" s="38">
        <v>43229</v>
      </c>
      <c r="U50" s="44">
        <v>8.0617178283096997</v>
      </c>
      <c r="W50" s="38">
        <v>865</v>
      </c>
      <c r="X50" s="38">
        <v>2849</v>
      </c>
      <c r="Y50" s="44">
        <v>30.36153036153036</v>
      </c>
      <c r="AA50" s="38">
        <v>762</v>
      </c>
      <c r="AB50" s="38">
        <v>2849</v>
      </c>
      <c r="AC50" s="44">
        <v>26.746226746226746</v>
      </c>
    </row>
    <row r="51" spans="1:29" ht="12.95" customHeight="1">
      <c r="A51" s="49"/>
      <c r="B51" s="48" t="s">
        <v>131</v>
      </c>
      <c r="C51" s="38">
        <v>3941</v>
      </c>
      <c r="D51" s="38">
        <v>32870</v>
      </c>
      <c r="E51" s="44">
        <v>11.989656221478553</v>
      </c>
      <c r="G51" s="38">
        <v>2868</v>
      </c>
      <c r="H51" s="38">
        <v>48045</v>
      </c>
      <c r="I51" s="44">
        <v>5.969403684046207</v>
      </c>
      <c r="K51" s="38">
        <v>2728</v>
      </c>
      <c r="L51" s="38">
        <v>48045</v>
      </c>
      <c r="M51" s="44">
        <v>5.6780101987719842</v>
      </c>
      <c r="O51" s="38">
        <v>2007</v>
      </c>
      <c r="P51" s="38">
        <v>45064</v>
      </c>
      <c r="Q51" s="44">
        <v>4.453665897390378</v>
      </c>
      <c r="S51" s="38">
        <v>1968</v>
      </c>
      <c r="T51" s="38">
        <v>45064</v>
      </c>
      <c r="U51" s="44">
        <v>4.3671223149298779</v>
      </c>
      <c r="W51" s="38">
        <v>853</v>
      </c>
      <c r="X51" s="38">
        <v>2998</v>
      </c>
      <c r="Y51" s="44">
        <v>28.452301534356238</v>
      </c>
      <c r="AA51" s="38">
        <v>759</v>
      </c>
      <c r="AB51" s="38">
        <v>2998</v>
      </c>
      <c r="AC51" s="44">
        <v>25.316877918612406</v>
      </c>
    </row>
    <row r="52" spans="1:29" ht="12.95" customHeight="1">
      <c r="A52" s="50"/>
      <c r="B52" s="51" t="s">
        <v>132</v>
      </c>
      <c r="E52" s="52">
        <v>0.91569630228411047</v>
      </c>
      <c r="G52" s="38"/>
      <c r="H52" s="38"/>
      <c r="I52" s="52">
        <v>0.73723569684653956</v>
      </c>
      <c r="K52" s="38"/>
      <c r="L52" s="38"/>
      <c r="M52" s="52">
        <v>0.71929754610073127</v>
      </c>
      <c r="O52" s="38"/>
      <c r="P52" s="38"/>
      <c r="Q52" s="52">
        <v>0.63371984407697068</v>
      </c>
      <c r="S52" s="38"/>
      <c r="T52" s="38"/>
      <c r="U52" s="52">
        <v>0.6275075884074528</v>
      </c>
      <c r="W52" s="38"/>
      <c r="X52" s="38"/>
      <c r="Y52" s="52">
        <v>1.0252488284370651</v>
      </c>
      <c r="AA52" s="38"/>
      <c r="AB52" s="38"/>
      <c r="AC52" s="52">
        <v>1.0105112810249568</v>
      </c>
    </row>
    <row r="53" spans="1:29" ht="12.95" customHeight="1">
      <c r="G53" s="38"/>
      <c r="H53" s="38"/>
      <c r="I53" s="44"/>
      <c r="K53" s="38"/>
      <c r="L53" s="38"/>
      <c r="M53" s="44"/>
      <c r="O53" s="38"/>
      <c r="P53" s="38"/>
      <c r="Q53" s="44"/>
      <c r="S53" s="38"/>
      <c r="T53" s="38"/>
      <c r="U53" s="44"/>
      <c r="W53" s="38"/>
      <c r="X53" s="38"/>
      <c r="Y53" s="44"/>
      <c r="AA53" s="38"/>
      <c r="AB53" s="38"/>
      <c r="AC53" s="44"/>
    </row>
    <row r="54" spans="1:29" ht="12.95" customHeight="1">
      <c r="G54" s="38"/>
      <c r="H54" s="38"/>
      <c r="I54" s="44"/>
      <c r="K54" s="38"/>
      <c r="L54" s="38"/>
      <c r="M54" s="44"/>
      <c r="O54" s="38"/>
      <c r="P54" s="38"/>
      <c r="Q54" s="44"/>
      <c r="S54" s="38"/>
      <c r="T54" s="38"/>
      <c r="U54" s="44"/>
      <c r="W54" s="38"/>
      <c r="X54" s="38"/>
      <c r="Y54" s="44"/>
      <c r="AA54" s="38"/>
      <c r="AB54" s="38"/>
      <c r="AC54" s="44"/>
    </row>
    <row r="55" spans="1:29" ht="12.95" customHeight="1">
      <c r="A55" s="47" t="s">
        <v>16</v>
      </c>
      <c r="B55" s="48" t="s">
        <v>127</v>
      </c>
      <c r="C55" s="38">
        <v>957</v>
      </c>
      <c r="D55" s="38">
        <v>6534</v>
      </c>
      <c r="E55" s="44">
        <v>14.646464646464647</v>
      </c>
      <c r="G55" s="38">
        <v>872</v>
      </c>
      <c r="H55" s="38">
        <v>9131</v>
      </c>
      <c r="I55" s="44">
        <v>9.5498850071186059</v>
      </c>
      <c r="K55" s="38">
        <v>843</v>
      </c>
      <c r="L55" s="38">
        <v>9131</v>
      </c>
      <c r="M55" s="44">
        <v>9.2322856204139736</v>
      </c>
      <c r="O55" s="38">
        <v>715</v>
      </c>
      <c r="P55" s="38">
        <v>8563</v>
      </c>
      <c r="Q55" s="44">
        <v>8.3498773794231003</v>
      </c>
      <c r="S55" s="38">
        <v>712</v>
      </c>
      <c r="T55" s="38">
        <v>8563</v>
      </c>
      <c r="U55" s="44">
        <v>8.3148429288800667</v>
      </c>
      <c r="W55" s="38">
        <v>147</v>
      </c>
      <c r="X55" s="38">
        <v>524</v>
      </c>
      <c r="Y55" s="44">
        <v>28.053435114503817</v>
      </c>
      <c r="AA55" s="38">
        <v>125</v>
      </c>
      <c r="AB55" s="38">
        <v>524</v>
      </c>
      <c r="AC55" s="44">
        <v>23.854961832061068</v>
      </c>
    </row>
    <row r="56" spans="1:29" ht="12.95" customHeight="1">
      <c r="A56" s="49"/>
      <c r="B56" s="48" t="s">
        <v>128</v>
      </c>
      <c r="C56" s="38">
        <v>691</v>
      </c>
      <c r="D56" s="38">
        <v>4780</v>
      </c>
      <c r="E56" s="44">
        <v>14.456066945606693</v>
      </c>
      <c r="G56" s="38">
        <v>731</v>
      </c>
      <c r="H56" s="38">
        <v>7394</v>
      </c>
      <c r="I56" s="44">
        <v>9.8863943738166071</v>
      </c>
      <c r="K56" s="38">
        <v>721</v>
      </c>
      <c r="L56" s="38">
        <v>7394</v>
      </c>
      <c r="M56" s="44">
        <v>9.7511495807411421</v>
      </c>
      <c r="O56" s="38">
        <v>641</v>
      </c>
      <c r="P56" s="38">
        <v>6993</v>
      </c>
      <c r="Q56" s="44">
        <v>9.1663091663091674</v>
      </c>
      <c r="S56" s="38">
        <v>637</v>
      </c>
      <c r="T56" s="38">
        <v>6993</v>
      </c>
      <c r="U56" s="44">
        <v>9.1091091091091094</v>
      </c>
      <c r="W56" s="38">
        <v>90</v>
      </c>
      <c r="X56" s="38">
        <v>409</v>
      </c>
      <c r="Y56" s="44">
        <v>22.004889975550121</v>
      </c>
      <c r="AA56" s="38">
        <v>83</v>
      </c>
      <c r="AB56" s="38">
        <v>409</v>
      </c>
      <c r="AC56" s="44">
        <v>20.293398533007334</v>
      </c>
    </row>
    <row r="57" spans="1:29" ht="12.95" customHeight="1">
      <c r="A57" s="49"/>
      <c r="B57" s="48" t="s">
        <v>129</v>
      </c>
      <c r="C57" s="38">
        <v>739</v>
      </c>
      <c r="D57" s="38">
        <v>5221</v>
      </c>
      <c r="E57" s="44">
        <v>14.154376556215285</v>
      </c>
      <c r="G57" s="38">
        <v>817</v>
      </c>
      <c r="H57" s="38">
        <v>7617</v>
      </c>
      <c r="I57" s="44">
        <v>10.726007614546409</v>
      </c>
      <c r="K57" s="38">
        <v>781</v>
      </c>
      <c r="L57" s="38">
        <v>7617</v>
      </c>
      <c r="M57" s="44">
        <v>10.253380596035184</v>
      </c>
      <c r="O57" s="38">
        <v>697</v>
      </c>
      <c r="P57" s="38">
        <v>7208</v>
      </c>
      <c r="Q57" s="44">
        <v>9.6698113207547181</v>
      </c>
      <c r="S57" s="38">
        <v>680</v>
      </c>
      <c r="T57" s="38">
        <v>7208</v>
      </c>
      <c r="U57" s="44">
        <v>9.433962264150944</v>
      </c>
      <c r="W57" s="38">
        <v>125</v>
      </c>
      <c r="X57" s="38">
        <v>410</v>
      </c>
      <c r="Y57" s="44">
        <v>30.487804878048781</v>
      </c>
      <c r="AA57" s="38">
        <v>104</v>
      </c>
      <c r="AB57" s="38">
        <v>410</v>
      </c>
      <c r="AC57" s="44">
        <v>25.365853658536587</v>
      </c>
    </row>
    <row r="58" spans="1:29" ht="12.95" customHeight="1">
      <c r="A58" s="49"/>
      <c r="B58" s="48" t="s">
        <v>130</v>
      </c>
      <c r="C58" s="38">
        <v>820</v>
      </c>
      <c r="D58" s="38">
        <v>5643</v>
      </c>
      <c r="E58" s="44">
        <v>14.531277689172425</v>
      </c>
      <c r="G58" s="38">
        <v>973</v>
      </c>
      <c r="H58" s="38">
        <v>8935</v>
      </c>
      <c r="I58" s="44">
        <v>10.889759373251259</v>
      </c>
      <c r="K58" s="38">
        <v>931</v>
      </c>
      <c r="L58" s="38">
        <v>8935</v>
      </c>
      <c r="M58" s="44">
        <v>10.419697817571349</v>
      </c>
      <c r="O58" s="38">
        <v>810</v>
      </c>
      <c r="P58" s="38">
        <v>8469</v>
      </c>
      <c r="Q58" s="44">
        <v>9.5642933049946866</v>
      </c>
      <c r="S58" s="38">
        <v>803</v>
      </c>
      <c r="T58" s="38">
        <v>8469</v>
      </c>
      <c r="U58" s="44">
        <v>9.4816389184083132</v>
      </c>
      <c r="W58" s="38">
        <v>159</v>
      </c>
      <c r="X58" s="38">
        <v>478</v>
      </c>
      <c r="Y58" s="44">
        <v>33.263598326359833</v>
      </c>
      <c r="AA58" s="38">
        <v>130</v>
      </c>
      <c r="AB58" s="38">
        <v>478</v>
      </c>
      <c r="AC58" s="44">
        <v>27.19665271966527</v>
      </c>
    </row>
    <row r="59" spans="1:29" ht="12.95" customHeight="1">
      <c r="A59" s="49"/>
      <c r="B59" s="48" t="s">
        <v>131</v>
      </c>
      <c r="C59" s="38">
        <v>866</v>
      </c>
      <c r="D59" s="38">
        <v>6131</v>
      </c>
      <c r="E59" s="44">
        <v>14.124938835426521</v>
      </c>
      <c r="G59" s="38">
        <v>565</v>
      </c>
      <c r="H59" s="38">
        <v>8673</v>
      </c>
      <c r="I59" s="44">
        <v>6.514470194857604</v>
      </c>
      <c r="K59" s="38">
        <v>542</v>
      </c>
      <c r="L59" s="38">
        <v>8673</v>
      </c>
      <c r="M59" s="44">
        <v>6.2492793727660558</v>
      </c>
      <c r="O59" s="38">
        <v>419</v>
      </c>
      <c r="P59" s="38">
        <v>8169</v>
      </c>
      <c r="Q59" s="44">
        <v>5.1291467743909909</v>
      </c>
      <c r="S59" s="38">
        <v>412</v>
      </c>
      <c r="T59" s="38">
        <v>8169</v>
      </c>
      <c r="U59" s="44">
        <v>5.0434569714775366</v>
      </c>
      <c r="W59" s="38">
        <v>154</v>
      </c>
      <c r="X59" s="38">
        <v>519</v>
      </c>
      <c r="Y59" s="44">
        <v>29.672447013487474</v>
      </c>
      <c r="AA59" s="38">
        <v>140</v>
      </c>
      <c r="AB59" s="38">
        <v>519</v>
      </c>
      <c r="AC59" s="44">
        <v>26.97495183044316</v>
      </c>
    </row>
    <row r="60" spans="1:29" ht="12.95" customHeight="1">
      <c r="A60" s="50"/>
      <c r="B60" s="51" t="s">
        <v>132</v>
      </c>
      <c r="E60" s="52">
        <v>0.96439237566015557</v>
      </c>
      <c r="G60" s="38"/>
      <c r="H60" s="38"/>
      <c r="I60" s="52">
        <v>0.68215168978491736</v>
      </c>
      <c r="K60" s="38"/>
      <c r="L60" s="38"/>
      <c r="M60" s="52">
        <v>0.6768940682411253</v>
      </c>
      <c r="O60" s="38"/>
      <c r="P60" s="38"/>
      <c r="Q60" s="52">
        <v>0.61427809551202872</v>
      </c>
      <c r="S60" s="38"/>
      <c r="T60" s="38"/>
      <c r="U60" s="52">
        <v>0.60656070290396258</v>
      </c>
      <c r="W60" s="38"/>
      <c r="X60" s="38"/>
      <c r="Y60" s="52">
        <v>1.0577117166712542</v>
      </c>
      <c r="AA60" s="38"/>
      <c r="AB60" s="38"/>
      <c r="AC60" s="52">
        <v>1.1307899807321773</v>
      </c>
    </row>
    <row r="61" spans="1:29" ht="12.95" customHeight="1">
      <c r="G61" s="38"/>
      <c r="H61" s="38"/>
      <c r="I61" s="44"/>
      <c r="K61" s="38"/>
      <c r="L61" s="38"/>
      <c r="M61" s="44"/>
      <c r="O61" s="38"/>
      <c r="P61" s="38"/>
      <c r="Q61" s="44"/>
      <c r="S61" s="38"/>
      <c r="T61" s="38"/>
      <c r="U61" s="44"/>
      <c r="W61" s="38"/>
      <c r="X61" s="38"/>
      <c r="Y61" s="44"/>
      <c r="AA61" s="38"/>
      <c r="AB61" s="38"/>
      <c r="AC61" s="44"/>
    </row>
    <row r="62" spans="1:29" ht="12.95" customHeight="1">
      <c r="G62" s="38"/>
      <c r="H62" s="38"/>
      <c r="I62" s="44"/>
      <c r="K62" s="38"/>
      <c r="L62" s="38"/>
      <c r="M62" s="44"/>
      <c r="O62" s="38"/>
      <c r="P62" s="38"/>
      <c r="Q62" s="44"/>
      <c r="S62" s="38"/>
      <c r="T62" s="38"/>
      <c r="U62" s="44"/>
      <c r="W62" s="38"/>
      <c r="X62" s="38"/>
      <c r="Y62" s="44"/>
      <c r="AA62" s="38"/>
      <c r="AB62" s="38"/>
      <c r="AC62" s="44"/>
    </row>
    <row r="63" spans="1:29" ht="12.95" customHeight="1">
      <c r="A63" s="47" t="s">
        <v>19</v>
      </c>
      <c r="B63" s="48" t="s">
        <v>127</v>
      </c>
      <c r="C63" s="38">
        <v>1425</v>
      </c>
      <c r="D63" s="38">
        <v>11701</v>
      </c>
      <c r="E63" s="44">
        <v>12.178446286642167</v>
      </c>
      <c r="G63" s="38">
        <v>1119</v>
      </c>
      <c r="H63" s="38">
        <v>17165</v>
      </c>
      <c r="I63" s="44">
        <v>6.5190795222837172</v>
      </c>
      <c r="K63" s="38">
        <v>1057</v>
      </c>
      <c r="L63" s="38">
        <v>17165</v>
      </c>
      <c r="M63" s="44">
        <v>6.1578794057675506</v>
      </c>
      <c r="O63" s="38">
        <v>923</v>
      </c>
      <c r="P63" s="38">
        <v>16370</v>
      </c>
      <c r="Q63" s="44">
        <v>5.6383628588882102</v>
      </c>
      <c r="S63" s="38">
        <v>890</v>
      </c>
      <c r="T63" s="38">
        <v>16370</v>
      </c>
      <c r="U63" s="44">
        <v>5.4367745876603539</v>
      </c>
      <c r="W63" s="38">
        <v>198</v>
      </c>
      <c r="X63" s="38">
        <v>792</v>
      </c>
      <c r="Y63" s="44">
        <v>25</v>
      </c>
      <c r="AA63" s="38">
        <v>167</v>
      </c>
      <c r="AB63" s="38">
        <v>792</v>
      </c>
      <c r="AC63" s="44">
        <v>21.085858585858585</v>
      </c>
    </row>
    <row r="64" spans="1:29" ht="12.95" customHeight="1">
      <c r="A64" s="49"/>
      <c r="B64" s="48" t="s">
        <v>128</v>
      </c>
      <c r="C64" s="38">
        <v>1291</v>
      </c>
      <c r="D64" s="38">
        <v>10548</v>
      </c>
      <c r="E64" s="44">
        <v>12.239287068638605</v>
      </c>
      <c r="G64" s="38">
        <v>1026</v>
      </c>
      <c r="H64" s="38">
        <v>16411</v>
      </c>
      <c r="I64" s="44">
        <v>6.2519042105904576</v>
      </c>
      <c r="K64" s="38">
        <v>1004</v>
      </c>
      <c r="L64" s="38">
        <v>16411</v>
      </c>
      <c r="M64" s="44">
        <v>6.1178477850222412</v>
      </c>
      <c r="O64" s="38">
        <v>864</v>
      </c>
      <c r="P64" s="38">
        <v>15672</v>
      </c>
      <c r="Q64" s="44">
        <v>5.5130168453292496</v>
      </c>
      <c r="S64" s="38">
        <v>851</v>
      </c>
      <c r="T64" s="38">
        <v>15672</v>
      </c>
      <c r="U64" s="44">
        <v>5.4300663603879524</v>
      </c>
      <c r="W64" s="38">
        <v>160</v>
      </c>
      <c r="X64" s="38">
        <v>699</v>
      </c>
      <c r="Y64" s="44">
        <v>22.889842632331902</v>
      </c>
      <c r="AA64" s="38">
        <v>156</v>
      </c>
      <c r="AB64" s="38">
        <v>699</v>
      </c>
      <c r="AC64" s="44">
        <v>22.317596566523605</v>
      </c>
    </row>
    <row r="65" spans="1:29" ht="12.95" customHeight="1">
      <c r="A65" s="49"/>
      <c r="B65" s="48" t="s">
        <v>129</v>
      </c>
      <c r="C65" s="38">
        <v>1377</v>
      </c>
      <c r="D65" s="38">
        <v>11554</v>
      </c>
      <c r="E65" s="44">
        <v>11.917950493335642</v>
      </c>
      <c r="G65" s="38">
        <v>1090</v>
      </c>
      <c r="H65" s="38">
        <v>17141</v>
      </c>
      <c r="I65" s="44">
        <v>6.3590222274079693</v>
      </c>
      <c r="K65" s="38">
        <v>1026</v>
      </c>
      <c r="L65" s="38">
        <v>17141</v>
      </c>
      <c r="M65" s="44">
        <v>5.985648445248235</v>
      </c>
      <c r="O65" s="38">
        <v>845</v>
      </c>
      <c r="P65" s="38">
        <v>16262</v>
      </c>
      <c r="Q65" s="44">
        <v>5.1961628335998027</v>
      </c>
      <c r="S65" s="38">
        <v>827</v>
      </c>
      <c r="T65" s="38">
        <v>16262</v>
      </c>
      <c r="U65" s="44">
        <v>5.0854753412864353</v>
      </c>
      <c r="W65" s="38">
        <v>247</v>
      </c>
      <c r="X65" s="38">
        <v>894</v>
      </c>
      <c r="Y65" s="44">
        <v>27.628635346756152</v>
      </c>
      <c r="AA65" s="38">
        <v>196</v>
      </c>
      <c r="AB65" s="38">
        <v>894</v>
      </c>
      <c r="AC65" s="44">
        <v>21.923937360178972</v>
      </c>
    </row>
    <row r="66" spans="1:29" ht="12.95" customHeight="1">
      <c r="A66" s="49"/>
      <c r="B66" s="48" t="s">
        <v>130</v>
      </c>
      <c r="C66" s="38">
        <v>1278</v>
      </c>
      <c r="D66" s="38">
        <v>11919</v>
      </c>
      <c r="E66" s="44">
        <v>10.722376038258243</v>
      </c>
      <c r="G66" s="38">
        <v>1025</v>
      </c>
      <c r="H66" s="38">
        <v>17072</v>
      </c>
      <c r="I66" s="44">
        <v>6.0039831302717905</v>
      </c>
      <c r="K66" s="38">
        <v>987</v>
      </c>
      <c r="L66" s="38">
        <v>17072</v>
      </c>
      <c r="M66" s="44">
        <v>5.7813964386129335</v>
      </c>
      <c r="O66" s="38">
        <v>774</v>
      </c>
      <c r="P66" s="38">
        <v>16043</v>
      </c>
      <c r="Q66" s="44">
        <v>4.8245340647011155</v>
      </c>
      <c r="S66" s="38">
        <v>764</v>
      </c>
      <c r="T66" s="38">
        <v>16043</v>
      </c>
      <c r="U66" s="44">
        <v>4.7622015832450293</v>
      </c>
      <c r="W66" s="38">
        <v>260</v>
      </c>
      <c r="X66" s="38">
        <v>1022</v>
      </c>
      <c r="Y66" s="44">
        <v>25.440313111545986</v>
      </c>
      <c r="AA66" s="38">
        <v>215</v>
      </c>
      <c r="AB66" s="38">
        <v>1022</v>
      </c>
      <c r="AC66" s="44">
        <v>21.037181996086105</v>
      </c>
    </row>
    <row r="67" spans="1:29" ht="12.95" customHeight="1">
      <c r="A67" s="49"/>
      <c r="B67" s="48" t="s">
        <v>131</v>
      </c>
      <c r="C67" s="38">
        <v>1871</v>
      </c>
      <c r="D67" s="38">
        <v>12552</v>
      </c>
      <c r="E67" s="44">
        <v>14.905991077119186</v>
      </c>
      <c r="G67" s="38">
        <v>861</v>
      </c>
      <c r="H67" s="38">
        <v>17604</v>
      </c>
      <c r="I67" s="44">
        <v>4.8909338786639402</v>
      </c>
      <c r="K67" s="38">
        <v>771</v>
      </c>
      <c r="L67" s="38">
        <v>17604</v>
      </c>
      <c r="M67" s="44">
        <v>4.3796864349011591</v>
      </c>
      <c r="O67" s="38">
        <v>495</v>
      </c>
      <c r="P67" s="38">
        <v>16533</v>
      </c>
      <c r="Q67" s="44">
        <v>2.9940119760479043</v>
      </c>
      <c r="S67" s="38">
        <v>469</v>
      </c>
      <c r="T67" s="38">
        <v>16533</v>
      </c>
      <c r="U67" s="44">
        <v>2.836750740942358</v>
      </c>
      <c r="W67" s="38">
        <v>355</v>
      </c>
      <c r="X67" s="38">
        <v>1047</v>
      </c>
      <c r="Y67" s="44">
        <v>33.906399235912133</v>
      </c>
      <c r="AA67" s="38">
        <v>280</v>
      </c>
      <c r="AB67" s="38">
        <v>1047</v>
      </c>
      <c r="AC67" s="44">
        <v>26.743075453677172</v>
      </c>
    </row>
    <row r="68" spans="1:29" ht="12.95" customHeight="1">
      <c r="A68" s="50"/>
      <c r="B68" s="51" t="s">
        <v>132</v>
      </c>
      <c r="E68" s="52">
        <v>1.2239649234622569</v>
      </c>
      <c r="G68" s="38"/>
      <c r="H68" s="38"/>
      <c r="I68" s="52">
        <v>0.75024915127137204</v>
      </c>
      <c r="K68" s="38"/>
      <c r="L68" s="38"/>
      <c r="M68" s="52">
        <v>0.71123290118333393</v>
      </c>
      <c r="O68" s="38"/>
      <c r="P68" s="38"/>
      <c r="Q68" s="52">
        <v>0.5310073244626673</v>
      </c>
      <c r="S68" s="38"/>
      <c r="T68" s="38"/>
      <c r="U68" s="52">
        <v>0.52177089471040905</v>
      </c>
      <c r="W68" s="38"/>
      <c r="X68" s="38"/>
      <c r="Y68" s="52">
        <v>1.3562559694364853</v>
      </c>
      <c r="AA68" s="38"/>
      <c r="AB68" s="38"/>
      <c r="AC68" s="52">
        <v>1.2682943568450491</v>
      </c>
    </row>
    <row r="69" spans="1:29" ht="12.95" customHeight="1">
      <c r="G69" s="38"/>
      <c r="H69" s="38"/>
      <c r="I69" s="44"/>
      <c r="K69" s="38"/>
      <c r="L69" s="38"/>
      <c r="M69" s="44"/>
      <c r="O69" s="38"/>
      <c r="P69" s="38"/>
      <c r="Q69" s="44"/>
      <c r="S69" s="38"/>
      <c r="T69" s="38"/>
      <c r="U69" s="44"/>
      <c r="W69" s="38"/>
      <c r="X69" s="38"/>
      <c r="Y69" s="44"/>
      <c r="AA69" s="38"/>
      <c r="AB69" s="38"/>
      <c r="AC69" s="44"/>
    </row>
    <row r="70" spans="1:29" ht="12.95" customHeight="1">
      <c r="G70" s="38"/>
      <c r="H70" s="38"/>
      <c r="I70" s="44"/>
      <c r="K70" s="38"/>
      <c r="L70" s="38"/>
      <c r="M70" s="44"/>
      <c r="O70" s="38"/>
      <c r="P70" s="38"/>
      <c r="Q70" s="44"/>
      <c r="S70" s="38"/>
      <c r="T70" s="38"/>
      <c r="U70" s="44"/>
      <c r="W70" s="38"/>
      <c r="X70" s="38"/>
      <c r="Y70" s="44"/>
      <c r="AA70" s="38"/>
      <c r="AB70" s="38"/>
      <c r="AC70" s="44"/>
    </row>
    <row r="71" spans="1:29" ht="12.95" customHeight="1">
      <c r="A71" s="47" t="s">
        <v>20</v>
      </c>
      <c r="B71" s="48" t="s">
        <v>127</v>
      </c>
      <c r="C71" s="38">
        <v>499</v>
      </c>
      <c r="D71" s="38">
        <v>3414</v>
      </c>
      <c r="E71" s="44">
        <v>14.616285881663737</v>
      </c>
      <c r="G71" s="38">
        <v>347</v>
      </c>
      <c r="H71" s="38">
        <v>4911</v>
      </c>
      <c r="I71" s="44">
        <v>7.0657707187945427</v>
      </c>
      <c r="K71" s="38">
        <v>340</v>
      </c>
      <c r="L71" s="38">
        <v>4911</v>
      </c>
      <c r="M71" s="44">
        <v>6.9232335573203017</v>
      </c>
      <c r="O71" s="38">
        <v>260</v>
      </c>
      <c r="P71" s="38">
        <v>4467</v>
      </c>
      <c r="Q71" s="44">
        <v>5.820461159614954</v>
      </c>
      <c r="S71" s="38">
        <v>260</v>
      </c>
      <c r="T71" s="38">
        <v>4467</v>
      </c>
      <c r="U71" s="44">
        <v>5.820461159614954</v>
      </c>
      <c r="W71" s="38">
        <v>82</v>
      </c>
      <c r="X71" s="38">
        <v>422</v>
      </c>
      <c r="Y71" s="44">
        <v>19.431279620853083</v>
      </c>
      <c r="AA71" s="38">
        <v>75</v>
      </c>
      <c r="AB71" s="38">
        <v>422</v>
      </c>
      <c r="AC71" s="44">
        <v>17.772511848341232</v>
      </c>
    </row>
    <row r="72" spans="1:29" ht="12.95" customHeight="1">
      <c r="A72" s="49"/>
      <c r="B72" s="48" t="s">
        <v>128</v>
      </c>
      <c r="C72" s="38">
        <v>670</v>
      </c>
      <c r="D72" s="38">
        <v>4080</v>
      </c>
      <c r="E72" s="44">
        <v>16.421568627450981</v>
      </c>
      <c r="G72" s="38">
        <v>547</v>
      </c>
      <c r="H72" s="38">
        <v>5856</v>
      </c>
      <c r="I72" s="44">
        <v>9.3408469945355197</v>
      </c>
      <c r="K72" s="38">
        <v>543</v>
      </c>
      <c r="L72" s="38">
        <v>5856</v>
      </c>
      <c r="M72" s="44">
        <v>9.2725409836065573</v>
      </c>
      <c r="O72" s="38">
        <v>449</v>
      </c>
      <c r="P72" s="38">
        <v>5387</v>
      </c>
      <c r="Q72" s="44">
        <v>8.33488026731019</v>
      </c>
      <c r="S72" s="38">
        <v>449</v>
      </c>
      <c r="T72" s="38">
        <v>5387</v>
      </c>
      <c r="U72" s="44">
        <v>8.33488026731019</v>
      </c>
      <c r="W72" s="38">
        <v>89</v>
      </c>
      <c r="X72" s="38">
        <v>461</v>
      </c>
      <c r="Y72" s="44">
        <v>19.305856832971802</v>
      </c>
      <c r="AA72" s="38">
        <v>85</v>
      </c>
      <c r="AB72" s="38">
        <v>461</v>
      </c>
      <c r="AC72" s="44">
        <v>18.43817787418655</v>
      </c>
    </row>
    <row r="73" spans="1:29" ht="12.95" customHeight="1">
      <c r="A73" s="49"/>
      <c r="B73" s="48" t="s">
        <v>129</v>
      </c>
      <c r="C73" s="38">
        <v>604</v>
      </c>
      <c r="D73" s="38">
        <v>3475</v>
      </c>
      <c r="E73" s="44">
        <v>17.381294964028775</v>
      </c>
      <c r="G73" s="38">
        <v>507</v>
      </c>
      <c r="H73" s="38">
        <v>5006</v>
      </c>
      <c r="I73" s="44">
        <v>10.127846584099082</v>
      </c>
      <c r="K73" s="38">
        <v>497</v>
      </c>
      <c r="L73" s="38">
        <v>5006</v>
      </c>
      <c r="M73" s="44">
        <v>9.9280862964442669</v>
      </c>
      <c r="O73" s="38">
        <v>398</v>
      </c>
      <c r="P73" s="38">
        <v>4567</v>
      </c>
      <c r="Q73" s="44">
        <v>8.7146923582220275</v>
      </c>
      <c r="S73" s="38">
        <v>398</v>
      </c>
      <c r="T73" s="38">
        <v>4567</v>
      </c>
      <c r="U73" s="44">
        <v>8.7146923582220275</v>
      </c>
      <c r="W73" s="38">
        <v>112</v>
      </c>
      <c r="X73" s="38">
        <v>436</v>
      </c>
      <c r="Y73" s="44">
        <v>25.688073394495415</v>
      </c>
      <c r="AA73" s="38">
        <v>105</v>
      </c>
      <c r="AB73" s="38">
        <v>436</v>
      </c>
      <c r="AC73" s="44">
        <v>24.082568807339449</v>
      </c>
    </row>
    <row r="74" spans="1:29" ht="12.95" customHeight="1">
      <c r="A74" s="49"/>
      <c r="B74" s="48" t="s">
        <v>130</v>
      </c>
      <c r="C74" s="38">
        <v>917</v>
      </c>
      <c r="D74" s="38">
        <v>5713</v>
      </c>
      <c r="E74" s="44">
        <v>16.051111500087519</v>
      </c>
      <c r="G74" s="38">
        <v>796</v>
      </c>
      <c r="H74" s="38">
        <v>8316</v>
      </c>
      <c r="I74" s="44">
        <v>9.5719095719095719</v>
      </c>
      <c r="K74" s="38">
        <v>780</v>
      </c>
      <c r="L74" s="38">
        <v>8316</v>
      </c>
      <c r="M74" s="44">
        <v>9.3795093795093791</v>
      </c>
      <c r="O74" s="38">
        <v>651</v>
      </c>
      <c r="P74" s="38">
        <v>7795</v>
      </c>
      <c r="Q74" s="44">
        <v>8.3515073765234114</v>
      </c>
      <c r="S74" s="38">
        <v>651</v>
      </c>
      <c r="T74" s="38">
        <v>7795</v>
      </c>
      <c r="U74" s="44">
        <v>8.3515073765234114</v>
      </c>
      <c r="W74" s="38">
        <v>146</v>
      </c>
      <c r="X74" s="38">
        <v>523</v>
      </c>
      <c r="Y74" s="44">
        <v>27.915869980879542</v>
      </c>
      <c r="AA74" s="38">
        <v>130</v>
      </c>
      <c r="AB74" s="38">
        <v>523</v>
      </c>
      <c r="AC74" s="44">
        <v>24.856596558317399</v>
      </c>
    </row>
    <row r="75" spans="1:29" ht="12.95" customHeight="1">
      <c r="A75" s="49"/>
      <c r="B75" s="48" t="s">
        <v>131</v>
      </c>
      <c r="C75" s="38">
        <v>606</v>
      </c>
      <c r="D75" s="38">
        <v>3864</v>
      </c>
      <c r="E75" s="44">
        <v>15.683229813664596</v>
      </c>
      <c r="G75" s="38">
        <v>597</v>
      </c>
      <c r="H75" s="38">
        <v>5654</v>
      </c>
      <c r="I75" s="44">
        <v>10.558896356561725</v>
      </c>
      <c r="K75" s="38">
        <v>591</v>
      </c>
      <c r="L75" s="38">
        <v>5654</v>
      </c>
      <c r="M75" s="44">
        <v>10.452776795189246</v>
      </c>
      <c r="O75" s="38">
        <v>493</v>
      </c>
      <c r="P75" s="38">
        <v>5256</v>
      </c>
      <c r="Q75" s="44">
        <v>9.3797564687975648</v>
      </c>
      <c r="S75" s="38">
        <v>493</v>
      </c>
      <c r="T75" s="38">
        <v>5256</v>
      </c>
      <c r="U75" s="44">
        <v>9.3797564687975648</v>
      </c>
      <c r="W75" s="38">
        <v>91</v>
      </c>
      <c r="X75" s="38">
        <v>385</v>
      </c>
      <c r="Y75" s="44">
        <v>23.636363636363637</v>
      </c>
      <c r="AA75" s="38">
        <v>85</v>
      </c>
      <c r="AB75" s="38">
        <v>385</v>
      </c>
      <c r="AC75" s="44">
        <v>22.077922077922079</v>
      </c>
    </row>
    <row r="76" spans="1:29" ht="12.95" customHeight="1">
      <c r="A76" s="50"/>
      <c r="B76" s="51" t="s">
        <v>132</v>
      </c>
      <c r="E76" s="52">
        <v>1.0729969255280749</v>
      </c>
      <c r="G76" s="38"/>
      <c r="H76" s="38"/>
      <c r="I76" s="52">
        <v>1.4943729108667041</v>
      </c>
      <c r="K76" s="38"/>
      <c r="L76" s="38"/>
      <c r="M76" s="52">
        <v>1.5098113776815996</v>
      </c>
      <c r="O76" s="38"/>
      <c r="P76" s="38"/>
      <c r="Q76" s="52">
        <v>1.6115143133122585</v>
      </c>
      <c r="S76" s="38"/>
      <c r="T76" s="38"/>
      <c r="U76" s="52">
        <v>1.6115143133122585</v>
      </c>
      <c r="W76" s="38"/>
      <c r="X76" s="38"/>
      <c r="Y76" s="52">
        <v>1.2164079822616407</v>
      </c>
      <c r="AA76" s="38"/>
      <c r="AB76" s="38"/>
      <c r="AC76" s="52">
        <v>1.2422510822510824</v>
      </c>
    </row>
    <row r="77" spans="1:29" ht="12.95" customHeight="1">
      <c r="G77" s="38"/>
      <c r="H77" s="38"/>
      <c r="I77" s="44"/>
      <c r="K77" s="38"/>
      <c r="L77" s="38"/>
      <c r="M77" s="44"/>
      <c r="O77" s="38"/>
      <c r="P77" s="38"/>
      <c r="Q77" s="44"/>
      <c r="S77" s="38"/>
      <c r="T77" s="38"/>
      <c r="U77" s="44"/>
      <c r="W77" s="38"/>
      <c r="X77" s="38"/>
      <c r="Y77" s="44"/>
      <c r="AA77" s="38"/>
      <c r="AB77" s="38"/>
      <c r="AC77" s="44"/>
    </row>
    <row r="78" spans="1:29" ht="12.95" customHeight="1">
      <c r="G78" s="38"/>
      <c r="H78" s="38"/>
      <c r="I78" s="44"/>
      <c r="K78" s="38"/>
      <c r="L78" s="38"/>
      <c r="M78" s="44"/>
      <c r="O78" s="38"/>
      <c r="P78" s="38"/>
      <c r="Q78" s="44"/>
      <c r="S78" s="38"/>
      <c r="T78" s="38"/>
      <c r="U78" s="44"/>
      <c r="W78" s="38"/>
      <c r="X78" s="38"/>
      <c r="Y78" s="44"/>
      <c r="AA78" s="38"/>
      <c r="AB78" s="38"/>
      <c r="AC78" s="44"/>
    </row>
    <row r="79" spans="1:29" ht="12.95" customHeight="1">
      <c r="A79" s="47" t="s">
        <v>21</v>
      </c>
      <c r="B79" s="48" t="s">
        <v>127</v>
      </c>
      <c r="C79" s="38">
        <v>873</v>
      </c>
      <c r="D79" s="38">
        <v>7855</v>
      </c>
      <c r="E79" s="44">
        <v>11.113940165499683</v>
      </c>
      <c r="G79" s="38">
        <v>690</v>
      </c>
      <c r="H79" s="38">
        <v>11239</v>
      </c>
      <c r="I79" s="44">
        <v>6.1393362398789924</v>
      </c>
      <c r="K79" s="38">
        <v>644</v>
      </c>
      <c r="L79" s="38">
        <v>11239</v>
      </c>
      <c r="M79" s="44">
        <v>5.7300471572203939</v>
      </c>
      <c r="O79" s="38">
        <v>521</v>
      </c>
      <c r="P79" s="38">
        <v>10689</v>
      </c>
      <c r="Q79" s="44">
        <v>4.8741697071756009</v>
      </c>
      <c r="S79" s="38">
        <v>503</v>
      </c>
      <c r="T79" s="38">
        <v>10689</v>
      </c>
      <c r="U79" s="44">
        <v>4.7057722892693423</v>
      </c>
      <c r="W79" s="38">
        <v>172</v>
      </c>
      <c r="X79" s="38">
        <v>534</v>
      </c>
      <c r="Y79" s="44">
        <v>32.209737827715358</v>
      </c>
      <c r="AA79" s="38">
        <v>143</v>
      </c>
      <c r="AB79" s="38">
        <v>534</v>
      </c>
      <c r="AC79" s="44">
        <v>26.779026217228463</v>
      </c>
    </row>
    <row r="80" spans="1:29" ht="12.95" customHeight="1">
      <c r="A80" s="49"/>
      <c r="B80" s="48" t="s">
        <v>128</v>
      </c>
      <c r="C80" s="38">
        <v>1178</v>
      </c>
      <c r="D80" s="38">
        <v>7797</v>
      </c>
      <c r="E80" s="44">
        <v>15.108375016031808</v>
      </c>
      <c r="G80" s="38">
        <v>684</v>
      </c>
      <c r="H80" s="38">
        <v>11002</v>
      </c>
      <c r="I80" s="44">
        <v>6.2170514451917835</v>
      </c>
      <c r="K80" s="38">
        <v>579</v>
      </c>
      <c r="L80" s="38">
        <v>11002</v>
      </c>
      <c r="M80" s="44">
        <v>5.2626795128158514</v>
      </c>
      <c r="O80" s="38">
        <v>441</v>
      </c>
      <c r="P80" s="38">
        <v>10364</v>
      </c>
      <c r="Q80" s="44">
        <v>4.2551138556541881</v>
      </c>
      <c r="S80" s="38">
        <v>411</v>
      </c>
      <c r="T80" s="38">
        <v>10364</v>
      </c>
      <c r="U80" s="44">
        <v>3.9656503280586648</v>
      </c>
      <c r="W80" s="38">
        <v>223</v>
      </c>
      <c r="X80" s="38">
        <v>642</v>
      </c>
      <c r="Y80" s="44">
        <v>34.735202492211833</v>
      </c>
      <c r="AA80" s="38">
        <v>146</v>
      </c>
      <c r="AB80" s="38">
        <v>642</v>
      </c>
      <c r="AC80" s="44">
        <v>22.741433021806852</v>
      </c>
    </row>
    <row r="81" spans="1:29" ht="12.95" customHeight="1">
      <c r="A81" s="49"/>
      <c r="B81" s="48" t="s">
        <v>129</v>
      </c>
      <c r="C81" s="38">
        <v>1202</v>
      </c>
      <c r="D81" s="38">
        <v>8023</v>
      </c>
      <c r="E81" s="44">
        <v>14.981926959990027</v>
      </c>
      <c r="G81" s="38">
        <v>411</v>
      </c>
      <c r="H81" s="38">
        <v>11011</v>
      </c>
      <c r="I81" s="44">
        <v>3.7326310053582779</v>
      </c>
      <c r="K81" s="38">
        <v>411</v>
      </c>
      <c r="L81" s="38">
        <v>11011</v>
      </c>
      <c r="M81" s="44">
        <v>3.7326310053582779</v>
      </c>
      <c r="O81" s="38">
        <v>274</v>
      </c>
      <c r="P81" s="38">
        <v>10619</v>
      </c>
      <c r="Q81" s="44">
        <v>2.5802806290611167</v>
      </c>
      <c r="S81" s="38">
        <v>274</v>
      </c>
      <c r="T81" s="38">
        <v>10619</v>
      </c>
      <c r="U81" s="44">
        <v>2.5802806290611167</v>
      </c>
      <c r="W81" s="38">
        <v>111</v>
      </c>
      <c r="X81" s="38">
        <v>390</v>
      </c>
      <c r="Y81" s="44">
        <v>28.46153846153846</v>
      </c>
      <c r="AA81" s="38">
        <v>111</v>
      </c>
      <c r="AB81" s="38">
        <v>390</v>
      </c>
      <c r="AC81" s="44">
        <v>28.46153846153846</v>
      </c>
    </row>
    <row r="82" spans="1:29" ht="12.95" customHeight="1">
      <c r="A82" s="49"/>
      <c r="B82" s="48" t="s">
        <v>130</v>
      </c>
      <c r="C82" s="38">
        <v>1322</v>
      </c>
      <c r="D82" s="38">
        <v>8237</v>
      </c>
      <c r="E82" s="44">
        <v>16.04953259681923</v>
      </c>
      <c r="G82" s="38">
        <v>444</v>
      </c>
      <c r="H82" s="38">
        <v>11075</v>
      </c>
      <c r="I82" s="44">
        <v>4.0090293453724604</v>
      </c>
      <c r="K82" s="38">
        <v>418</v>
      </c>
      <c r="L82" s="38">
        <v>11075</v>
      </c>
      <c r="M82" s="44">
        <v>3.7742663656884874</v>
      </c>
      <c r="O82" s="38">
        <v>279</v>
      </c>
      <c r="P82" s="38">
        <v>10673</v>
      </c>
      <c r="Q82" s="44">
        <v>2.6140728942190572</v>
      </c>
      <c r="S82" s="38">
        <v>274</v>
      </c>
      <c r="T82" s="38">
        <v>10673</v>
      </c>
      <c r="U82" s="44">
        <v>2.5672257097348448</v>
      </c>
      <c r="W82" s="38">
        <v>146</v>
      </c>
      <c r="X82" s="38">
        <v>427</v>
      </c>
      <c r="Y82" s="44">
        <v>34.192037470725992</v>
      </c>
      <c r="AA82" s="38">
        <v>128</v>
      </c>
      <c r="AB82" s="38">
        <v>427</v>
      </c>
      <c r="AC82" s="44">
        <v>29.976580796252929</v>
      </c>
    </row>
    <row r="83" spans="1:29" ht="12.95" customHeight="1">
      <c r="A83" s="49"/>
      <c r="B83" s="48" t="s">
        <v>131</v>
      </c>
      <c r="C83" s="38">
        <v>871</v>
      </c>
      <c r="D83" s="38">
        <v>7765</v>
      </c>
      <c r="E83" s="44">
        <v>11.216999356084997</v>
      </c>
      <c r="G83" s="38">
        <v>323</v>
      </c>
      <c r="H83" s="38">
        <v>10661</v>
      </c>
      <c r="I83" s="44">
        <v>3.0297345464778163</v>
      </c>
      <c r="K83" s="38">
        <v>323</v>
      </c>
      <c r="L83" s="38">
        <v>10661</v>
      </c>
      <c r="M83" s="44">
        <v>3.0297345464778163</v>
      </c>
      <c r="O83" s="38">
        <v>197</v>
      </c>
      <c r="P83" s="38">
        <v>10213</v>
      </c>
      <c r="Q83" s="44">
        <v>1.9289141290512093</v>
      </c>
      <c r="S83" s="38">
        <v>197</v>
      </c>
      <c r="T83" s="38">
        <v>10213</v>
      </c>
      <c r="U83" s="44">
        <v>1.9289141290512093</v>
      </c>
      <c r="W83" s="38">
        <v>131</v>
      </c>
      <c r="X83" s="38">
        <v>450</v>
      </c>
      <c r="Y83" s="44">
        <v>29.111111111111111</v>
      </c>
      <c r="AA83" s="38">
        <v>131</v>
      </c>
      <c r="AB83" s="38">
        <v>450</v>
      </c>
      <c r="AC83" s="44">
        <v>29.111111111111111</v>
      </c>
    </row>
    <row r="84" spans="1:29" ht="12.95" customHeight="1">
      <c r="A84" s="50"/>
      <c r="B84" s="51" t="s">
        <v>132</v>
      </c>
      <c r="E84" s="52">
        <v>1.0092729661173843</v>
      </c>
      <c r="G84" s="38"/>
      <c r="H84" s="38"/>
      <c r="I84" s="52">
        <v>0.49349545750527796</v>
      </c>
      <c r="K84" s="38"/>
      <c r="L84" s="38"/>
      <c r="M84" s="52">
        <v>0.52874513304136916</v>
      </c>
      <c r="O84" s="38"/>
      <c r="P84" s="38"/>
      <c r="Q84" s="52">
        <v>0.39574209453797266</v>
      </c>
      <c r="S84" s="38"/>
      <c r="T84" s="38"/>
      <c r="U84" s="52">
        <v>0.40990383947173709</v>
      </c>
      <c r="W84" s="38"/>
      <c r="X84" s="38"/>
      <c r="Y84" s="52">
        <v>0.90379844961240308</v>
      </c>
      <c r="AA84" s="38"/>
      <c r="AB84" s="38"/>
      <c r="AC84" s="52">
        <v>1.0870862470862472</v>
      </c>
    </row>
    <row r="85" spans="1:29" ht="12.95" customHeight="1">
      <c r="G85" s="38"/>
      <c r="H85" s="38"/>
      <c r="I85" s="44"/>
      <c r="K85" s="38"/>
      <c r="L85" s="38"/>
      <c r="M85" s="44"/>
      <c r="O85" s="38"/>
      <c r="P85" s="38"/>
      <c r="Q85" s="44"/>
      <c r="S85" s="38"/>
      <c r="T85" s="38"/>
      <c r="U85" s="44"/>
      <c r="W85" s="38"/>
      <c r="X85" s="38"/>
      <c r="Y85" s="44"/>
      <c r="AA85" s="38"/>
      <c r="AB85" s="38"/>
      <c r="AC85" s="44"/>
    </row>
    <row r="86" spans="1:29" ht="12.95" customHeight="1">
      <c r="G86" s="38"/>
      <c r="H86" s="38"/>
      <c r="I86" s="44"/>
      <c r="K86" s="38"/>
      <c r="L86" s="38"/>
      <c r="M86" s="44"/>
      <c r="O86" s="38"/>
      <c r="P86" s="38"/>
      <c r="Q86" s="44"/>
      <c r="S86" s="38"/>
      <c r="T86" s="38"/>
      <c r="U86" s="44"/>
      <c r="W86" s="38"/>
      <c r="X86" s="38"/>
      <c r="Y86" s="44"/>
      <c r="AA86" s="38"/>
      <c r="AB86" s="38"/>
      <c r="AC86" s="44"/>
    </row>
    <row r="87" spans="1:29" ht="12.75">
      <c r="A87" s="112"/>
      <c r="B87" s="113" t="s">
        <v>208</v>
      </c>
      <c r="C87" s="113">
        <v>76568</v>
      </c>
      <c r="D87" s="113">
        <v>547177</v>
      </c>
      <c r="E87" s="144">
        <v>13.993278226241234</v>
      </c>
      <c r="G87" s="113">
        <v>65643</v>
      </c>
      <c r="H87" s="113">
        <v>803071</v>
      </c>
      <c r="I87" s="144">
        <v>8.1739970687523265</v>
      </c>
      <c r="K87" s="113">
        <v>63506</v>
      </c>
      <c r="L87" s="113">
        <v>803071</v>
      </c>
      <c r="M87" s="144">
        <v>7.9078935735445555</v>
      </c>
      <c r="O87" s="113">
        <v>52610</v>
      </c>
      <c r="P87" s="113">
        <v>756336</v>
      </c>
      <c r="Q87" s="144">
        <v>6.9559031964629483</v>
      </c>
      <c r="S87" s="113">
        <v>51973</v>
      </c>
      <c r="T87" s="113">
        <v>756336</v>
      </c>
      <c r="U87" s="144">
        <v>6.8716813691269492</v>
      </c>
      <c r="W87" s="113">
        <v>13037</v>
      </c>
      <c r="X87" s="113">
        <v>46741</v>
      </c>
      <c r="Y87" s="144">
        <v>27.892000599045808</v>
      </c>
      <c r="AA87" s="113">
        <v>11536</v>
      </c>
      <c r="AB87" s="113">
        <v>46741</v>
      </c>
      <c r="AC87" s="144">
        <v>24.680687191117006</v>
      </c>
    </row>
    <row r="88" spans="1:29" ht="12.75">
      <c r="A88" s="115"/>
      <c r="B88" s="116" t="s">
        <v>491</v>
      </c>
      <c r="C88" s="116">
        <v>28644</v>
      </c>
      <c r="D88" s="116">
        <v>203872</v>
      </c>
      <c r="E88" s="146">
        <v>14.04999215193847</v>
      </c>
      <c r="G88" s="116">
        <v>26205</v>
      </c>
      <c r="H88" s="116">
        <v>298729</v>
      </c>
      <c r="I88" s="146">
        <v>8.7721647379397378</v>
      </c>
      <c r="K88" s="116">
        <v>25658</v>
      </c>
      <c r="L88" s="116">
        <v>298729</v>
      </c>
      <c r="M88" s="146">
        <v>8.5890556323624434</v>
      </c>
      <c r="O88" s="116">
        <v>21807</v>
      </c>
      <c r="P88" s="116">
        <v>282909</v>
      </c>
      <c r="Q88" s="146">
        <v>7.7081322969576789</v>
      </c>
      <c r="S88" s="116">
        <v>21679</v>
      </c>
      <c r="T88" s="116">
        <v>282909</v>
      </c>
      <c r="U88" s="146">
        <v>7.6628880664807415</v>
      </c>
      <c r="W88" s="116">
        <v>3992</v>
      </c>
      <c r="X88" s="116">
        <v>15274</v>
      </c>
      <c r="Y88" s="146">
        <v>26.135917244991489</v>
      </c>
      <c r="AA88" s="116">
        <v>3652</v>
      </c>
      <c r="AB88" s="116">
        <v>15274</v>
      </c>
      <c r="AC88" s="146">
        <v>23.90991226921566</v>
      </c>
    </row>
    <row r="89" spans="1:29" ht="12.75">
      <c r="A89" s="115"/>
      <c r="B89" s="116" t="s">
        <v>209</v>
      </c>
      <c r="C89" s="116">
        <v>47520</v>
      </c>
      <c r="D89" s="116">
        <v>337897</v>
      </c>
      <c r="E89" s="146">
        <v>14.063457207373844</v>
      </c>
      <c r="G89" s="116">
        <v>38495</v>
      </c>
      <c r="H89" s="116">
        <v>499857</v>
      </c>
      <c r="I89" s="146">
        <v>7.7012025439275629</v>
      </c>
      <c r="K89" s="116">
        <v>37304</v>
      </c>
      <c r="L89" s="116">
        <v>499857</v>
      </c>
      <c r="M89" s="146">
        <v>7.4629343992381818</v>
      </c>
      <c r="O89" s="116">
        <v>29999</v>
      </c>
      <c r="P89" s="116">
        <v>469217</v>
      </c>
      <c r="Q89" s="146">
        <v>6.393417118305603</v>
      </c>
      <c r="S89" s="116">
        <v>29732</v>
      </c>
      <c r="T89" s="116">
        <v>469217</v>
      </c>
      <c r="U89" s="146">
        <v>6.3365138091757114</v>
      </c>
      <c r="W89" s="116">
        <v>8281</v>
      </c>
      <c r="X89" s="116">
        <v>30508</v>
      </c>
      <c r="Y89" s="146">
        <v>27.143700013111317</v>
      </c>
      <c r="AA89" s="116">
        <v>7405</v>
      </c>
      <c r="AB89" s="116">
        <v>30508</v>
      </c>
      <c r="AC89" s="146">
        <v>24.272322013897991</v>
      </c>
    </row>
    <row r="90" spans="1:29" ht="12.75">
      <c r="A90" s="118"/>
      <c r="B90" s="119" t="s">
        <v>492</v>
      </c>
      <c r="C90" s="191">
        <v>35102</v>
      </c>
      <c r="D90" s="121">
        <v>251006</v>
      </c>
      <c r="E90" s="148">
        <v>13.984526266304393</v>
      </c>
      <c r="G90" s="191">
        <v>31887</v>
      </c>
      <c r="H90" s="121">
        <v>368434</v>
      </c>
      <c r="I90" s="148">
        <v>8.6547387048969409</v>
      </c>
      <c r="K90" s="191">
        <v>31227</v>
      </c>
      <c r="L90" s="121">
        <v>368434</v>
      </c>
      <c r="M90" s="148">
        <v>8.475602143124684</v>
      </c>
      <c r="O90" s="191">
        <v>26494</v>
      </c>
      <c r="P90" s="121">
        <v>348756</v>
      </c>
      <c r="Q90" s="148">
        <v>7.5967151819610264</v>
      </c>
      <c r="S90" s="191">
        <v>26344</v>
      </c>
      <c r="T90" s="121">
        <v>348756</v>
      </c>
      <c r="U90" s="148">
        <v>7.5537051692300627</v>
      </c>
      <c r="W90" s="191">
        <v>4982</v>
      </c>
      <c r="X90" s="121">
        <v>19101</v>
      </c>
      <c r="Y90" s="148">
        <v>26.082404062614522</v>
      </c>
      <c r="AA90" s="191">
        <v>4560</v>
      </c>
      <c r="AB90" s="121">
        <v>19101</v>
      </c>
      <c r="AC90" s="148">
        <v>23.873095649442437</v>
      </c>
    </row>
    <row r="91" spans="1:29" ht="12.75">
      <c r="A91" s="123"/>
      <c r="B91" s="119" t="s">
        <v>210</v>
      </c>
      <c r="C91" s="191">
        <v>41062</v>
      </c>
      <c r="D91" s="121">
        <v>290763</v>
      </c>
      <c r="E91" s="148">
        <v>14.122154469447626</v>
      </c>
      <c r="G91" s="191">
        <v>32813</v>
      </c>
      <c r="H91" s="121">
        <v>430152</v>
      </c>
      <c r="I91" s="148">
        <v>7.6282337406312184</v>
      </c>
      <c r="K91" s="191">
        <v>31735</v>
      </c>
      <c r="L91" s="121">
        <v>430152</v>
      </c>
      <c r="M91" s="148">
        <v>7.3776246536108161</v>
      </c>
      <c r="O91" s="191">
        <v>25312</v>
      </c>
      <c r="P91" s="121">
        <v>403370</v>
      </c>
      <c r="Q91" s="148">
        <v>6.2751320127922252</v>
      </c>
      <c r="S91" s="191">
        <v>25067</v>
      </c>
      <c r="T91" s="121">
        <v>403370</v>
      </c>
      <c r="U91" s="148">
        <v>6.2143937328011507</v>
      </c>
      <c r="W91" s="191">
        <v>7291</v>
      </c>
      <c r="X91" s="121">
        <v>26681</v>
      </c>
      <c r="Y91" s="148">
        <v>27.326561972939544</v>
      </c>
      <c r="AA91" s="191">
        <v>6497</v>
      </c>
      <c r="AB91" s="121">
        <v>26681</v>
      </c>
      <c r="AC91" s="148">
        <v>24.350661519433306</v>
      </c>
    </row>
    <row r="92" spans="1:29" ht="12.75">
      <c r="A92" s="124"/>
      <c r="B92" s="119"/>
      <c r="C92" s="195"/>
      <c r="D92" s="126"/>
      <c r="E92" s="135"/>
      <c r="G92" s="195"/>
      <c r="H92" s="126"/>
      <c r="I92" s="135"/>
      <c r="K92" s="195"/>
      <c r="L92" s="126"/>
      <c r="M92" s="135"/>
      <c r="O92" s="195"/>
      <c r="P92" s="126"/>
      <c r="Q92" s="135"/>
      <c r="S92" s="195"/>
      <c r="T92" s="126"/>
      <c r="U92" s="135"/>
      <c r="W92" s="195"/>
      <c r="X92" s="126"/>
      <c r="Y92" s="135"/>
      <c r="AA92" s="195"/>
      <c r="AB92" s="126"/>
      <c r="AC92" s="135"/>
    </row>
    <row r="93" spans="1:29" ht="12.75">
      <c r="A93" s="112"/>
      <c r="B93" s="113" t="s">
        <v>6</v>
      </c>
      <c r="C93" s="113">
        <v>27147</v>
      </c>
      <c r="D93" s="113">
        <v>185479</v>
      </c>
      <c r="E93" s="144">
        <v>14.636158271286776</v>
      </c>
      <c r="G93" s="113">
        <v>24248</v>
      </c>
      <c r="H93" s="113">
        <v>275619</v>
      </c>
      <c r="I93" s="144">
        <v>8.7976518309695635</v>
      </c>
      <c r="K93" s="113">
        <v>23679</v>
      </c>
      <c r="L93" s="113">
        <v>275619</v>
      </c>
      <c r="M93" s="144">
        <v>8.591207427644683</v>
      </c>
      <c r="O93" s="113">
        <v>19424</v>
      </c>
      <c r="P93" s="113">
        <v>257964</v>
      </c>
      <c r="Q93" s="144">
        <v>7.5297328309376503</v>
      </c>
      <c r="S93" s="113">
        <v>19279</v>
      </c>
      <c r="T93" s="113">
        <v>257964</v>
      </c>
      <c r="U93" s="144">
        <v>7.4735234373788595</v>
      </c>
      <c r="W93" s="113">
        <v>4828</v>
      </c>
      <c r="X93" s="113">
        <v>17652</v>
      </c>
      <c r="Y93" s="144">
        <v>27.351008384319059</v>
      </c>
      <c r="AA93" s="113">
        <v>4407</v>
      </c>
      <c r="AB93" s="113">
        <v>17652</v>
      </c>
      <c r="AC93" s="144">
        <v>24.966009517335149</v>
      </c>
    </row>
    <row r="94" spans="1:29" ht="12.75">
      <c r="A94" s="115"/>
      <c r="B94" s="116" t="s">
        <v>211</v>
      </c>
      <c r="C94" s="116">
        <v>8740</v>
      </c>
      <c r="D94" s="116">
        <v>61780</v>
      </c>
      <c r="E94" s="146">
        <v>14.146973130462934</v>
      </c>
      <c r="G94" s="116">
        <v>7904</v>
      </c>
      <c r="H94" s="116">
        <v>90300</v>
      </c>
      <c r="I94" s="146">
        <v>8.7530454042081942</v>
      </c>
      <c r="K94" s="116">
        <v>7802</v>
      </c>
      <c r="L94" s="116">
        <v>90300</v>
      </c>
      <c r="M94" s="146">
        <v>8.6400885935769658</v>
      </c>
      <c r="O94" s="116">
        <v>6357</v>
      </c>
      <c r="P94" s="116">
        <v>84926</v>
      </c>
      <c r="Q94" s="146">
        <v>7.4853401785083484</v>
      </c>
      <c r="S94" s="116">
        <v>6351</v>
      </c>
      <c r="T94" s="116">
        <v>84926</v>
      </c>
      <c r="U94" s="146">
        <v>7.4782752042955032</v>
      </c>
      <c r="W94" s="116">
        <v>1362</v>
      </c>
      <c r="X94" s="116">
        <v>5200</v>
      </c>
      <c r="Y94" s="146">
        <v>26.192307692307693</v>
      </c>
      <c r="AA94" s="116">
        <v>1280</v>
      </c>
      <c r="AB94" s="116">
        <v>5200</v>
      </c>
      <c r="AC94" s="146">
        <v>24.615384615384617</v>
      </c>
    </row>
    <row r="95" spans="1:29" ht="12.75">
      <c r="A95" s="115"/>
      <c r="B95" s="116" t="s">
        <v>212</v>
      </c>
      <c r="C95" s="116">
        <v>18314</v>
      </c>
      <c r="D95" s="116">
        <v>122718</v>
      </c>
      <c r="E95" s="146">
        <v>14.923646082889224</v>
      </c>
      <c r="G95" s="116">
        <v>16093</v>
      </c>
      <c r="H95" s="116">
        <v>184145</v>
      </c>
      <c r="I95" s="146">
        <v>8.7393086969507721</v>
      </c>
      <c r="K95" s="116">
        <v>15764</v>
      </c>
      <c r="L95" s="116">
        <v>184145</v>
      </c>
      <c r="M95" s="146">
        <v>8.5606451437725699</v>
      </c>
      <c r="O95" s="116">
        <v>12770</v>
      </c>
      <c r="P95" s="116">
        <v>171967</v>
      </c>
      <c r="Q95" s="146">
        <v>7.4258433304064146</v>
      </c>
      <c r="S95" s="116">
        <v>12716</v>
      </c>
      <c r="T95" s="116">
        <v>171967</v>
      </c>
      <c r="U95" s="146">
        <v>7.3944419568870767</v>
      </c>
      <c r="W95" s="116">
        <v>3261</v>
      </c>
      <c r="X95" s="116">
        <v>12174</v>
      </c>
      <c r="Y95" s="146">
        <v>26.786594381468703</v>
      </c>
      <c r="AA95" s="116">
        <v>3015</v>
      </c>
      <c r="AB95" s="116">
        <v>12174</v>
      </c>
      <c r="AC95" s="146">
        <v>24.765894529324793</v>
      </c>
    </row>
    <row r="96" spans="1:29" ht="12.75">
      <c r="A96" s="118"/>
      <c r="B96" s="119" t="s">
        <v>213</v>
      </c>
      <c r="C96" s="191">
        <v>11928</v>
      </c>
      <c r="D96" s="121">
        <v>82710</v>
      </c>
      <c r="E96" s="148">
        <v>14.421472615161408</v>
      </c>
      <c r="G96" s="191">
        <v>10703</v>
      </c>
      <c r="H96" s="121">
        <v>121220</v>
      </c>
      <c r="I96" s="148">
        <v>8.8294010889292203</v>
      </c>
      <c r="K96" s="191">
        <v>10557</v>
      </c>
      <c r="L96" s="121">
        <v>121220</v>
      </c>
      <c r="M96" s="148">
        <v>8.7089589176703512</v>
      </c>
      <c r="O96" s="191">
        <v>8679</v>
      </c>
      <c r="P96" s="121">
        <v>114015</v>
      </c>
      <c r="Q96" s="148">
        <v>7.6121562952243123</v>
      </c>
      <c r="S96" s="191">
        <v>8670</v>
      </c>
      <c r="T96" s="121">
        <v>114015</v>
      </c>
      <c r="U96" s="148">
        <v>7.6042625970267066</v>
      </c>
      <c r="W96" s="191">
        <v>1864</v>
      </c>
      <c r="X96" s="121">
        <v>7014</v>
      </c>
      <c r="Y96" s="148">
        <v>26.575420587396636</v>
      </c>
      <c r="AA96" s="191">
        <v>1745</v>
      </c>
      <c r="AB96" s="121">
        <v>7014</v>
      </c>
      <c r="AC96" s="148">
        <v>24.878813800969489</v>
      </c>
    </row>
    <row r="97" spans="1:29" ht="12.75">
      <c r="A97" s="123"/>
      <c r="B97" s="119" t="s">
        <v>214</v>
      </c>
      <c r="C97" s="191">
        <v>15126</v>
      </c>
      <c r="D97" s="121">
        <v>101788</v>
      </c>
      <c r="E97" s="148">
        <v>14.860297874012653</v>
      </c>
      <c r="G97" s="191">
        <v>13294</v>
      </c>
      <c r="H97" s="121">
        <v>153225</v>
      </c>
      <c r="I97" s="148">
        <v>8.67612987436776</v>
      </c>
      <c r="K97" s="191">
        <v>13009</v>
      </c>
      <c r="L97" s="121">
        <v>153225</v>
      </c>
      <c r="M97" s="148">
        <v>8.4901288954152392</v>
      </c>
      <c r="O97" s="191">
        <v>10448</v>
      </c>
      <c r="P97" s="121">
        <v>142878</v>
      </c>
      <c r="Q97" s="148">
        <v>7.3125323702739404</v>
      </c>
      <c r="S97" s="191">
        <v>10397</v>
      </c>
      <c r="T97" s="121">
        <v>142878</v>
      </c>
      <c r="U97" s="148">
        <v>7.2768375817130693</v>
      </c>
      <c r="W97" s="191">
        <v>2759</v>
      </c>
      <c r="X97" s="121">
        <v>10360</v>
      </c>
      <c r="Y97" s="148">
        <v>26.631274131274129</v>
      </c>
      <c r="AA97" s="191">
        <v>2550</v>
      </c>
      <c r="AB97" s="121">
        <v>10360</v>
      </c>
      <c r="AC97" s="148">
        <v>24.613899613899616</v>
      </c>
    </row>
    <row r="98" spans="1:29" ht="12.75">
      <c r="A98" s="123"/>
      <c r="B98" s="128"/>
      <c r="C98" s="196"/>
      <c r="D98" s="130"/>
      <c r="E98" s="152"/>
      <c r="G98" s="196"/>
      <c r="H98" s="130"/>
      <c r="I98" s="152"/>
      <c r="K98" s="196"/>
      <c r="L98" s="130"/>
      <c r="M98" s="152"/>
      <c r="O98" s="196"/>
      <c r="P98" s="130"/>
      <c r="Q98" s="152"/>
      <c r="S98" s="196"/>
      <c r="T98" s="130"/>
      <c r="U98" s="152"/>
      <c r="W98" s="196"/>
      <c r="X98" s="130"/>
      <c r="Y98" s="152"/>
      <c r="AA98" s="196"/>
      <c r="AB98" s="130"/>
      <c r="AC98" s="152"/>
    </row>
    <row r="99" spans="1:29" ht="12.75">
      <c r="A99" s="112"/>
      <c r="B99" s="113" t="s">
        <v>17</v>
      </c>
      <c r="C99" s="113">
        <v>7306</v>
      </c>
      <c r="D99" s="113">
        <v>44582</v>
      </c>
      <c r="E99" s="144">
        <v>16.387779821452604</v>
      </c>
      <c r="G99" s="113">
        <v>6493</v>
      </c>
      <c r="H99" s="113">
        <v>64907</v>
      </c>
      <c r="I99" s="144">
        <v>10.003543531514321</v>
      </c>
      <c r="K99" s="113">
        <v>6344</v>
      </c>
      <c r="L99" s="113">
        <v>64907</v>
      </c>
      <c r="M99" s="144">
        <v>9.7739843160213855</v>
      </c>
      <c r="O99" s="113">
        <v>5523</v>
      </c>
      <c r="P99" s="113">
        <v>61033</v>
      </c>
      <c r="Q99" s="144">
        <v>9.049202890239707</v>
      </c>
      <c r="S99" s="113">
        <v>5448</v>
      </c>
      <c r="T99" s="113">
        <v>61033</v>
      </c>
      <c r="U99" s="144">
        <v>8.9263185489816994</v>
      </c>
      <c r="W99" s="113">
        <v>965</v>
      </c>
      <c r="X99" s="113">
        <v>3870</v>
      </c>
      <c r="Y99" s="144">
        <v>24.935400516795866</v>
      </c>
      <c r="AA99" s="113">
        <v>895</v>
      </c>
      <c r="AB99" s="113">
        <v>3870</v>
      </c>
      <c r="AC99" s="144">
        <v>23.126614987080103</v>
      </c>
    </row>
    <row r="100" spans="1:29" ht="12.75">
      <c r="A100" s="115"/>
      <c r="B100" s="116" t="s">
        <v>215</v>
      </c>
      <c r="C100" s="116">
        <v>3731</v>
      </c>
      <c r="D100" s="116">
        <v>23266</v>
      </c>
      <c r="E100" s="146">
        <v>16.036276111063355</v>
      </c>
      <c r="G100" s="116">
        <v>2990</v>
      </c>
      <c r="H100" s="116">
        <v>32556</v>
      </c>
      <c r="I100" s="146">
        <v>9.1841749600688036</v>
      </c>
      <c r="K100" s="116">
        <v>2956</v>
      </c>
      <c r="L100" s="116">
        <v>32556</v>
      </c>
      <c r="M100" s="146">
        <v>9.0797395257402638</v>
      </c>
      <c r="O100" s="116">
        <v>2506</v>
      </c>
      <c r="P100" s="116">
        <v>30701</v>
      </c>
      <c r="Q100" s="146">
        <v>8.1626005667567831</v>
      </c>
      <c r="S100" s="116">
        <v>2489</v>
      </c>
      <c r="T100" s="116">
        <v>30701</v>
      </c>
      <c r="U100" s="146">
        <v>8.1072277775968207</v>
      </c>
      <c r="W100" s="116">
        <v>363</v>
      </c>
      <c r="X100" s="116">
        <v>1725</v>
      </c>
      <c r="Y100" s="146">
        <v>21.043478260869566</v>
      </c>
      <c r="AA100" s="116">
        <v>350</v>
      </c>
      <c r="AB100" s="116">
        <v>1725</v>
      </c>
      <c r="AC100" s="146">
        <v>20.289855072463769</v>
      </c>
    </row>
    <row r="101" spans="1:29" ht="12.75">
      <c r="A101" s="115"/>
      <c r="B101" s="116" t="s">
        <v>216</v>
      </c>
      <c r="C101" s="116">
        <v>3542</v>
      </c>
      <c r="D101" s="116">
        <v>20938</v>
      </c>
      <c r="E101" s="146">
        <v>16.916610946604258</v>
      </c>
      <c r="G101" s="116">
        <v>3399</v>
      </c>
      <c r="H101" s="116">
        <v>31817</v>
      </c>
      <c r="I101" s="146">
        <v>10.682968224534054</v>
      </c>
      <c r="K101" s="116">
        <v>3347</v>
      </c>
      <c r="L101" s="116">
        <v>31817</v>
      </c>
      <c r="M101" s="146">
        <v>10.519533582675928</v>
      </c>
      <c r="O101" s="116">
        <v>2853</v>
      </c>
      <c r="P101" s="116">
        <v>29802</v>
      </c>
      <c r="Q101" s="146">
        <v>9.5731830078518225</v>
      </c>
      <c r="S101" s="116">
        <v>2839</v>
      </c>
      <c r="T101" s="116">
        <v>29802</v>
      </c>
      <c r="U101" s="146">
        <v>9.5262062948795379</v>
      </c>
      <c r="W101" s="116">
        <v>441</v>
      </c>
      <c r="X101" s="116">
        <v>2002</v>
      </c>
      <c r="Y101" s="146">
        <v>22.02797202797203</v>
      </c>
      <c r="AA101" s="116">
        <v>424</v>
      </c>
      <c r="AB101" s="116">
        <v>2002</v>
      </c>
      <c r="AC101" s="146">
        <v>21.178821178821178</v>
      </c>
    </row>
    <row r="102" spans="1:29" ht="12.75">
      <c r="A102" s="118"/>
      <c r="B102" s="119" t="s">
        <v>217</v>
      </c>
      <c r="C102" s="191">
        <v>4137</v>
      </c>
      <c r="D102" s="121">
        <v>26004</v>
      </c>
      <c r="E102" s="148">
        <v>15.909090909090908</v>
      </c>
      <c r="G102" s="191">
        <v>3366</v>
      </c>
      <c r="H102" s="121">
        <v>36509</v>
      </c>
      <c r="I102" s="148">
        <v>9.2196444712262728</v>
      </c>
      <c r="K102" s="191">
        <v>3328</v>
      </c>
      <c r="L102" s="121">
        <v>36509</v>
      </c>
      <c r="M102" s="148">
        <v>9.1155605467145087</v>
      </c>
      <c r="O102" s="191">
        <v>2839</v>
      </c>
      <c r="P102" s="121">
        <v>34449</v>
      </c>
      <c r="Q102" s="148">
        <v>8.2411681035733988</v>
      </c>
      <c r="S102" s="191">
        <v>2822</v>
      </c>
      <c r="T102" s="121">
        <v>34449</v>
      </c>
      <c r="U102" s="148">
        <v>8.1918197915759521</v>
      </c>
      <c r="W102" s="191">
        <v>404</v>
      </c>
      <c r="X102" s="121">
        <v>1967</v>
      </c>
      <c r="Y102" s="148">
        <v>20.538891713268935</v>
      </c>
      <c r="AA102" s="191">
        <v>391</v>
      </c>
      <c r="AB102" s="121">
        <v>1967</v>
      </c>
      <c r="AC102" s="148">
        <v>19.87798678190137</v>
      </c>
    </row>
    <row r="103" spans="1:29" ht="12.75">
      <c r="A103" s="123"/>
      <c r="B103" s="119" t="s">
        <v>218</v>
      </c>
      <c r="C103" s="191">
        <v>3136</v>
      </c>
      <c r="D103" s="121">
        <v>18200</v>
      </c>
      <c r="E103" s="148">
        <v>17.23076923076923</v>
      </c>
      <c r="G103" s="191">
        <v>3023</v>
      </c>
      <c r="H103" s="121">
        <v>27864</v>
      </c>
      <c r="I103" s="148">
        <v>10.849124318116568</v>
      </c>
      <c r="K103" s="191">
        <v>2975</v>
      </c>
      <c r="L103" s="121">
        <v>27864</v>
      </c>
      <c r="M103" s="148">
        <v>10.676859029572208</v>
      </c>
      <c r="O103" s="191">
        <v>2520</v>
      </c>
      <c r="P103" s="121">
        <v>26054</v>
      </c>
      <c r="Q103" s="148">
        <v>9.6722192369693722</v>
      </c>
      <c r="S103" s="191">
        <v>2506</v>
      </c>
      <c r="T103" s="121">
        <v>26054</v>
      </c>
      <c r="U103" s="148">
        <v>9.6184846856528736</v>
      </c>
      <c r="W103" s="191">
        <v>400</v>
      </c>
      <c r="X103" s="121">
        <v>1760</v>
      </c>
      <c r="Y103" s="148">
        <v>22.727272727272727</v>
      </c>
      <c r="AA103" s="191">
        <v>383</v>
      </c>
      <c r="AB103" s="121">
        <v>1760</v>
      </c>
      <c r="AC103" s="148">
        <v>21.761363636363637</v>
      </c>
    </row>
    <row r="104" spans="1:29" ht="12.75">
      <c r="A104" s="118"/>
      <c r="B104" s="128"/>
      <c r="C104" s="197"/>
      <c r="D104" s="133"/>
      <c r="E104" s="148"/>
      <c r="G104" s="197"/>
      <c r="H104" s="133"/>
      <c r="I104" s="148"/>
      <c r="K104" s="197"/>
      <c r="L104" s="133"/>
      <c r="M104" s="148"/>
      <c r="O104" s="197"/>
      <c r="P104" s="133"/>
      <c r="Q104" s="148"/>
      <c r="S104" s="197"/>
      <c r="T104" s="133"/>
      <c r="U104" s="148"/>
      <c r="W104" s="197"/>
      <c r="X104" s="133"/>
      <c r="Y104" s="148"/>
      <c r="AA104" s="197"/>
      <c r="AB104" s="133"/>
      <c r="AC104" s="148"/>
    </row>
    <row r="105" spans="1:29" ht="12.75">
      <c r="A105" s="112"/>
      <c r="B105" s="113" t="s">
        <v>18</v>
      </c>
      <c r="C105" s="113">
        <v>20506</v>
      </c>
      <c r="D105" s="113">
        <v>157131</v>
      </c>
      <c r="E105" s="144">
        <v>13.05025742851506</v>
      </c>
      <c r="G105" s="113">
        <v>19155</v>
      </c>
      <c r="H105" s="113">
        <v>234871</v>
      </c>
      <c r="I105" s="144">
        <v>8.1555407010656911</v>
      </c>
      <c r="K105" s="113">
        <v>18487</v>
      </c>
      <c r="L105" s="113">
        <v>234871</v>
      </c>
      <c r="M105" s="144">
        <v>7.8711292581885379</v>
      </c>
      <c r="O105" s="113">
        <v>15394</v>
      </c>
      <c r="P105" s="113">
        <v>222008</v>
      </c>
      <c r="Q105" s="144">
        <v>6.9339843609239313</v>
      </c>
      <c r="S105" s="113">
        <v>15199</v>
      </c>
      <c r="T105" s="113">
        <v>222008</v>
      </c>
      <c r="U105" s="144">
        <v>6.8461496882995201</v>
      </c>
      <c r="W105" s="113">
        <v>3760</v>
      </c>
      <c r="X105" s="113">
        <v>12866</v>
      </c>
      <c r="Y105" s="144">
        <v>29.224312140525416</v>
      </c>
      <c r="AA105" s="113">
        <v>3289</v>
      </c>
      <c r="AB105" s="113">
        <v>12866</v>
      </c>
      <c r="AC105" s="144">
        <v>25.563500699518109</v>
      </c>
    </row>
    <row r="106" spans="1:29" ht="12.75">
      <c r="A106" s="115"/>
      <c r="B106" s="116" t="s">
        <v>219</v>
      </c>
      <c r="C106" s="116">
        <v>7170</v>
      </c>
      <c r="D106" s="116">
        <v>51078</v>
      </c>
      <c r="E106" s="146">
        <v>14.037354634089041</v>
      </c>
      <c r="G106" s="116">
        <v>7396</v>
      </c>
      <c r="H106" s="116">
        <v>76354</v>
      </c>
      <c r="I106" s="146">
        <v>9.6864604342928988</v>
      </c>
      <c r="K106" s="116">
        <v>7226</v>
      </c>
      <c r="L106" s="116">
        <v>76354</v>
      </c>
      <c r="M106" s="146">
        <v>9.4638132907247812</v>
      </c>
      <c r="O106" s="116">
        <v>6358</v>
      </c>
      <c r="P106" s="116">
        <v>72688</v>
      </c>
      <c r="Q106" s="146">
        <v>8.7469733656174338</v>
      </c>
      <c r="S106" s="116">
        <v>6315</v>
      </c>
      <c r="T106" s="116">
        <v>72688</v>
      </c>
      <c r="U106" s="146">
        <v>8.6878164208672679</v>
      </c>
      <c r="W106" s="116">
        <v>1038</v>
      </c>
      <c r="X106" s="116">
        <v>3589</v>
      </c>
      <c r="Y106" s="146">
        <v>28.921705210365005</v>
      </c>
      <c r="AA106" s="116">
        <v>944</v>
      </c>
      <c r="AB106" s="116">
        <v>3589</v>
      </c>
      <c r="AC106" s="146">
        <v>26.302591251044859</v>
      </c>
    </row>
    <row r="107" spans="1:29" ht="12.75">
      <c r="A107" s="115"/>
      <c r="B107" s="116" t="s">
        <v>220</v>
      </c>
      <c r="C107" s="116">
        <v>13253</v>
      </c>
      <c r="D107" s="116">
        <v>105097</v>
      </c>
      <c r="E107" s="146">
        <v>12.610255287972064</v>
      </c>
      <c r="G107" s="116">
        <v>11482</v>
      </c>
      <c r="H107" s="116">
        <v>157619</v>
      </c>
      <c r="I107" s="146">
        <v>7.2846547687778767</v>
      </c>
      <c r="K107" s="116">
        <v>11087</v>
      </c>
      <c r="L107" s="116">
        <v>157619</v>
      </c>
      <c r="M107" s="146">
        <v>7.0340504634593541</v>
      </c>
      <c r="O107" s="116">
        <v>8927</v>
      </c>
      <c r="P107" s="116">
        <v>148491</v>
      </c>
      <c r="Q107" s="146">
        <v>6.0118121637001565</v>
      </c>
      <c r="S107" s="116">
        <v>8828</v>
      </c>
      <c r="T107" s="116">
        <v>148491</v>
      </c>
      <c r="U107" s="146">
        <v>5.9451414563845617</v>
      </c>
      <c r="W107" s="116">
        <v>2508</v>
      </c>
      <c r="X107" s="116">
        <v>8985</v>
      </c>
      <c r="Y107" s="146">
        <v>27.913188647746246</v>
      </c>
      <c r="AA107" s="116">
        <v>2224</v>
      </c>
      <c r="AB107" s="116">
        <v>8985</v>
      </c>
      <c r="AC107" s="146">
        <v>24.752365052865887</v>
      </c>
    </row>
    <row r="108" spans="1:29" ht="12.75">
      <c r="A108" s="118"/>
      <c r="B108" s="119" t="s">
        <v>221</v>
      </c>
      <c r="C108" s="191">
        <v>10034</v>
      </c>
      <c r="D108" s="121">
        <v>74544</v>
      </c>
      <c r="E108" s="148">
        <v>13.460506546469201</v>
      </c>
      <c r="G108" s="191">
        <v>9903</v>
      </c>
      <c r="H108" s="121">
        <v>111186</v>
      </c>
      <c r="I108" s="148">
        <v>8.9066968862986347</v>
      </c>
      <c r="K108" s="191">
        <v>9668</v>
      </c>
      <c r="L108" s="121">
        <v>111186</v>
      </c>
      <c r="M108" s="148">
        <v>8.6953393412839759</v>
      </c>
      <c r="O108" s="191">
        <v>8390</v>
      </c>
      <c r="P108" s="121">
        <v>105698</v>
      </c>
      <c r="Q108" s="148">
        <v>7.9377093227875646</v>
      </c>
      <c r="S108" s="191">
        <v>8328</v>
      </c>
      <c r="T108" s="121">
        <v>105698</v>
      </c>
      <c r="U108" s="148">
        <v>7.8790516376847242</v>
      </c>
      <c r="W108" s="191">
        <v>1485</v>
      </c>
      <c r="X108" s="121">
        <v>5360</v>
      </c>
      <c r="Y108" s="148">
        <v>27.705223880597014</v>
      </c>
      <c r="AA108" s="191">
        <v>1346</v>
      </c>
      <c r="AB108" s="121">
        <v>5360</v>
      </c>
      <c r="AC108" s="148">
        <v>25.111940298507463</v>
      </c>
    </row>
    <row r="109" spans="1:29" ht="12.75">
      <c r="A109" s="123"/>
      <c r="B109" s="119" t="s">
        <v>222</v>
      </c>
      <c r="C109" s="191">
        <v>10389</v>
      </c>
      <c r="D109" s="121">
        <v>81631</v>
      </c>
      <c r="E109" s="148">
        <v>12.726782717350027</v>
      </c>
      <c r="G109" s="191">
        <v>8975</v>
      </c>
      <c r="H109" s="121">
        <v>122787</v>
      </c>
      <c r="I109" s="148">
        <v>7.3094057188464578</v>
      </c>
      <c r="K109" s="191">
        <v>8645</v>
      </c>
      <c r="L109" s="121">
        <v>122787</v>
      </c>
      <c r="M109" s="148">
        <v>7.0406476255629666</v>
      </c>
      <c r="O109" s="191">
        <v>6895</v>
      </c>
      <c r="P109" s="121">
        <v>115481</v>
      </c>
      <c r="Q109" s="148">
        <v>5.9706791593422288</v>
      </c>
      <c r="S109" s="191">
        <v>6815</v>
      </c>
      <c r="T109" s="121">
        <v>115481</v>
      </c>
      <c r="U109" s="148">
        <v>5.9014036941141832</v>
      </c>
      <c r="W109" s="191">
        <v>2061</v>
      </c>
      <c r="X109" s="121">
        <v>7214</v>
      </c>
      <c r="Y109" s="148">
        <v>28.569448294981981</v>
      </c>
      <c r="AA109" s="191">
        <v>1822</v>
      </c>
      <c r="AB109" s="121">
        <v>7214</v>
      </c>
      <c r="AC109" s="148">
        <v>25.256445799833653</v>
      </c>
    </row>
    <row r="110" spans="1:29" ht="12.75">
      <c r="A110" s="124"/>
      <c r="B110" s="128"/>
      <c r="C110" s="195"/>
      <c r="D110" s="126"/>
      <c r="E110" s="135"/>
      <c r="G110" s="195"/>
      <c r="H110" s="126"/>
      <c r="I110" s="135"/>
      <c r="K110" s="195"/>
      <c r="L110" s="126"/>
      <c r="M110" s="135"/>
      <c r="O110" s="195"/>
      <c r="P110" s="126"/>
      <c r="Q110" s="135"/>
      <c r="S110" s="195"/>
      <c r="T110" s="126"/>
      <c r="U110" s="135"/>
      <c r="W110" s="195"/>
      <c r="X110" s="126"/>
      <c r="Y110" s="135"/>
      <c r="AA110" s="195"/>
      <c r="AB110" s="126"/>
      <c r="AC110" s="135"/>
    </row>
    <row r="111" spans="1:29" ht="12.75">
      <c r="A111" s="112"/>
      <c r="B111" s="113" t="s">
        <v>16</v>
      </c>
      <c r="C111" s="113">
        <v>4114</v>
      </c>
      <c r="D111" s="113">
        <v>28650</v>
      </c>
      <c r="E111" s="144">
        <v>14.359511343804538</v>
      </c>
      <c r="G111" s="113">
        <v>3980</v>
      </c>
      <c r="H111" s="113">
        <v>41963</v>
      </c>
      <c r="I111" s="144">
        <v>9.4845459094916951</v>
      </c>
      <c r="K111" s="113">
        <v>3843</v>
      </c>
      <c r="L111" s="113">
        <v>41963</v>
      </c>
      <c r="M111" s="144">
        <v>9.1580678216524074</v>
      </c>
      <c r="O111" s="113">
        <v>3305</v>
      </c>
      <c r="P111" s="113">
        <v>39621</v>
      </c>
      <c r="Q111" s="144">
        <v>8.3415360541127175</v>
      </c>
      <c r="S111" s="113">
        <v>3265</v>
      </c>
      <c r="T111" s="113">
        <v>39621</v>
      </c>
      <c r="U111" s="144">
        <v>8.2405794906741381</v>
      </c>
      <c r="W111" s="113">
        <v>678</v>
      </c>
      <c r="X111" s="113">
        <v>2336</v>
      </c>
      <c r="Y111" s="144">
        <v>29.023972602739729</v>
      </c>
      <c r="AA111" s="113">
        <v>582</v>
      </c>
      <c r="AB111" s="113">
        <v>2336</v>
      </c>
      <c r="AC111" s="144">
        <v>24.914383561643834</v>
      </c>
    </row>
    <row r="112" spans="1:29" ht="12.75">
      <c r="A112" s="115"/>
      <c r="B112" s="116" t="s">
        <v>223</v>
      </c>
      <c r="C112" s="116">
        <v>2330</v>
      </c>
      <c r="D112" s="116">
        <v>15873</v>
      </c>
      <c r="E112" s="146">
        <v>14.67901467901468</v>
      </c>
      <c r="G112" s="116">
        <v>2441</v>
      </c>
      <c r="H112" s="116">
        <v>23472</v>
      </c>
      <c r="I112" s="146">
        <v>10.399625085207907</v>
      </c>
      <c r="K112" s="116">
        <v>2371</v>
      </c>
      <c r="L112" s="116">
        <v>23472</v>
      </c>
      <c r="M112" s="146">
        <v>10.101397409679619</v>
      </c>
      <c r="O112" s="116">
        <v>2094</v>
      </c>
      <c r="P112" s="116">
        <v>22283</v>
      </c>
      <c r="Q112" s="146">
        <v>9.3972983889063411</v>
      </c>
      <c r="S112" s="116">
        <v>2073</v>
      </c>
      <c r="T112" s="116">
        <v>22283</v>
      </c>
      <c r="U112" s="146">
        <v>9.3030561414531263</v>
      </c>
      <c r="W112" s="116">
        <v>312</v>
      </c>
      <c r="X112" s="116">
        <v>1136</v>
      </c>
      <c r="Y112" s="146">
        <v>27.464788732394368</v>
      </c>
      <c r="AA112" s="116">
        <v>267</v>
      </c>
      <c r="AB112" s="116">
        <v>1136</v>
      </c>
      <c r="AC112" s="146">
        <v>23.503521126760564</v>
      </c>
    </row>
    <row r="113" spans="1:29" ht="12.75">
      <c r="A113" s="115"/>
      <c r="B113" s="116" t="s">
        <v>224</v>
      </c>
      <c r="C113" s="116">
        <v>1751</v>
      </c>
      <c r="D113" s="116">
        <v>12460</v>
      </c>
      <c r="E113" s="146">
        <v>14.052969502407706</v>
      </c>
      <c r="G113" s="116">
        <v>1462</v>
      </c>
      <c r="H113" s="116">
        <v>18211</v>
      </c>
      <c r="I113" s="146">
        <v>8.0281148756246221</v>
      </c>
      <c r="K113" s="116">
        <v>1429</v>
      </c>
      <c r="L113" s="116">
        <v>18211</v>
      </c>
      <c r="M113" s="146">
        <v>7.8469057163252973</v>
      </c>
      <c r="O113" s="116">
        <v>1153</v>
      </c>
      <c r="P113" s="116">
        <v>17035</v>
      </c>
      <c r="Q113" s="146">
        <v>6.7684179630173178</v>
      </c>
      <c r="S113" s="116">
        <v>1150</v>
      </c>
      <c r="T113" s="116">
        <v>17035</v>
      </c>
      <c r="U113" s="146">
        <v>6.7508071617258576</v>
      </c>
      <c r="W113" s="116">
        <v>312</v>
      </c>
      <c r="X113" s="116">
        <v>1178</v>
      </c>
      <c r="Y113" s="146">
        <v>26.485568760611205</v>
      </c>
      <c r="AA113" s="116">
        <v>286</v>
      </c>
      <c r="AB113" s="116">
        <v>1178</v>
      </c>
      <c r="AC113" s="146">
        <v>24.27843803056027</v>
      </c>
    </row>
    <row r="114" spans="1:29" ht="12.75">
      <c r="A114" s="124"/>
      <c r="B114" s="128"/>
      <c r="C114" s="195"/>
      <c r="D114" s="126"/>
      <c r="E114" s="135"/>
      <c r="G114" s="195"/>
      <c r="H114" s="126"/>
      <c r="I114" s="135"/>
      <c r="K114" s="195"/>
      <c r="L114" s="126"/>
      <c r="M114" s="135"/>
      <c r="O114" s="195"/>
      <c r="P114" s="126"/>
      <c r="Q114" s="135"/>
      <c r="S114" s="195"/>
      <c r="T114" s="126"/>
      <c r="U114" s="135"/>
      <c r="W114" s="195"/>
      <c r="X114" s="126"/>
      <c r="Y114" s="135"/>
      <c r="AA114" s="195"/>
      <c r="AB114" s="126"/>
      <c r="AC114" s="135"/>
    </row>
    <row r="115" spans="1:29" ht="12.75">
      <c r="A115" s="112"/>
      <c r="B115" s="113" t="s">
        <v>19</v>
      </c>
      <c r="C115" s="113">
        <v>7340</v>
      </c>
      <c r="D115" s="113">
        <v>60266</v>
      </c>
      <c r="E115" s="144">
        <v>12.179338267016227</v>
      </c>
      <c r="G115" s="113">
        <v>5233</v>
      </c>
      <c r="H115" s="113">
        <v>86746</v>
      </c>
      <c r="I115" s="144">
        <v>6.032554815207618</v>
      </c>
      <c r="K115" s="113">
        <v>4917</v>
      </c>
      <c r="L115" s="113">
        <v>86746</v>
      </c>
      <c r="M115" s="144">
        <v>5.6682728886634548</v>
      </c>
      <c r="O115" s="113">
        <v>4006</v>
      </c>
      <c r="P115" s="113">
        <v>82204</v>
      </c>
      <c r="Q115" s="144">
        <v>4.8732421779962047</v>
      </c>
      <c r="S115" s="113">
        <v>3899</v>
      </c>
      <c r="T115" s="113">
        <v>82204</v>
      </c>
      <c r="U115" s="144">
        <v>4.7430781957082386</v>
      </c>
      <c r="W115" s="113">
        <v>1231</v>
      </c>
      <c r="X115" s="113">
        <v>4548</v>
      </c>
      <c r="Y115" s="144">
        <v>27.066842568161832</v>
      </c>
      <c r="AA115" s="113">
        <v>1020</v>
      </c>
      <c r="AB115" s="113">
        <v>4548</v>
      </c>
      <c r="AC115" s="144">
        <v>22.427440633245382</v>
      </c>
    </row>
    <row r="116" spans="1:29" ht="12.75">
      <c r="A116" s="115"/>
      <c r="B116" s="116" t="s">
        <v>225</v>
      </c>
      <c r="C116" s="116">
        <v>3314</v>
      </c>
      <c r="D116" s="116">
        <v>27893</v>
      </c>
      <c r="E116" s="146">
        <v>11.881117126160685</v>
      </c>
      <c r="G116" s="116">
        <v>2827</v>
      </c>
      <c r="H116" s="116">
        <v>41656</v>
      </c>
      <c r="I116" s="146">
        <v>6.7865373535625118</v>
      </c>
      <c r="K116" s="116">
        <v>2749</v>
      </c>
      <c r="L116" s="116">
        <v>41656</v>
      </c>
      <c r="M116" s="146">
        <v>6.5992894180910309</v>
      </c>
      <c r="O116" s="116">
        <v>2375</v>
      </c>
      <c r="P116" s="116">
        <v>39779</v>
      </c>
      <c r="Q116" s="146">
        <v>5.9704869403454079</v>
      </c>
      <c r="S116" s="116">
        <v>2357</v>
      </c>
      <c r="T116" s="116">
        <v>39779</v>
      </c>
      <c r="U116" s="146">
        <v>5.9252369340606856</v>
      </c>
      <c r="W116" s="116">
        <v>413</v>
      </c>
      <c r="X116" s="116">
        <v>1835</v>
      </c>
      <c r="Y116" s="146">
        <v>22.506811989100818</v>
      </c>
      <c r="AA116" s="116">
        <v>378</v>
      </c>
      <c r="AB116" s="116">
        <v>1835</v>
      </c>
      <c r="AC116" s="146">
        <v>20.599455040871934</v>
      </c>
    </row>
    <row r="117" spans="1:29" ht="12.75">
      <c r="A117" s="115"/>
      <c r="B117" s="116" t="s">
        <v>226</v>
      </c>
      <c r="C117" s="116">
        <v>3966</v>
      </c>
      <c r="D117" s="116">
        <v>31021</v>
      </c>
      <c r="E117" s="146">
        <v>12.784887656748653</v>
      </c>
      <c r="G117" s="116">
        <v>2331</v>
      </c>
      <c r="H117" s="116">
        <v>44542</v>
      </c>
      <c r="I117" s="146">
        <v>5.2332629877419068</v>
      </c>
      <c r="K117" s="116">
        <v>2129</v>
      </c>
      <c r="L117" s="116">
        <v>44542</v>
      </c>
      <c r="M117" s="146">
        <v>4.7797584302456109</v>
      </c>
      <c r="O117" s="116">
        <v>1592</v>
      </c>
      <c r="P117" s="116">
        <v>41900</v>
      </c>
      <c r="Q117" s="146">
        <v>3.7995226730310265</v>
      </c>
      <c r="S117" s="116">
        <v>1539</v>
      </c>
      <c r="T117" s="116">
        <v>41900</v>
      </c>
      <c r="U117" s="146">
        <v>3.6730310262529833</v>
      </c>
      <c r="W117" s="116">
        <v>770</v>
      </c>
      <c r="X117" s="116">
        <v>2636</v>
      </c>
      <c r="Y117" s="146">
        <v>29.210925644916543</v>
      </c>
      <c r="AA117" s="116">
        <v>604</v>
      </c>
      <c r="AB117" s="116">
        <v>2636</v>
      </c>
      <c r="AC117" s="146">
        <v>22.91350531107739</v>
      </c>
    </row>
    <row r="118" spans="1:29" ht="12.75">
      <c r="A118" s="124"/>
      <c r="B118" s="128"/>
      <c r="C118" s="195"/>
      <c r="D118" s="126"/>
      <c r="E118" s="135"/>
      <c r="G118" s="195"/>
      <c r="H118" s="126"/>
      <c r="I118" s="135"/>
      <c r="K118" s="195"/>
      <c r="L118" s="126"/>
      <c r="M118" s="135"/>
      <c r="O118" s="195"/>
      <c r="P118" s="126"/>
      <c r="Q118" s="135"/>
      <c r="S118" s="195"/>
      <c r="T118" s="126"/>
      <c r="U118" s="135"/>
      <c r="W118" s="195"/>
      <c r="X118" s="126"/>
      <c r="Y118" s="135"/>
      <c r="AA118" s="195"/>
      <c r="AB118" s="126"/>
      <c r="AC118" s="135"/>
    </row>
    <row r="119" spans="1:29" ht="12.75">
      <c r="A119" s="112"/>
      <c r="B119" s="113" t="s">
        <v>20</v>
      </c>
      <c r="C119" s="113">
        <v>3299</v>
      </c>
      <c r="D119" s="113">
        <v>20679</v>
      </c>
      <c r="E119" s="144">
        <v>15.953382658735915</v>
      </c>
      <c r="G119" s="113">
        <v>2800</v>
      </c>
      <c r="H119" s="113">
        <v>29818</v>
      </c>
      <c r="I119" s="144">
        <v>9.3903011603729301</v>
      </c>
      <c r="K119" s="113">
        <v>2751</v>
      </c>
      <c r="L119" s="113">
        <v>29818</v>
      </c>
      <c r="M119" s="144">
        <v>9.225970890066403</v>
      </c>
      <c r="O119" s="113">
        <v>2260</v>
      </c>
      <c r="P119" s="113">
        <v>27571</v>
      </c>
      <c r="Q119" s="144">
        <v>8.1970186065068376</v>
      </c>
      <c r="S119" s="113">
        <v>2257</v>
      </c>
      <c r="T119" s="113">
        <v>27571</v>
      </c>
      <c r="U119" s="144">
        <v>8.1861376083566064</v>
      </c>
      <c r="W119" s="113">
        <v>536</v>
      </c>
      <c r="X119" s="113">
        <v>2256</v>
      </c>
      <c r="Y119" s="144">
        <v>23.75886524822695</v>
      </c>
      <c r="AA119" s="113">
        <v>495</v>
      </c>
      <c r="AB119" s="113">
        <v>2256</v>
      </c>
      <c r="AC119" s="144">
        <v>21.941489361702125</v>
      </c>
    </row>
    <row r="120" spans="1:29" ht="12.75">
      <c r="A120" s="115"/>
      <c r="B120" s="116" t="s">
        <v>227</v>
      </c>
      <c r="C120" s="116">
        <v>1198</v>
      </c>
      <c r="D120" s="116">
        <v>7646</v>
      </c>
      <c r="E120" s="146">
        <v>15.66832330630395</v>
      </c>
      <c r="G120" s="116">
        <v>989</v>
      </c>
      <c r="H120" s="116">
        <v>11124</v>
      </c>
      <c r="I120" s="146">
        <v>8.8906868033081619</v>
      </c>
      <c r="K120" s="116">
        <v>979</v>
      </c>
      <c r="L120" s="116">
        <v>11124</v>
      </c>
      <c r="M120" s="146">
        <v>8.8007910823444799</v>
      </c>
      <c r="O120" s="116">
        <v>830</v>
      </c>
      <c r="P120" s="116">
        <v>10400</v>
      </c>
      <c r="Q120" s="146">
        <v>7.9807692307692299</v>
      </c>
      <c r="S120" s="116">
        <v>830</v>
      </c>
      <c r="T120" s="116">
        <v>10400</v>
      </c>
      <c r="U120" s="146">
        <v>7.9807692307692299</v>
      </c>
      <c r="W120" s="116">
        <v>167</v>
      </c>
      <c r="X120" s="116">
        <v>684</v>
      </c>
      <c r="Y120" s="146">
        <v>24.415204678362574</v>
      </c>
      <c r="AA120" s="116">
        <v>157</v>
      </c>
      <c r="AB120" s="116">
        <v>684</v>
      </c>
      <c r="AC120" s="146">
        <v>22.953216374269005</v>
      </c>
    </row>
    <row r="121" spans="1:29" ht="12.75">
      <c r="A121" s="115"/>
      <c r="B121" s="116" t="s">
        <v>228</v>
      </c>
      <c r="C121" s="116">
        <v>2087</v>
      </c>
      <c r="D121" s="116">
        <v>12895</v>
      </c>
      <c r="E121" s="146">
        <v>16.184567661884451</v>
      </c>
      <c r="G121" s="116">
        <v>1730</v>
      </c>
      <c r="H121" s="116">
        <v>18579</v>
      </c>
      <c r="I121" s="146">
        <v>9.3115883524409284</v>
      </c>
      <c r="K121" s="116">
        <v>1718</v>
      </c>
      <c r="L121" s="116">
        <v>18579</v>
      </c>
      <c r="M121" s="146">
        <v>9.2469993002852675</v>
      </c>
      <c r="O121" s="116">
        <v>1402</v>
      </c>
      <c r="P121" s="116">
        <v>17078</v>
      </c>
      <c r="Q121" s="146">
        <v>8.2093922004918607</v>
      </c>
      <c r="S121" s="116">
        <v>1402</v>
      </c>
      <c r="T121" s="116">
        <v>17078</v>
      </c>
      <c r="U121" s="146">
        <v>8.2093922004918607</v>
      </c>
      <c r="W121" s="116">
        <v>322</v>
      </c>
      <c r="X121" s="116">
        <v>1505</v>
      </c>
      <c r="Y121" s="146">
        <v>21.395348837209301</v>
      </c>
      <c r="AA121" s="116">
        <v>310</v>
      </c>
      <c r="AB121" s="116">
        <v>1505</v>
      </c>
      <c r="AC121" s="146">
        <v>20.598006644518271</v>
      </c>
    </row>
    <row r="122" spans="1:29" ht="12.75">
      <c r="A122" s="124"/>
      <c r="B122" s="128"/>
      <c r="C122" s="195"/>
      <c r="D122" s="126"/>
      <c r="E122" s="135"/>
      <c r="G122" s="195"/>
      <c r="H122" s="126"/>
      <c r="I122" s="135"/>
      <c r="K122" s="195"/>
      <c r="L122" s="126"/>
      <c r="M122" s="135"/>
      <c r="O122" s="195"/>
      <c r="P122" s="126"/>
      <c r="Q122" s="135"/>
      <c r="S122" s="195"/>
      <c r="T122" s="126"/>
      <c r="U122" s="135"/>
      <c r="W122" s="195"/>
      <c r="X122" s="126"/>
      <c r="Y122" s="135"/>
      <c r="AA122" s="195"/>
      <c r="AB122" s="126"/>
      <c r="AC122" s="135"/>
    </row>
    <row r="123" spans="1:29" ht="12.75">
      <c r="A123" s="112"/>
      <c r="B123" s="113" t="s">
        <v>21</v>
      </c>
      <c r="C123" s="113">
        <v>5874</v>
      </c>
      <c r="D123" s="113">
        <v>43942</v>
      </c>
      <c r="E123" s="144">
        <v>13.36762095489509</v>
      </c>
      <c r="G123" s="113">
        <v>3012</v>
      </c>
      <c r="H123" s="113">
        <v>60061</v>
      </c>
      <c r="I123" s="144">
        <v>5.0149015167912623</v>
      </c>
      <c r="K123" s="113">
        <v>2761</v>
      </c>
      <c r="L123" s="113">
        <v>60061</v>
      </c>
      <c r="M123" s="144">
        <v>4.5969930570586568</v>
      </c>
      <c r="O123" s="113">
        <v>2084</v>
      </c>
      <c r="P123" s="113">
        <v>57265</v>
      </c>
      <c r="Q123" s="144">
        <v>3.639221164760325</v>
      </c>
      <c r="S123" s="113">
        <v>2015</v>
      </c>
      <c r="T123" s="113">
        <v>57265</v>
      </c>
      <c r="U123" s="144">
        <v>3.5187287173666286</v>
      </c>
      <c r="W123" s="113">
        <v>933</v>
      </c>
      <c r="X123" s="113">
        <v>2800</v>
      </c>
      <c r="Y123" s="144">
        <v>33.321428571428577</v>
      </c>
      <c r="AA123" s="113">
        <v>752</v>
      </c>
      <c r="AB123" s="113">
        <v>2800</v>
      </c>
      <c r="AC123" s="144">
        <v>26.857142857142858</v>
      </c>
    </row>
    <row r="124" spans="1:29" ht="12.75">
      <c r="A124" s="115"/>
      <c r="B124" s="116" t="s">
        <v>229</v>
      </c>
      <c r="C124" s="116">
        <v>1217</v>
      </c>
      <c r="D124" s="116">
        <v>10057</v>
      </c>
      <c r="E124" s="146">
        <v>12.101024162275033</v>
      </c>
      <c r="G124" s="116">
        <v>942</v>
      </c>
      <c r="H124" s="116">
        <v>14398</v>
      </c>
      <c r="I124" s="146">
        <v>6.5425753576885679</v>
      </c>
      <c r="K124" s="116">
        <v>865</v>
      </c>
      <c r="L124" s="116">
        <v>14398</v>
      </c>
      <c r="M124" s="146">
        <v>6.0077788581747464</v>
      </c>
      <c r="O124" s="116">
        <v>679</v>
      </c>
      <c r="P124" s="116">
        <v>13648</v>
      </c>
      <c r="Q124" s="146">
        <v>4.9750879249706923</v>
      </c>
      <c r="S124" s="116">
        <v>656</v>
      </c>
      <c r="T124" s="116">
        <v>13648</v>
      </c>
      <c r="U124" s="146">
        <v>4.8065650644783116</v>
      </c>
      <c r="W124" s="116">
        <v>235</v>
      </c>
      <c r="X124" s="116">
        <v>722</v>
      </c>
      <c r="Y124" s="146">
        <v>32.548476454293628</v>
      </c>
      <c r="AA124" s="116">
        <v>178</v>
      </c>
      <c r="AB124" s="116">
        <v>722</v>
      </c>
      <c r="AC124" s="146">
        <v>24.653739612188367</v>
      </c>
    </row>
    <row r="125" spans="1:29" ht="12.75">
      <c r="A125" s="115"/>
      <c r="B125" s="116" t="s">
        <v>230</v>
      </c>
      <c r="C125" s="116">
        <v>4607</v>
      </c>
      <c r="D125" s="116">
        <v>32768</v>
      </c>
      <c r="E125" s="146">
        <v>14.0594482421875</v>
      </c>
      <c r="G125" s="116">
        <v>1998</v>
      </c>
      <c r="H125" s="116">
        <v>44944</v>
      </c>
      <c r="I125" s="146">
        <v>4.4455322178711292</v>
      </c>
      <c r="K125" s="116">
        <v>1830</v>
      </c>
      <c r="L125" s="116">
        <v>44944</v>
      </c>
      <c r="M125" s="146">
        <v>4.0717337130651474</v>
      </c>
      <c r="O125" s="116">
        <v>1302</v>
      </c>
      <c r="P125" s="116">
        <v>42944</v>
      </c>
      <c r="Q125" s="146">
        <v>3.031855439642325</v>
      </c>
      <c r="S125" s="116">
        <v>1258</v>
      </c>
      <c r="T125" s="116">
        <v>42944</v>
      </c>
      <c r="U125" s="146">
        <v>2.9293964232488823</v>
      </c>
      <c r="W125" s="116">
        <v>667</v>
      </c>
      <c r="X125" s="116">
        <v>2028</v>
      </c>
      <c r="Y125" s="146">
        <v>32.889546351084817</v>
      </c>
      <c r="AA125" s="116">
        <v>542</v>
      </c>
      <c r="AB125" s="116">
        <v>2028</v>
      </c>
      <c r="AC125" s="146">
        <v>26.725838264299799</v>
      </c>
    </row>
    <row r="126" spans="1:29" ht="12.75">
      <c r="A126" s="124"/>
      <c r="B126" s="128"/>
      <c r="C126" s="195"/>
      <c r="D126" s="126"/>
      <c r="E126" s="135"/>
      <c r="G126" s="195"/>
      <c r="H126" s="126"/>
      <c r="I126" s="135"/>
      <c r="K126" s="195"/>
      <c r="L126" s="126"/>
      <c r="M126" s="135"/>
      <c r="O126" s="195"/>
      <c r="P126" s="126"/>
      <c r="Q126" s="135"/>
      <c r="S126" s="195"/>
      <c r="T126" s="126"/>
      <c r="U126" s="135"/>
      <c r="W126" s="195"/>
      <c r="X126" s="126"/>
      <c r="Y126" s="135"/>
      <c r="AA126" s="195"/>
      <c r="AB126" s="126"/>
      <c r="AC126" s="135"/>
    </row>
    <row r="127" spans="1:29" ht="12.75">
      <c r="A127" s="112"/>
      <c r="B127" s="113" t="s">
        <v>231</v>
      </c>
      <c r="C127" s="113">
        <v>944</v>
      </c>
      <c r="D127" s="113">
        <v>6279</v>
      </c>
      <c r="E127" s="144">
        <v>15.034241121197642</v>
      </c>
      <c r="G127" s="113">
        <v>716</v>
      </c>
      <c r="H127" s="113">
        <v>8869</v>
      </c>
      <c r="I127" s="144">
        <v>8.0730634795354614</v>
      </c>
      <c r="K127" s="113">
        <v>710</v>
      </c>
      <c r="L127" s="113">
        <v>8869</v>
      </c>
      <c r="M127" s="144">
        <v>8.0054121095952198</v>
      </c>
      <c r="O127" s="113">
        <v>608</v>
      </c>
      <c r="P127" s="113">
        <v>8484</v>
      </c>
      <c r="Q127" s="144">
        <v>7.1664309288071664</v>
      </c>
      <c r="S127" s="113">
        <v>608</v>
      </c>
      <c r="T127" s="113">
        <v>8484</v>
      </c>
      <c r="U127" s="144">
        <v>7.1664309288071664</v>
      </c>
      <c r="W127" s="113">
        <v>102</v>
      </c>
      <c r="X127" s="113">
        <v>383</v>
      </c>
      <c r="Y127" s="144">
        <v>26.631853785900784</v>
      </c>
      <c r="AA127" s="113">
        <v>98</v>
      </c>
      <c r="AB127" s="113">
        <v>383</v>
      </c>
      <c r="AC127" s="144">
        <v>25.587467362924283</v>
      </c>
    </row>
    <row r="128" spans="1:29" s="124" customFormat="1" ht="12.75"/>
    <row r="129" spans="1:5" ht="12.75">
      <c r="A129" s="124"/>
      <c r="C129" s="195"/>
      <c r="D129" s="126"/>
      <c r="E129" s="135"/>
    </row>
    <row r="130" spans="1:5" ht="12.75">
      <c r="A130" s="124"/>
      <c r="B130" s="136" t="s">
        <v>232</v>
      </c>
      <c r="C130" s="195"/>
      <c r="D130" s="125"/>
      <c r="E130" s="137"/>
    </row>
    <row r="131" spans="1:5" ht="12.75">
      <c r="A131" s="118"/>
      <c r="B131" s="98"/>
      <c r="C131" s="138"/>
      <c r="D131" s="139"/>
      <c r="E131" s="140"/>
    </row>
    <row r="132" spans="1:5" ht="25.5">
      <c r="A132" s="118"/>
      <c r="B132" s="141" t="s">
        <v>233</v>
      </c>
      <c r="C132" s="142"/>
      <c r="D132" s="142"/>
      <c r="E132" s="143"/>
    </row>
  </sheetData>
  <mergeCells count="14">
    <mergeCell ref="W1:Y3"/>
    <mergeCell ref="AA1:AC3"/>
    <mergeCell ref="G4:I4"/>
    <mergeCell ref="K4:M4"/>
    <mergeCell ref="O4:Q4"/>
    <mergeCell ref="S4:U4"/>
    <mergeCell ref="W4:Y4"/>
    <mergeCell ref="AA4:AC4"/>
    <mergeCell ref="S1:U3"/>
    <mergeCell ref="C4:E4"/>
    <mergeCell ref="C1:E3"/>
    <mergeCell ref="G1:I3"/>
    <mergeCell ref="K1:M3"/>
    <mergeCell ref="O1:Q3"/>
  </mergeCells>
  <phoneticPr fontId="4" type="noConversion"/>
  <conditionalFormatting sqref="A6:AC127">
    <cfRule type="expression" dxfId="260" priority="1" stopIfTrue="1">
      <formula>MOD(ROW(),2)=1</formula>
    </cfRule>
  </conditionalFormatting>
  <hyperlinks>
    <hyperlink ref="A4" location="Key!A2" display="Link to Key" xr:uid="{4A077695-7398-4CD8-8F89-A56ECF284ECB}"/>
    <hyperlink ref="B2" location="'Notes on the data'!A2" display="Link to Notes on the data" xr:uid="{898676A9-6D21-431F-95DD-F768C0B8DFAD}"/>
    <hyperlink ref="A2" location="Contents!A10" display="BACK TO CONTENTS" xr:uid="{11C21CBC-4E22-4C14-854E-044D20A223D2}"/>
    <hyperlink ref="B1" r:id="rId1" xr:uid="{D09D714B-1D60-46B0-BA1D-8B44EC2C071C}"/>
    <hyperlink ref="B4" location="Disability!C87" display="Link to Australian and State/ Territory totals" xr:uid="{202EC8F6-DDB3-4CD3-A3A5-D8228D79E06C}"/>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6C933-CB29-4E43-8FEA-60E9B6BA90E7}">
  <dimension ref="A1:J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6.7109375" style="38" customWidth="1"/>
    <col min="4" max="4" width="16.7109375" style="45" customWidth="1"/>
    <col min="5" max="5" width="1.7109375" customWidth="1"/>
    <col min="6" max="6" width="16.7109375" style="38" customWidth="1"/>
    <col min="7" max="7" width="16.7109375" style="45" customWidth="1"/>
    <col min="8" max="8" width="1.7109375" customWidth="1"/>
    <col min="9" max="9" width="16.7109375" style="38" customWidth="1"/>
    <col min="10" max="10" width="16.7109375" style="45" customWidth="1"/>
  </cols>
  <sheetData>
    <row r="1" spans="1:10" ht="30" customHeight="1">
      <c r="A1" s="210" t="s">
        <v>1022</v>
      </c>
      <c r="B1" s="36" t="s">
        <v>79</v>
      </c>
      <c r="C1" s="528" t="s">
        <v>159</v>
      </c>
      <c r="D1" s="528"/>
      <c r="E1" s="251"/>
      <c r="F1" s="528" t="s">
        <v>160</v>
      </c>
      <c r="G1" s="528"/>
      <c r="H1" s="251"/>
      <c r="I1" s="528" t="s">
        <v>161</v>
      </c>
      <c r="J1" s="528"/>
    </row>
    <row r="2" spans="1:10" ht="18" customHeight="1">
      <c r="A2" s="198" t="s">
        <v>54</v>
      </c>
      <c r="B2" s="199" t="s">
        <v>13</v>
      </c>
      <c r="C2" s="528"/>
      <c r="D2" s="528"/>
      <c r="F2" s="528"/>
      <c r="G2" s="528"/>
      <c r="I2" s="528"/>
      <c r="J2" s="528"/>
    </row>
    <row r="3" spans="1:10" ht="18" customHeight="1">
      <c r="A3" s="198"/>
      <c r="B3" s="15"/>
      <c r="C3" s="529"/>
      <c r="D3" s="529"/>
      <c r="F3" s="529"/>
      <c r="G3" s="529"/>
      <c r="I3" s="529"/>
      <c r="J3" s="529"/>
    </row>
    <row r="4" spans="1:10" ht="18" customHeight="1">
      <c r="A4" s="200" t="s">
        <v>12</v>
      </c>
      <c r="B4" s="201" t="s">
        <v>238</v>
      </c>
      <c r="C4" s="539" t="s">
        <v>1009</v>
      </c>
      <c r="D4" s="554"/>
      <c r="F4" s="539" t="s">
        <v>1009</v>
      </c>
      <c r="G4" s="554"/>
      <c r="I4" s="539" t="s">
        <v>1009</v>
      </c>
      <c r="J4" s="554"/>
    </row>
    <row r="5" spans="1:10" ht="27.95" customHeight="1">
      <c r="A5" s="58" t="s">
        <v>137</v>
      </c>
      <c r="B5" s="58" t="s">
        <v>138</v>
      </c>
      <c r="C5" s="104" t="s">
        <v>162</v>
      </c>
      <c r="D5" s="277" t="s">
        <v>163</v>
      </c>
      <c r="E5" s="68"/>
      <c r="F5" s="104" t="s">
        <v>162</v>
      </c>
      <c r="G5" s="277" t="s">
        <v>163</v>
      </c>
      <c r="H5" s="68"/>
      <c r="I5" s="104" t="s">
        <v>162</v>
      </c>
      <c r="J5" s="277" t="s">
        <v>163</v>
      </c>
    </row>
    <row r="6" spans="1:10" ht="12.75" customHeight="1">
      <c r="A6" s="47" t="s">
        <v>136</v>
      </c>
    </row>
    <row r="7" spans="1:10" ht="12.95" customHeight="1">
      <c r="A7" s="110" t="s">
        <v>204</v>
      </c>
      <c r="B7" s="48" t="s">
        <v>127</v>
      </c>
      <c r="C7" s="38">
        <v>354.02180790021782</v>
      </c>
      <c r="D7" s="45">
        <v>60.5</v>
      </c>
      <c r="E7" s="38"/>
      <c r="F7" s="38">
        <v>298.14292953339532</v>
      </c>
      <c r="G7" s="45">
        <v>67</v>
      </c>
      <c r="H7" s="45"/>
      <c r="I7" s="38">
        <v>652.16473743361314</v>
      </c>
      <c r="J7" s="45">
        <v>63</v>
      </c>
    </row>
    <row r="8" spans="1:10" ht="12.95" customHeight="1">
      <c r="A8" s="49"/>
      <c r="B8" s="48" t="s">
        <v>128</v>
      </c>
      <c r="C8" s="38">
        <v>538.85775958784211</v>
      </c>
      <c r="D8" s="45">
        <v>59</v>
      </c>
      <c r="E8" s="38"/>
      <c r="F8" s="38">
        <v>474.237113398708</v>
      </c>
      <c r="G8" s="45">
        <v>67</v>
      </c>
      <c r="H8" s="45"/>
      <c r="I8" s="38">
        <v>1013.0948729865499</v>
      </c>
      <c r="J8" s="45">
        <v>63</v>
      </c>
    </row>
    <row r="9" spans="1:10" ht="12.95" customHeight="1">
      <c r="A9" s="49"/>
      <c r="B9" s="48" t="s">
        <v>129</v>
      </c>
      <c r="C9" s="38">
        <v>608.96145482332543</v>
      </c>
      <c r="D9" s="45">
        <v>59</v>
      </c>
      <c r="E9" s="38"/>
      <c r="F9" s="38">
        <v>539.33450786429387</v>
      </c>
      <c r="G9" s="45">
        <v>66</v>
      </c>
      <c r="H9" s="45"/>
      <c r="I9" s="38">
        <v>1148.2959626876193</v>
      </c>
      <c r="J9" s="45">
        <v>62</v>
      </c>
    </row>
    <row r="10" spans="1:10" ht="12.95" customHeight="1">
      <c r="A10" s="49"/>
      <c r="B10" s="48" t="s">
        <v>130</v>
      </c>
      <c r="C10" s="38">
        <v>540.14639939443339</v>
      </c>
      <c r="D10" s="45">
        <v>57</v>
      </c>
      <c r="E10" s="38"/>
      <c r="F10" s="38">
        <v>435.62601030005163</v>
      </c>
      <c r="G10" s="45">
        <v>63</v>
      </c>
      <c r="H10" s="45"/>
      <c r="I10" s="38">
        <v>975.77240969448508</v>
      </c>
      <c r="J10" s="45">
        <v>60</v>
      </c>
    </row>
    <row r="11" spans="1:10" ht="12.95" customHeight="1">
      <c r="A11" s="49"/>
      <c r="B11" s="48" t="s">
        <v>131</v>
      </c>
      <c r="C11" s="38">
        <v>700.71432967341343</v>
      </c>
      <c r="D11" s="45">
        <v>59</v>
      </c>
      <c r="E11" s="38"/>
      <c r="F11" s="38">
        <v>593.01507883579018</v>
      </c>
      <c r="G11" s="45">
        <v>63</v>
      </c>
      <c r="H11" s="45"/>
      <c r="I11" s="38">
        <v>1293.7294085092037</v>
      </c>
      <c r="J11" s="45">
        <v>60</v>
      </c>
    </row>
    <row r="12" spans="1:10" ht="12.95" customHeight="1">
      <c r="A12" s="50"/>
      <c r="B12" s="51" t="s">
        <v>132</v>
      </c>
      <c r="D12" s="53">
        <v>0.97520661157024791</v>
      </c>
      <c r="E12" s="38"/>
      <c r="G12" s="53">
        <v>0.94029850746268662</v>
      </c>
      <c r="H12" s="45"/>
      <c r="J12" s="53">
        <v>0.95238095238095233</v>
      </c>
    </row>
    <row r="13" spans="1:10" ht="12.95" customHeight="1">
      <c r="A13" s="111"/>
      <c r="D13" s="38"/>
      <c r="E13" s="38"/>
      <c r="G13" s="38"/>
      <c r="H13" s="45"/>
      <c r="J13" s="38"/>
    </row>
    <row r="14" spans="1:10" ht="12.95" customHeight="1">
      <c r="A14" s="49"/>
      <c r="D14" s="38"/>
      <c r="E14" s="38"/>
      <c r="G14" s="38"/>
      <c r="H14" s="45"/>
      <c r="J14" s="38"/>
    </row>
    <row r="15" spans="1:10" ht="12.95" customHeight="1">
      <c r="A15" s="110" t="s">
        <v>205</v>
      </c>
      <c r="B15" s="48" t="s">
        <v>127</v>
      </c>
      <c r="C15" s="38">
        <v>792.47108786035096</v>
      </c>
      <c r="D15" s="45">
        <v>62</v>
      </c>
      <c r="E15" s="38"/>
      <c r="F15" s="38">
        <v>648.6274344310176</v>
      </c>
      <c r="G15" s="45">
        <v>68</v>
      </c>
      <c r="H15" s="45"/>
      <c r="I15" s="38">
        <v>1441.0985222913687</v>
      </c>
      <c r="J15" s="45">
        <v>64</v>
      </c>
    </row>
    <row r="16" spans="1:10" ht="12.95" customHeight="1">
      <c r="A16" s="49"/>
      <c r="B16" s="48" t="s">
        <v>128</v>
      </c>
      <c r="C16" s="38">
        <v>860.22194370199009</v>
      </c>
      <c r="D16" s="45">
        <v>61</v>
      </c>
      <c r="E16" s="38"/>
      <c r="F16" s="38">
        <v>691.4763935975684</v>
      </c>
      <c r="G16" s="45">
        <v>65</v>
      </c>
      <c r="H16" s="45"/>
      <c r="I16" s="38">
        <v>1551.6983372995587</v>
      </c>
      <c r="J16" s="45">
        <v>62</v>
      </c>
    </row>
    <row r="17" spans="1:10" ht="12.95" customHeight="1">
      <c r="A17" s="49"/>
      <c r="B17" s="48" t="s">
        <v>129</v>
      </c>
      <c r="C17" s="38">
        <v>1283.768367887237</v>
      </c>
      <c r="D17" s="45">
        <v>61</v>
      </c>
      <c r="E17" s="38"/>
      <c r="F17" s="38">
        <v>1085.0179279616418</v>
      </c>
      <c r="G17" s="45">
        <v>65</v>
      </c>
      <c r="H17" s="45"/>
      <c r="I17" s="38">
        <v>2368.786295848879</v>
      </c>
      <c r="J17" s="45">
        <v>63</v>
      </c>
    </row>
    <row r="18" spans="1:10" ht="12.95" customHeight="1">
      <c r="A18" s="49"/>
      <c r="B18" s="48" t="s">
        <v>130</v>
      </c>
      <c r="C18" s="38">
        <v>1707.2913778636032</v>
      </c>
      <c r="D18" s="45">
        <v>60</v>
      </c>
      <c r="E18" s="38"/>
      <c r="F18" s="38">
        <v>1320.7387551272657</v>
      </c>
      <c r="G18" s="45">
        <v>65</v>
      </c>
      <c r="H18" s="45"/>
      <c r="I18" s="38">
        <v>3028.0301329908693</v>
      </c>
      <c r="J18" s="45">
        <v>62</v>
      </c>
    </row>
    <row r="19" spans="1:10" ht="12.95" customHeight="1">
      <c r="A19" s="49"/>
      <c r="B19" s="48" t="s">
        <v>131</v>
      </c>
      <c r="C19" s="38">
        <v>2201.7019839539571</v>
      </c>
      <c r="D19" s="45">
        <v>56</v>
      </c>
      <c r="E19" s="38"/>
      <c r="F19" s="38">
        <v>1922.1816420579116</v>
      </c>
      <c r="G19" s="45">
        <v>61</v>
      </c>
      <c r="H19" s="45"/>
      <c r="I19" s="38">
        <v>4123.8836260118678</v>
      </c>
      <c r="J19" s="45">
        <v>59</v>
      </c>
    </row>
    <row r="20" spans="1:10" ht="12.95" customHeight="1">
      <c r="A20" s="50"/>
      <c r="B20" s="51" t="s">
        <v>132</v>
      </c>
      <c r="D20" s="53">
        <v>0.90322580645161288</v>
      </c>
      <c r="E20" s="38"/>
      <c r="G20" s="53">
        <v>0.8970588235294118</v>
      </c>
      <c r="H20" s="45"/>
      <c r="J20" s="53">
        <v>0.921875</v>
      </c>
    </row>
    <row r="21" spans="1:10" ht="12.95" customHeight="1">
      <c r="A21" s="111"/>
      <c r="D21" s="38"/>
      <c r="E21" s="38"/>
      <c r="G21" s="38"/>
      <c r="H21" s="45"/>
      <c r="J21" s="38"/>
    </row>
    <row r="22" spans="1:10" ht="12.95" customHeight="1">
      <c r="A22" s="49"/>
      <c r="D22" s="38"/>
      <c r="E22" s="38"/>
      <c r="G22" s="38"/>
      <c r="H22" s="45"/>
      <c r="J22" s="38"/>
    </row>
    <row r="23" spans="1:10" ht="12.95" customHeight="1">
      <c r="A23" s="110" t="s">
        <v>133</v>
      </c>
      <c r="B23" s="48" t="s">
        <v>127</v>
      </c>
      <c r="C23" s="38">
        <v>1145.9618406345255</v>
      </c>
      <c r="D23" s="45">
        <v>60</v>
      </c>
      <c r="E23" s="38"/>
      <c r="F23" s="38">
        <v>978.37891673630099</v>
      </c>
      <c r="G23" s="45">
        <v>67</v>
      </c>
      <c r="H23" s="45"/>
      <c r="I23" s="38">
        <v>2124.3407573708269</v>
      </c>
      <c r="J23" s="45">
        <v>64</v>
      </c>
    </row>
    <row r="24" spans="1:10" ht="12.95" customHeight="1">
      <c r="A24" s="40"/>
      <c r="B24" s="48" t="s">
        <v>128</v>
      </c>
      <c r="C24" s="38">
        <v>1411.1477803646696</v>
      </c>
      <c r="D24" s="45">
        <v>60</v>
      </c>
      <c r="E24" s="38"/>
      <c r="F24" s="38">
        <v>1165.4149421001507</v>
      </c>
      <c r="G24" s="45">
        <v>66</v>
      </c>
      <c r="H24" s="45"/>
      <c r="I24" s="38">
        <v>2576.5627224648215</v>
      </c>
      <c r="J24" s="45">
        <v>63</v>
      </c>
    </row>
    <row r="25" spans="1:10" ht="12.95" customHeight="1">
      <c r="A25" s="49"/>
      <c r="B25" s="48" t="s">
        <v>129</v>
      </c>
      <c r="C25" s="38">
        <v>1700.3509522286681</v>
      </c>
      <c r="D25" s="45">
        <v>59</v>
      </c>
      <c r="E25" s="38"/>
      <c r="F25" s="38">
        <v>1419.8873946594224</v>
      </c>
      <c r="G25" s="45">
        <v>64</v>
      </c>
      <c r="H25" s="45"/>
      <c r="I25" s="38">
        <v>3120.2383468880907</v>
      </c>
      <c r="J25" s="45">
        <v>61</v>
      </c>
    </row>
    <row r="26" spans="1:10" ht="12.95" customHeight="1">
      <c r="A26" s="49"/>
      <c r="B26" s="48" t="s">
        <v>130</v>
      </c>
      <c r="C26" s="38">
        <v>2130.9780807912098</v>
      </c>
      <c r="D26" s="45">
        <v>60</v>
      </c>
      <c r="E26" s="38"/>
      <c r="F26" s="38">
        <v>1757.066913963755</v>
      </c>
      <c r="G26" s="45">
        <v>65</v>
      </c>
      <c r="H26" s="45"/>
      <c r="I26" s="38">
        <v>3888.044994754965</v>
      </c>
      <c r="J26" s="45">
        <v>62</v>
      </c>
    </row>
    <row r="27" spans="1:10" ht="12.95" customHeight="1">
      <c r="A27" s="49"/>
      <c r="B27" s="48" t="s">
        <v>131</v>
      </c>
      <c r="C27" s="38">
        <v>3199.717858627298</v>
      </c>
      <c r="D27" s="45">
        <v>58</v>
      </c>
      <c r="E27" s="38"/>
      <c r="F27" s="38">
        <v>2687.6496256480159</v>
      </c>
      <c r="G27" s="45">
        <v>62</v>
      </c>
      <c r="H27" s="45"/>
      <c r="I27" s="38">
        <v>5887.3674842753135</v>
      </c>
      <c r="J27" s="45">
        <v>60</v>
      </c>
    </row>
    <row r="28" spans="1:10" ht="12.95" customHeight="1">
      <c r="A28" s="50"/>
      <c r="B28" s="51" t="s">
        <v>132</v>
      </c>
      <c r="D28" s="53">
        <v>0.96666666666666667</v>
      </c>
      <c r="E28" s="38"/>
      <c r="G28" s="53">
        <v>0.92537313432835822</v>
      </c>
      <c r="H28" s="45"/>
      <c r="J28" s="53">
        <v>0.9375</v>
      </c>
    </row>
    <row r="29" spans="1:10" ht="12.95" customHeight="1">
      <c r="D29" s="38"/>
      <c r="E29" s="38"/>
      <c r="G29" s="38"/>
      <c r="H29" s="45"/>
      <c r="J29" s="38"/>
    </row>
    <row r="30" spans="1:10" ht="12.95" customHeight="1">
      <c r="D30" s="38"/>
      <c r="E30" s="38"/>
      <c r="G30" s="38"/>
      <c r="H30" s="45"/>
      <c r="J30" s="38"/>
    </row>
    <row r="31" spans="1:10" ht="12.95" customHeight="1">
      <c r="A31" s="47" t="s">
        <v>6</v>
      </c>
      <c r="B31" s="48" t="s">
        <v>127</v>
      </c>
      <c r="C31" s="38">
        <v>530.25676107867798</v>
      </c>
      <c r="D31" s="45">
        <v>62</v>
      </c>
      <c r="E31" s="38"/>
      <c r="F31" s="38">
        <v>426.87805023764463</v>
      </c>
      <c r="G31" s="45">
        <v>69</v>
      </c>
      <c r="H31" s="45"/>
      <c r="I31" s="38">
        <v>957.13481131632238</v>
      </c>
      <c r="J31" s="45">
        <v>65</v>
      </c>
    </row>
    <row r="32" spans="1:10" ht="12.95" customHeight="1">
      <c r="A32" s="49"/>
      <c r="B32" s="48" t="s">
        <v>128</v>
      </c>
      <c r="C32" s="38">
        <v>468.78121725566547</v>
      </c>
      <c r="D32" s="45">
        <v>62</v>
      </c>
      <c r="E32" s="38"/>
      <c r="F32" s="38">
        <v>362.3415018385719</v>
      </c>
      <c r="G32" s="45">
        <v>66</v>
      </c>
      <c r="H32" s="45"/>
      <c r="I32" s="38">
        <v>831.12271909423737</v>
      </c>
      <c r="J32" s="45">
        <v>64</v>
      </c>
    </row>
    <row r="33" spans="1:10" ht="12.95" customHeight="1">
      <c r="A33" s="49"/>
      <c r="B33" s="48" t="s">
        <v>129</v>
      </c>
      <c r="C33" s="38">
        <v>585.18475853624511</v>
      </c>
      <c r="D33" s="45">
        <v>61</v>
      </c>
      <c r="E33" s="38"/>
      <c r="F33" s="38">
        <v>450.13684781398933</v>
      </c>
      <c r="G33" s="45">
        <v>67</v>
      </c>
      <c r="H33" s="45"/>
      <c r="I33" s="38">
        <v>1035.3216063502348</v>
      </c>
      <c r="J33" s="45">
        <v>64</v>
      </c>
    </row>
    <row r="34" spans="1:10" ht="12.95" customHeight="1">
      <c r="A34" s="49"/>
      <c r="B34" s="48" t="s">
        <v>130</v>
      </c>
      <c r="C34" s="38">
        <v>722.09192562086673</v>
      </c>
      <c r="D34" s="45">
        <v>62</v>
      </c>
      <c r="E34" s="38"/>
      <c r="F34" s="38">
        <v>587.15737434658297</v>
      </c>
      <c r="G34" s="45">
        <v>67</v>
      </c>
      <c r="H34" s="45"/>
      <c r="I34" s="38">
        <v>1309.2492999674498</v>
      </c>
      <c r="J34" s="45">
        <v>64</v>
      </c>
    </row>
    <row r="35" spans="1:10" ht="12.95" customHeight="1">
      <c r="A35" s="49"/>
      <c r="B35" s="48" t="s">
        <v>131</v>
      </c>
      <c r="C35" s="38">
        <v>936.86814305024757</v>
      </c>
      <c r="D35" s="45">
        <v>61</v>
      </c>
      <c r="E35" s="38"/>
      <c r="F35" s="38">
        <v>737.08009589631388</v>
      </c>
      <c r="G35" s="45">
        <v>65</v>
      </c>
      <c r="H35" s="45"/>
      <c r="I35" s="38">
        <v>1673.9482389465611</v>
      </c>
      <c r="J35" s="45">
        <v>63</v>
      </c>
    </row>
    <row r="36" spans="1:10" ht="12.95" customHeight="1">
      <c r="A36" s="50"/>
      <c r="B36" s="51" t="s">
        <v>132</v>
      </c>
      <c r="D36" s="53">
        <v>0.9838709677419355</v>
      </c>
      <c r="E36" s="38"/>
      <c r="G36" s="53">
        <v>0.94202898550724634</v>
      </c>
      <c r="H36" s="45"/>
      <c r="J36" s="53">
        <v>0.96923076923076923</v>
      </c>
    </row>
    <row r="37" spans="1:10" ht="12.95" customHeight="1">
      <c r="D37" s="38"/>
      <c r="E37" s="38"/>
      <c r="G37" s="38"/>
      <c r="H37" s="45"/>
      <c r="J37" s="38"/>
    </row>
    <row r="38" spans="1:10" ht="12.95" customHeight="1">
      <c r="D38" s="38"/>
      <c r="E38" s="38"/>
      <c r="G38" s="38"/>
      <c r="H38" s="45"/>
      <c r="J38" s="38"/>
    </row>
    <row r="39" spans="1:10" ht="12.95" customHeight="1">
      <c r="A39" s="47" t="s">
        <v>17</v>
      </c>
      <c r="B39" s="48" t="s">
        <v>127</v>
      </c>
      <c r="C39" s="565" t="s">
        <v>142</v>
      </c>
      <c r="D39" s="565"/>
      <c r="E39" s="38"/>
      <c r="F39" s="565" t="s">
        <v>142</v>
      </c>
      <c r="G39" s="565"/>
      <c r="H39" s="45"/>
      <c r="I39" s="565" t="s">
        <v>142</v>
      </c>
      <c r="J39" s="565"/>
    </row>
    <row r="40" spans="1:10" ht="12.95" customHeight="1">
      <c r="A40" s="49"/>
      <c r="B40" s="48" t="s">
        <v>128</v>
      </c>
      <c r="E40" s="38"/>
      <c r="H40" s="45"/>
    </row>
    <row r="41" spans="1:10" ht="12.95" customHeight="1">
      <c r="A41" s="49"/>
      <c r="B41" s="48" t="s">
        <v>129</v>
      </c>
      <c r="E41" s="38"/>
      <c r="H41" s="45"/>
    </row>
    <row r="42" spans="1:10" ht="12.95" customHeight="1">
      <c r="A42" s="49"/>
      <c r="B42" s="48" t="s">
        <v>130</v>
      </c>
      <c r="E42" s="38"/>
      <c r="H42" s="45"/>
    </row>
    <row r="43" spans="1:10" ht="12.95" customHeight="1">
      <c r="A43" s="49"/>
      <c r="B43" s="48" t="s">
        <v>131</v>
      </c>
      <c r="C43" s="322"/>
      <c r="D43" s="322"/>
      <c r="E43" s="38"/>
      <c r="F43" s="322"/>
      <c r="G43" s="322"/>
      <c r="H43" s="45"/>
      <c r="I43" s="322"/>
      <c r="J43" s="322"/>
    </row>
    <row r="44" spans="1:10" ht="12.95" customHeight="1">
      <c r="A44" s="50"/>
      <c r="B44" s="51" t="s">
        <v>132</v>
      </c>
      <c r="D44" s="52"/>
      <c r="E44" s="38"/>
      <c r="G44" s="52"/>
      <c r="H44" s="45"/>
      <c r="J44" s="52"/>
    </row>
    <row r="45" spans="1:10" ht="12.95" customHeight="1">
      <c r="D45" s="38"/>
      <c r="E45" s="38"/>
      <c r="G45" s="38"/>
      <c r="H45" s="45"/>
      <c r="J45" s="38"/>
    </row>
    <row r="46" spans="1:10" ht="12.95" customHeight="1">
      <c r="D46" s="38"/>
      <c r="E46" s="38"/>
      <c r="G46" s="38"/>
      <c r="H46" s="45"/>
      <c r="J46" s="38"/>
    </row>
    <row r="47" spans="1:10" ht="12.95" customHeight="1">
      <c r="A47" s="47" t="s">
        <v>18</v>
      </c>
      <c r="B47" s="48" t="s">
        <v>127</v>
      </c>
      <c r="C47" s="323">
        <v>425.84826989024106</v>
      </c>
      <c r="D47" s="324">
        <v>60</v>
      </c>
      <c r="E47" s="325"/>
      <c r="F47" s="323">
        <v>383.36637923431942</v>
      </c>
      <c r="G47" s="324">
        <v>66</v>
      </c>
      <c r="H47" s="325"/>
      <c r="I47" s="323">
        <v>809.21464912456054</v>
      </c>
      <c r="J47" s="324">
        <v>63</v>
      </c>
    </row>
    <row r="48" spans="1:10" ht="12.95" customHeight="1">
      <c r="A48" s="49"/>
      <c r="B48" s="48" t="s">
        <v>128</v>
      </c>
      <c r="C48" s="323">
        <v>514.43815756158187</v>
      </c>
      <c r="D48" s="324">
        <v>61</v>
      </c>
      <c r="E48" s="325"/>
      <c r="F48" s="323">
        <v>444.61717238787969</v>
      </c>
      <c r="G48" s="324">
        <v>68</v>
      </c>
      <c r="H48" s="325"/>
      <c r="I48" s="323">
        <v>959.05532994946157</v>
      </c>
      <c r="J48" s="324">
        <v>64</v>
      </c>
    </row>
    <row r="49" spans="1:10" ht="12.95" customHeight="1">
      <c r="A49" s="49"/>
      <c r="B49" s="48" t="s">
        <v>129</v>
      </c>
      <c r="C49" s="323">
        <v>588.56833885926699</v>
      </c>
      <c r="D49" s="324">
        <v>58</v>
      </c>
      <c r="E49" s="325"/>
      <c r="F49" s="323">
        <v>489.0434851359899</v>
      </c>
      <c r="G49" s="324">
        <v>64</v>
      </c>
      <c r="H49" s="325"/>
      <c r="I49" s="323">
        <v>1077.6118239952571</v>
      </c>
      <c r="J49" s="324">
        <v>61</v>
      </c>
    </row>
    <row r="50" spans="1:10" ht="12.95" customHeight="1">
      <c r="A50" s="49"/>
      <c r="B50" s="48" t="s">
        <v>130</v>
      </c>
      <c r="C50" s="323">
        <v>561.8821697088174</v>
      </c>
      <c r="D50" s="324">
        <v>61</v>
      </c>
      <c r="E50" s="325"/>
      <c r="F50" s="323">
        <v>456.1712498365427</v>
      </c>
      <c r="G50" s="324">
        <v>66</v>
      </c>
      <c r="H50" s="325"/>
      <c r="I50" s="323">
        <v>1018.0534195453602</v>
      </c>
      <c r="J50" s="324">
        <v>63</v>
      </c>
    </row>
    <row r="51" spans="1:10" ht="12.95" customHeight="1">
      <c r="A51" s="49"/>
      <c r="B51" s="48" t="s">
        <v>131</v>
      </c>
      <c r="C51" s="323">
        <v>854.18865644903281</v>
      </c>
      <c r="D51" s="324">
        <v>59</v>
      </c>
      <c r="E51" s="325"/>
      <c r="F51" s="323">
        <v>685.49108453985309</v>
      </c>
      <c r="G51" s="324">
        <v>64</v>
      </c>
      <c r="H51" s="325"/>
      <c r="I51" s="323">
        <v>1539.6797409888859</v>
      </c>
      <c r="J51" s="324">
        <v>61</v>
      </c>
    </row>
    <row r="52" spans="1:10" ht="12.95" customHeight="1">
      <c r="A52" s="50"/>
      <c r="B52" s="51" t="s">
        <v>132</v>
      </c>
      <c r="C52" s="325"/>
      <c r="D52" s="326">
        <v>0.98333333333333328</v>
      </c>
      <c r="E52" s="325"/>
      <c r="F52" s="325"/>
      <c r="G52" s="326">
        <v>0.96969696969696972</v>
      </c>
      <c r="H52" s="325"/>
      <c r="I52" s="325"/>
      <c r="J52" s="326">
        <v>0.96825396825396826</v>
      </c>
    </row>
    <row r="53" spans="1:10" ht="12.95" customHeight="1">
      <c r="C53" s="325"/>
      <c r="D53" s="325"/>
      <c r="E53" s="325"/>
      <c r="F53" s="325"/>
      <c r="G53" s="325"/>
      <c r="H53" s="325"/>
      <c r="I53" s="325"/>
      <c r="J53" s="325"/>
    </row>
    <row r="54" spans="1:10" ht="12.95" customHeight="1">
      <c r="C54" s="325"/>
      <c r="D54" s="325"/>
      <c r="E54" s="325"/>
      <c r="F54" s="325"/>
      <c r="G54" s="325"/>
      <c r="H54" s="325"/>
      <c r="I54" s="325"/>
      <c r="J54" s="325"/>
    </row>
    <row r="55" spans="1:10" ht="12.95" customHeight="1">
      <c r="A55" s="47" t="s">
        <v>16</v>
      </c>
      <c r="B55" s="48" t="s">
        <v>127</v>
      </c>
      <c r="C55" s="323">
        <v>114.30842064999108</v>
      </c>
      <c r="D55" s="324">
        <v>55</v>
      </c>
      <c r="E55" s="325"/>
      <c r="F55" s="323">
        <v>99.25275340269782</v>
      </c>
      <c r="G55" s="324">
        <v>67.5</v>
      </c>
      <c r="H55" s="325"/>
      <c r="I55" s="323">
        <v>213.56117405268893</v>
      </c>
      <c r="J55" s="324">
        <v>59</v>
      </c>
    </row>
    <row r="56" spans="1:10" ht="12.95" customHeight="1">
      <c r="A56" s="49"/>
      <c r="B56" s="48" t="s">
        <v>128</v>
      </c>
      <c r="C56" s="323">
        <v>62.432352941176475</v>
      </c>
      <c r="D56" s="324">
        <v>59</v>
      </c>
      <c r="E56" s="325"/>
      <c r="F56" s="323">
        <v>58.182352941176475</v>
      </c>
      <c r="G56" s="324">
        <v>66</v>
      </c>
      <c r="H56" s="325"/>
      <c r="I56" s="323">
        <v>120.61470588235295</v>
      </c>
      <c r="J56" s="324">
        <v>62.5</v>
      </c>
    </row>
    <row r="57" spans="1:10" ht="12.95" customHeight="1">
      <c r="A57" s="49"/>
      <c r="B57" s="48" t="s">
        <v>129</v>
      </c>
      <c r="C57" s="323">
        <v>109.00922640883245</v>
      </c>
      <c r="D57" s="324">
        <v>59</v>
      </c>
      <c r="E57" s="325"/>
      <c r="F57" s="323">
        <v>78.144101576917791</v>
      </c>
      <c r="G57" s="324">
        <v>61</v>
      </c>
      <c r="H57" s="325"/>
      <c r="I57" s="323">
        <v>187.15332798575022</v>
      </c>
      <c r="J57" s="324">
        <v>59</v>
      </c>
    </row>
    <row r="58" spans="1:10" ht="12.95" customHeight="1">
      <c r="A58" s="49"/>
      <c r="B58" s="48" t="s">
        <v>130</v>
      </c>
      <c r="C58" s="323">
        <v>135.0883859305566</v>
      </c>
      <c r="D58" s="324">
        <v>56</v>
      </c>
      <c r="E58" s="325"/>
      <c r="F58" s="323">
        <v>133.99263490084363</v>
      </c>
      <c r="G58" s="324">
        <v>65</v>
      </c>
      <c r="H58" s="325"/>
      <c r="I58" s="323">
        <v>269.08102083140022</v>
      </c>
      <c r="J58" s="324">
        <v>61</v>
      </c>
    </row>
    <row r="59" spans="1:10" ht="12.95" customHeight="1">
      <c r="A59" s="49"/>
      <c r="B59" s="48" t="s">
        <v>131</v>
      </c>
      <c r="C59" s="323">
        <v>203.16161406944337</v>
      </c>
      <c r="D59" s="324">
        <v>56</v>
      </c>
      <c r="E59" s="325"/>
      <c r="F59" s="323">
        <v>169.4281571783643</v>
      </c>
      <c r="G59" s="324">
        <v>61</v>
      </c>
      <c r="H59" s="325"/>
      <c r="I59" s="323">
        <v>372.58977124780768</v>
      </c>
      <c r="J59" s="324">
        <v>58</v>
      </c>
    </row>
    <row r="60" spans="1:10" ht="12.95" customHeight="1">
      <c r="A60" s="50"/>
      <c r="B60" s="51" t="s">
        <v>132</v>
      </c>
      <c r="C60" s="325"/>
      <c r="D60" s="326">
        <v>1.0181818181818181</v>
      </c>
      <c r="E60" s="325"/>
      <c r="F60" s="325"/>
      <c r="G60" s="326">
        <v>0.90370370370370368</v>
      </c>
      <c r="H60" s="325"/>
      <c r="I60" s="325"/>
      <c r="J60" s="326">
        <v>0.98305084745762716</v>
      </c>
    </row>
    <row r="61" spans="1:10" ht="12.95" customHeight="1">
      <c r="C61" s="325"/>
      <c r="D61" s="325"/>
      <c r="E61" s="325"/>
      <c r="F61" s="325"/>
      <c r="G61" s="325"/>
      <c r="H61" s="325"/>
      <c r="I61" s="325"/>
      <c r="J61" s="325"/>
    </row>
    <row r="62" spans="1:10" ht="12.95" customHeight="1">
      <c r="C62" s="325"/>
      <c r="D62" s="325"/>
      <c r="E62" s="325"/>
      <c r="F62" s="325"/>
      <c r="G62" s="325"/>
      <c r="H62" s="325"/>
      <c r="I62" s="325"/>
      <c r="J62" s="325"/>
    </row>
    <row r="63" spans="1:10" ht="12.95" customHeight="1">
      <c r="A63" s="47" t="s">
        <v>19</v>
      </c>
      <c r="B63" s="48" t="s">
        <v>127</v>
      </c>
      <c r="C63" s="323">
        <v>264.66711321441574</v>
      </c>
      <c r="D63" s="324">
        <v>56</v>
      </c>
      <c r="E63" s="325"/>
      <c r="F63" s="323">
        <v>218.38318226971799</v>
      </c>
      <c r="G63" s="324">
        <v>65</v>
      </c>
      <c r="H63" s="325"/>
      <c r="I63" s="323">
        <v>483.0502954841337</v>
      </c>
      <c r="J63" s="324">
        <v>60</v>
      </c>
    </row>
    <row r="64" spans="1:10" ht="12.95" customHeight="1">
      <c r="A64" s="49"/>
      <c r="B64" s="48" t="s">
        <v>128</v>
      </c>
      <c r="C64" s="323">
        <v>196.16436500811091</v>
      </c>
      <c r="D64" s="324">
        <v>52</v>
      </c>
      <c r="E64" s="325"/>
      <c r="F64" s="323">
        <v>168.03828875174474</v>
      </c>
      <c r="G64" s="324">
        <v>62</v>
      </c>
      <c r="H64" s="325"/>
      <c r="I64" s="323">
        <v>364.20265375985559</v>
      </c>
      <c r="J64" s="324">
        <v>58</v>
      </c>
    </row>
    <row r="65" spans="1:10" ht="12.95" customHeight="1">
      <c r="A65" s="49"/>
      <c r="B65" s="48" t="s">
        <v>129</v>
      </c>
      <c r="C65" s="323">
        <v>320.28581732073638</v>
      </c>
      <c r="D65" s="324">
        <v>56</v>
      </c>
      <c r="E65" s="325"/>
      <c r="F65" s="323">
        <v>285.42608999778884</v>
      </c>
      <c r="G65" s="324">
        <v>60.5</v>
      </c>
      <c r="H65" s="325"/>
      <c r="I65" s="323">
        <v>605.71190731852516</v>
      </c>
      <c r="J65" s="324">
        <v>58.5</v>
      </c>
    </row>
    <row r="66" spans="1:10" ht="12.95" customHeight="1">
      <c r="A66" s="49"/>
      <c r="B66" s="48" t="s">
        <v>130</v>
      </c>
      <c r="C66" s="323">
        <v>361.13434020441957</v>
      </c>
      <c r="D66" s="324">
        <v>57</v>
      </c>
      <c r="E66" s="325"/>
      <c r="F66" s="323">
        <v>264.58494261405815</v>
      </c>
      <c r="G66" s="324">
        <v>61</v>
      </c>
      <c r="H66" s="325"/>
      <c r="I66" s="323">
        <v>625.71928281847772</v>
      </c>
      <c r="J66" s="324">
        <v>59</v>
      </c>
    </row>
    <row r="67" spans="1:10" ht="12.95" customHeight="1">
      <c r="A67" s="49"/>
      <c r="B67" s="48" t="s">
        <v>131</v>
      </c>
      <c r="C67" s="323">
        <v>499.22400285212831</v>
      </c>
      <c r="D67" s="324">
        <v>56</v>
      </c>
      <c r="E67" s="325"/>
      <c r="F67" s="323">
        <v>434.64129012260327</v>
      </c>
      <c r="G67" s="324">
        <v>60</v>
      </c>
      <c r="H67" s="325"/>
      <c r="I67" s="323">
        <v>933.86529297473146</v>
      </c>
      <c r="J67" s="324">
        <v>57</v>
      </c>
    </row>
    <row r="68" spans="1:10" ht="12.95" customHeight="1">
      <c r="A68" s="50"/>
      <c r="B68" s="51" t="s">
        <v>132</v>
      </c>
      <c r="C68" s="325"/>
      <c r="D68" s="326">
        <v>1</v>
      </c>
      <c r="E68" s="325"/>
      <c r="F68" s="325"/>
      <c r="G68" s="326">
        <v>0.92307692307692313</v>
      </c>
      <c r="H68" s="325"/>
      <c r="I68" s="325"/>
      <c r="J68" s="326">
        <v>0.95</v>
      </c>
    </row>
    <row r="69" spans="1:10" ht="12.95" customHeight="1">
      <c r="D69" s="38"/>
      <c r="E69" s="38"/>
      <c r="G69" s="38"/>
      <c r="H69" s="45"/>
      <c r="J69" s="38"/>
    </row>
    <row r="70" spans="1:10" ht="12.95" customHeight="1">
      <c r="D70" s="38"/>
      <c r="E70" s="38"/>
      <c r="G70" s="38"/>
      <c r="H70" s="45"/>
      <c r="J70" s="38"/>
    </row>
    <row r="71" spans="1:10" ht="12.95" customHeight="1">
      <c r="A71" s="47" t="s">
        <v>20</v>
      </c>
      <c r="B71" s="48" t="s">
        <v>127</v>
      </c>
      <c r="C71" s="565" t="s">
        <v>143</v>
      </c>
      <c r="D71" s="565"/>
      <c r="E71" s="38"/>
      <c r="F71" s="565" t="s">
        <v>143</v>
      </c>
      <c r="G71" s="565"/>
      <c r="H71" s="45"/>
      <c r="I71" s="565" t="s">
        <v>143</v>
      </c>
      <c r="J71" s="565"/>
    </row>
    <row r="72" spans="1:10" ht="12.95" customHeight="1">
      <c r="A72" s="49"/>
      <c r="B72" s="48" t="s">
        <v>128</v>
      </c>
      <c r="D72" s="221"/>
      <c r="E72" s="38"/>
      <c r="G72" s="221"/>
      <c r="H72" s="45"/>
      <c r="J72" s="221"/>
    </row>
    <row r="73" spans="1:10" ht="12.95" customHeight="1">
      <c r="A73" s="49"/>
      <c r="B73" s="48" t="s">
        <v>129</v>
      </c>
      <c r="D73" s="221"/>
      <c r="E73" s="38"/>
      <c r="G73" s="221"/>
      <c r="H73" s="45"/>
      <c r="J73" s="221"/>
    </row>
    <row r="74" spans="1:10" ht="12.95" customHeight="1">
      <c r="A74" s="49"/>
      <c r="B74" s="48" t="s">
        <v>130</v>
      </c>
      <c r="D74" s="221"/>
      <c r="E74" s="38"/>
      <c r="G74" s="221"/>
      <c r="H74" s="45"/>
      <c r="J74" s="221"/>
    </row>
    <row r="75" spans="1:10" ht="12.95" customHeight="1">
      <c r="A75" s="49"/>
      <c r="B75" s="48" t="s">
        <v>131</v>
      </c>
      <c r="D75" s="221"/>
      <c r="E75" s="38"/>
      <c r="G75" s="221"/>
      <c r="H75" s="45"/>
      <c r="J75" s="221"/>
    </row>
    <row r="76" spans="1:10" ht="12.95" customHeight="1">
      <c r="A76" s="50"/>
      <c r="B76" s="51" t="s">
        <v>132</v>
      </c>
      <c r="D76" s="52"/>
      <c r="E76" s="38"/>
      <c r="G76" s="52"/>
      <c r="H76" s="45"/>
      <c r="J76" s="52"/>
    </row>
    <row r="77" spans="1:10" ht="12.95" customHeight="1">
      <c r="D77" s="38"/>
      <c r="E77" s="38"/>
      <c r="G77" s="38"/>
      <c r="H77" s="45"/>
      <c r="J77" s="38"/>
    </row>
    <row r="78" spans="1:10" ht="12.95" customHeight="1">
      <c r="D78" s="38"/>
      <c r="E78" s="38"/>
      <c r="G78" s="38"/>
      <c r="H78" s="45"/>
      <c r="J78" s="38"/>
    </row>
    <row r="79" spans="1:10" ht="12.95" customHeight="1">
      <c r="A79" s="47" t="s">
        <v>21</v>
      </c>
      <c r="B79" s="48" t="s">
        <v>127</v>
      </c>
      <c r="C79" s="323">
        <v>136.5</v>
      </c>
      <c r="D79" s="324">
        <v>56</v>
      </c>
      <c r="E79" s="325"/>
      <c r="F79" s="323">
        <v>158.60000000000002</v>
      </c>
      <c r="G79" s="324">
        <v>64</v>
      </c>
      <c r="H79" s="325"/>
      <c r="I79" s="323">
        <v>295.10000000000002</v>
      </c>
      <c r="J79" s="324">
        <v>60</v>
      </c>
    </row>
    <row r="80" spans="1:10" ht="12.95" customHeight="1">
      <c r="A80" s="49"/>
      <c r="B80" s="48" t="s">
        <v>128</v>
      </c>
      <c r="C80" s="323">
        <v>308.94005383741865</v>
      </c>
      <c r="D80" s="324">
        <v>57</v>
      </c>
      <c r="E80" s="325"/>
      <c r="F80" s="323">
        <v>308.0930628894406</v>
      </c>
      <c r="G80" s="324">
        <v>59</v>
      </c>
      <c r="H80" s="325"/>
      <c r="I80" s="323">
        <v>617.03311672685936</v>
      </c>
      <c r="J80" s="324">
        <v>58</v>
      </c>
    </row>
    <row r="81" spans="1:10" ht="12.95" customHeight="1">
      <c r="A81" s="49"/>
      <c r="B81" s="48" t="s">
        <v>129</v>
      </c>
      <c r="C81" s="323">
        <v>239.96636945318591</v>
      </c>
      <c r="D81" s="324">
        <v>54.5</v>
      </c>
      <c r="E81" s="325"/>
      <c r="F81" s="323">
        <v>187.34577656932794</v>
      </c>
      <c r="G81" s="324">
        <v>60</v>
      </c>
      <c r="H81" s="325"/>
      <c r="I81" s="323">
        <v>427.3121460225139</v>
      </c>
      <c r="J81" s="324">
        <v>57</v>
      </c>
    </row>
    <row r="82" spans="1:10" ht="12.95" customHeight="1">
      <c r="A82" s="49"/>
      <c r="B82" s="48" t="s">
        <v>130</v>
      </c>
      <c r="C82" s="323">
        <v>226.41683912898449</v>
      </c>
      <c r="D82" s="324">
        <v>52</v>
      </c>
      <c r="E82" s="325"/>
      <c r="F82" s="323">
        <v>196.88656417948903</v>
      </c>
      <c r="G82" s="324">
        <v>56</v>
      </c>
      <c r="H82" s="325"/>
      <c r="I82" s="323">
        <v>423.30340330847355</v>
      </c>
      <c r="J82" s="324">
        <v>53</v>
      </c>
    </row>
    <row r="83" spans="1:10" ht="12.95" customHeight="1">
      <c r="A83" s="49"/>
      <c r="B83" s="48" t="s">
        <v>131</v>
      </c>
      <c r="C83" s="323">
        <v>222.74921361632795</v>
      </c>
      <c r="D83" s="324">
        <v>59.5</v>
      </c>
      <c r="E83" s="325"/>
      <c r="F83" s="323">
        <v>225.11535444578649</v>
      </c>
      <c r="G83" s="324">
        <v>66</v>
      </c>
      <c r="H83" s="325"/>
      <c r="I83" s="323">
        <v>447.86456806211447</v>
      </c>
      <c r="J83" s="324">
        <v>62</v>
      </c>
    </row>
    <row r="84" spans="1:10" ht="12.95" customHeight="1">
      <c r="A84" s="50"/>
      <c r="B84" s="51" t="s">
        <v>132</v>
      </c>
      <c r="C84" s="325"/>
      <c r="D84" s="326">
        <v>1.0625</v>
      </c>
      <c r="E84" s="325"/>
      <c r="F84" s="325"/>
      <c r="G84" s="326">
        <v>1.03125</v>
      </c>
      <c r="H84" s="325"/>
      <c r="I84" s="325"/>
      <c r="J84" s="326">
        <v>1.0333333333333334</v>
      </c>
    </row>
    <row r="87" spans="1:10">
      <c r="A87" s="112"/>
      <c r="B87" s="113" t="s">
        <v>234</v>
      </c>
      <c r="C87" s="113">
        <v>10099.999999999996</v>
      </c>
      <c r="D87" s="144">
        <v>59</v>
      </c>
      <c r="E87" s="145"/>
      <c r="F87" s="113">
        <v>8443.0000000000036</v>
      </c>
      <c r="G87" s="144">
        <v>64</v>
      </c>
      <c r="H87" s="145"/>
      <c r="I87" s="113">
        <v>18543.000000000015</v>
      </c>
      <c r="J87" s="144">
        <v>61</v>
      </c>
    </row>
    <row r="88" spans="1:10">
      <c r="A88" s="115"/>
      <c r="B88" s="116" t="s">
        <v>491</v>
      </c>
      <c r="C88" s="116">
        <v>2816.2717229939008</v>
      </c>
      <c r="D88" s="144">
        <v>59</v>
      </c>
      <c r="E88" s="147"/>
      <c r="F88" s="116">
        <v>2385.7205182187499</v>
      </c>
      <c r="G88" s="146">
        <v>65</v>
      </c>
      <c r="H88" s="147"/>
      <c r="I88" s="116">
        <v>5201.9922412126498</v>
      </c>
      <c r="J88" s="146">
        <v>61</v>
      </c>
    </row>
    <row r="89" spans="1:10">
      <c r="A89" s="115"/>
      <c r="B89" s="116" t="s">
        <v>235</v>
      </c>
      <c r="C89" s="116">
        <v>7087.7282770060983</v>
      </c>
      <c r="D89" s="144">
        <v>59</v>
      </c>
      <c r="E89" s="147"/>
      <c r="F89" s="116">
        <v>5899.279481781251</v>
      </c>
      <c r="G89" s="146">
        <v>64</v>
      </c>
      <c r="H89" s="147"/>
      <c r="I89" s="116">
        <v>12987.007758787349</v>
      </c>
      <c r="J89" s="146">
        <v>61</v>
      </c>
    </row>
    <row r="90" spans="1:10">
      <c r="A90" s="118"/>
      <c r="B90" s="119" t="s">
        <v>492</v>
      </c>
      <c r="C90" s="121">
        <v>3517.7329570803749</v>
      </c>
      <c r="D90" s="327">
        <v>59</v>
      </c>
      <c r="E90" s="87"/>
      <c r="F90" s="121">
        <v>2983.2941449648247</v>
      </c>
      <c r="G90" s="148">
        <v>65</v>
      </c>
      <c r="H90" s="87"/>
      <c r="I90" s="121">
        <v>6501.0271020451992</v>
      </c>
      <c r="J90" s="148">
        <v>62</v>
      </c>
    </row>
    <row r="91" spans="1:10">
      <c r="A91" s="123"/>
      <c r="B91" s="119" t="s">
        <v>236</v>
      </c>
      <c r="C91" s="121">
        <v>6386.2670429196241</v>
      </c>
      <c r="D91" s="327">
        <v>59</v>
      </c>
      <c r="E91" s="150"/>
      <c r="F91" s="121">
        <v>5301.7058550351758</v>
      </c>
      <c r="G91" s="148">
        <v>64</v>
      </c>
      <c r="H91" s="150"/>
      <c r="I91" s="121">
        <v>11687.9728979548</v>
      </c>
      <c r="J91" s="148">
        <v>61</v>
      </c>
    </row>
    <row r="92" spans="1:10">
      <c r="A92" s="124"/>
      <c r="B92" s="119"/>
      <c r="C92" s="126"/>
      <c r="D92" s="144"/>
      <c r="E92" s="151"/>
      <c r="F92" s="126"/>
      <c r="G92" s="135"/>
      <c r="H92" s="151"/>
      <c r="I92" s="126"/>
      <c r="J92" s="135"/>
    </row>
    <row r="93" spans="1:10">
      <c r="A93" s="112"/>
      <c r="B93" s="113" t="s">
        <v>6</v>
      </c>
      <c r="C93" s="113">
        <v>3430.9999999999995</v>
      </c>
      <c r="D93" s="144">
        <v>62</v>
      </c>
      <c r="E93" s="145"/>
      <c r="F93" s="113">
        <v>2703.0000000000005</v>
      </c>
      <c r="G93" s="144">
        <v>67</v>
      </c>
      <c r="H93" s="145"/>
      <c r="I93" s="113">
        <v>6134.0000000000009</v>
      </c>
      <c r="J93" s="144">
        <v>64</v>
      </c>
    </row>
    <row r="94" spans="1:10">
      <c r="A94" s="115"/>
      <c r="B94" s="116" t="s">
        <v>211</v>
      </c>
      <c r="C94" s="116">
        <v>1011.0521551014764</v>
      </c>
      <c r="D94" s="144">
        <v>62</v>
      </c>
      <c r="E94" s="147"/>
      <c r="F94" s="116">
        <v>770.06682057516571</v>
      </c>
      <c r="G94" s="146">
        <v>67</v>
      </c>
      <c r="H94" s="147"/>
      <c r="I94" s="116">
        <v>1781.1189756766421</v>
      </c>
      <c r="J94" s="146">
        <v>63</v>
      </c>
    </row>
    <row r="95" spans="1:10">
      <c r="A95" s="115"/>
      <c r="B95" s="116" t="s">
        <v>212</v>
      </c>
      <c r="C95" s="116">
        <v>2410.9478448985233</v>
      </c>
      <c r="D95" s="144">
        <v>62</v>
      </c>
      <c r="E95" s="147"/>
      <c r="F95" s="116">
        <v>1928.9331794248349</v>
      </c>
      <c r="G95" s="146">
        <v>67</v>
      </c>
      <c r="H95" s="147"/>
      <c r="I95" s="116">
        <v>4339.8810243233584</v>
      </c>
      <c r="J95" s="146">
        <v>64</v>
      </c>
    </row>
    <row r="96" spans="1:10">
      <c r="A96" s="118"/>
      <c r="B96" s="119" t="s">
        <v>213</v>
      </c>
      <c r="C96" s="121">
        <v>1297.7284195608036</v>
      </c>
      <c r="D96" s="327">
        <v>62</v>
      </c>
      <c r="E96" s="87"/>
      <c r="F96" s="121">
        <v>1019.4745888516852</v>
      </c>
      <c r="G96" s="148">
        <v>66</v>
      </c>
      <c r="H96" s="87"/>
      <c r="I96" s="121">
        <v>2317.203008412489</v>
      </c>
      <c r="J96" s="148">
        <v>63</v>
      </c>
    </row>
    <row r="97" spans="1:10">
      <c r="A97" s="123"/>
      <c r="B97" s="119" t="s">
        <v>214</v>
      </c>
      <c r="C97" s="121">
        <v>2124.271580439196</v>
      </c>
      <c r="D97" s="327">
        <v>62</v>
      </c>
      <c r="E97" s="150"/>
      <c r="F97" s="121">
        <v>1679.5254111483155</v>
      </c>
      <c r="G97" s="148">
        <v>67</v>
      </c>
      <c r="H97" s="150"/>
      <c r="I97" s="121">
        <v>3803.7969915875115</v>
      </c>
      <c r="J97" s="148">
        <v>64</v>
      </c>
    </row>
    <row r="98" spans="1:10">
      <c r="A98" s="123"/>
      <c r="B98" s="128"/>
      <c r="C98" s="130"/>
      <c r="D98" s="144"/>
      <c r="E98" s="150"/>
      <c r="F98" s="130"/>
      <c r="G98" s="152"/>
      <c r="H98" s="150"/>
      <c r="I98" s="130"/>
      <c r="J98" s="152"/>
    </row>
    <row r="99" spans="1:10">
      <c r="A99" s="112"/>
      <c r="B99" s="113" t="s">
        <v>17</v>
      </c>
      <c r="C99" s="166" t="s">
        <v>135</v>
      </c>
      <c r="D99" s="166" t="s">
        <v>135</v>
      </c>
      <c r="E99" s="189"/>
      <c r="F99" s="166" t="s">
        <v>135</v>
      </c>
      <c r="G99" s="166" t="s">
        <v>135</v>
      </c>
      <c r="H99" s="189"/>
      <c r="I99" s="166" t="s">
        <v>135</v>
      </c>
      <c r="J99" s="166" t="s">
        <v>135</v>
      </c>
    </row>
    <row r="100" spans="1:10">
      <c r="A100" s="115"/>
      <c r="B100" s="116" t="s">
        <v>215</v>
      </c>
      <c r="C100" s="169" t="s">
        <v>135</v>
      </c>
      <c r="D100" s="170" t="s">
        <v>135</v>
      </c>
      <c r="E100" s="190"/>
      <c r="F100" s="169" t="s">
        <v>135</v>
      </c>
      <c r="G100" s="170" t="s">
        <v>135</v>
      </c>
      <c r="H100" s="190"/>
      <c r="I100" s="169" t="s">
        <v>135</v>
      </c>
      <c r="J100" s="170" t="s">
        <v>135</v>
      </c>
    </row>
    <row r="101" spans="1:10">
      <c r="A101" s="115"/>
      <c r="B101" s="116" t="s">
        <v>216</v>
      </c>
      <c r="C101" s="169" t="s">
        <v>135</v>
      </c>
      <c r="D101" s="170" t="s">
        <v>135</v>
      </c>
      <c r="E101" s="190"/>
      <c r="F101" s="169" t="s">
        <v>135</v>
      </c>
      <c r="G101" s="170" t="s">
        <v>135</v>
      </c>
      <c r="H101" s="190"/>
      <c r="I101" s="169" t="s">
        <v>135</v>
      </c>
      <c r="J101" s="170" t="s">
        <v>135</v>
      </c>
    </row>
    <row r="102" spans="1:10">
      <c r="A102" s="118"/>
      <c r="B102" s="119" t="s">
        <v>217</v>
      </c>
      <c r="C102" s="120" t="s">
        <v>135</v>
      </c>
      <c r="D102" s="172" t="s">
        <v>135</v>
      </c>
      <c r="E102" s="192"/>
      <c r="F102" s="120" t="s">
        <v>135</v>
      </c>
      <c r="G102" s="172" t="s">
        <v>135</v>
      </c>
      <c r="H102" s="192"/>
      <c r="I102" s="120" t="s">
        <v>135</v>
      </c>
      <c r="J102" s="172" t="s">
        <v>135</v>
      </c>
    </row>
    <row r="103" spans="1:10">
      <c r="A103" s="123"/>
      <c r="B103" s="119" t="s">
        <v>218</v>
      </c>
      <c r="C103" s="120" t="s">
        <v>135</v>
      </c>
      <c r="D103" s="172" t="s">
        <v>135</v>
      </c>
      <c r="E103" s="193"/>
      <c r="F103" s="120" t="s">
        <v>135</v>
      </c>
      <c r="G103" s="172" t="s">
        <v>135</v>
      </c>
      <c r="H103" s="193"/>
      <c r="I103" s="120" t="s">
        <v>135</v>
      </c>
      <c r="J103" s="172" t="s">
        <v>135</v>
      </c>
    </row>
    <row r="104" spans="1:10">
      <c r="A104" s="118"/>
      <c r="B104" s="128"/>
      <c r="C104" s="133"/>
      <c r="D104" s="144"/>
      <c r="E104" s="87"/>
      <c r="F104" s="133"/>
      <c r="G104" s="148"/>
      <c r="H104" s="87"/>
      <c r="I104" s="133"/>
      <c r="J104" s="148"/>
    </row>
    <row r="105" spans="1:10">
      <c r="A105" s="112"/>
      <c r="B105" s="113" t="s">
        <v>18</v>
      </c>
      <c r="C105" s="113">
        <v>2973.9999999999991</v>
      </c>
      <c r="D105" s="144">
        <v>60</v>
      </c>
      <c r="E105" s="145"/>
      <c r="F105" s="113">
        <v>2474</v>
      </c>
      <c r="G105" s="144">
        <v>65</v>
      </c>
      <c r="H105" s="145"/>
      <c r="I105" s="113">
        <v>5448.0000000000009</v>
      </c>
      <c r="J105" s="144">
        <v>62</v>
      </c>
    </row>
    <row r="106" spans="1:10">
      <c r="A106" s="115"/>
      <c r="B106" s="116" t="s">
        <v>219</v>
      </c>
      <c r="C106" s="116">
        <v>753.71444512515313</v>
      </c>
      <c r="D106" s="144">
        <v>59</v>
      </c>
      <c r="E106" s="147"/>
      <c r="F106" s="116">
        <v>664.80744695334226</v>
      </c>
      <c r="G106" s="146">
        <v>66</v>
      </c>
      <c r="H106" s="147"/>
      <c r="I106" s="116">
        <v>1418.5218920784953</v>
      </c>
      <c r="J106" s="146">
        <v>62</v>
      </c>
    </row>
    <row r="107" spans="1:10">
      <c r="A107" s="115"/>
      <c r="B107" s="116" t="s">
        <v>220</v>
      </c>
      <c r="C107" s="116">
        <v>2195.2855548748466</v>
      </c>
      <c r="D107" s="144">
        <v>60</v>
      </c>
      <c r="E107" s="147"/>
      <c r="F107" s="116">
        <v>1797.1925530466574</v>
      </c>
      <c r="G107" s="146">
        <v>65</v>
      </c>
      <c r="H107" s="147"/>
      <c r="I107" s="116">
        <v>3992.478107921504</v>
      </c>
      <c r="J107" s="146">
        <v>62.5</v>
      </c>
    </row>
    <row r="108" spans="1:10">
      <c r="A108" s="118"/>
      <c r="B108" s="119" t="s">
        <v>221</v>
      </c>
      <c r="C108" s="121">
        <v>1168.4994147523007</v>
      </c>
      <c r="D108" s="327">
        <v>59</v>
      </c>
      <c r="E108" s="87"/>
      <c r="F108" s="121">
        <v>1012.9733054228974</v>
      </c>
      <c r="G108" s="148">
        <v>66</v>
      </c>
      <c r="H108" s="87"/>
      <c r="I108" s="121">
        <v>2181.472720175198</v>
      </c>
      <c r="J108" s="148">
        <v>62</v>
      </c>
    </row>
    <row r="109" spans="1:10">
      <c r="A109" s="123"/>
      <c r="B109" s="119" t="s">
        <v>222</v>
      </c>
      <c r="C109" s="121">
        <v>1780.5005852476988</v>
      </c>
      <c r="D109" s="327">
        <v>60</v>
      </c>
      <c r="E109" s="150"/>
      <c r="F109" s="121">
        <v>1449.0266945771023</v>
      </c>
      <c r="G109" s="148">
        <v>65</v>
      </c>
      <c r="H109" s="150"/>
      <c r="I109" s="121">
        <v>3229.5272798248016</v>
      </c>
      <c r="J109" s="148">
        <v>63</v>
      </c>
    </row>
    <row r="110" spans="1:10">
      <c r="A110" s="124"/>
      <c r="B110" s="128"/>
      <c r="C110" s="126"/>
      <c r="D110" s="144"/>
      <c r="E110" s="151"/>
      <c r="F110" s="126"/>
      <c r="G110" s="135"/>
      <c r="H110" s="151"/>
      <c r="I110" s="126"/>
      <c r="J110" s="135"/>
    </row>
    <row r="111" spans="1:10">
      <c r="A111" s="112"/>
      <c r="B111" s="113" t="s">
        <v>16</v>
      </c>
      <c r="C111" s="113">
        <v>639</v>
      </c>
      <c r="D111" s="144">
        <v>56</v>
      </c>
      <c r="E111" s="145"/>
      <c r="F111" s="113">
        <v>548</v>
      </c>
      <c r="G111" s="144">
        <v>63</v>
      </c>
      <c r="H111" s="145"/>
      <c r="I111" s="113">
        <v>1187</v>
      </c>
      <c r="J111" s="144">
        <v>59</v>
      </c>
    </row>
    <row r="112" spans="1:10">
      <c r="A112" s="115"/>
      <c r="B112" s="116" t="s">
        <v>223</v>
      </c>
      <c r="C112" s="116">
        <v>282.49635083744641</v>
      </c>
      <c r="D112" s="144">
        <v>56</v>
      </c>
      <c r="E112" s="147"/>
      <c r="F112" s="116">
        <v>251.83747876041753</v>
      </c>
      <c r="G112" s="146">
        <v>63</v>
      </c>
      <c r="H112" s="147"/>
      <c r="I112" s="116">
        <v>534.333829597864</v>
      </c>
      <c r="J112" s="146">
        <v>59</v>
      </c>
    </row>
    <row r="113" spans="1:10">
      <c r="A113" s="115"/>
      <c r="B113" s="116" t="s">
        <v>224</v>
      </c>
      <c r="C113" s="116">
        <v>341.50364916255359</v>
      </c>
      <c r="D113" s="144">
        <v>57</v>
      </c>
      <c r="E113" s="147"/>
      <c r="F113" s="116">
        <v>287.16252123958247</v>
      </c>
      <c r="G113" s="146">
        <v>63</v>
      </c>
      <c r="H113" s="147"/>
      <c r="I113" s="116">
        <v>628.66617040213612</v>
      </c>
      <c r="J113" s="146">
        <v>60</v>
      </c>
    </row>
    <row r="114" spans="1:10">
      <c r="A114" s="124"/>
      <c r="B114" s="128"/>
      <c r="C114" s="126"/>
      <c r="D114" s="144"/>
      <c r="E114" s="151"/>
      <c r="F114" s="126"/>
      <c r="G114" s="135"/>
      <c r="H114" s="151"/>
      <c r="I114" s="126"/>
      <c r="J114" s="135"/>
    </row>
    <row r="115" spans="1:10">
      <c r="A115" s="112"/>
      <c r="B115" s="113" t="s">
        <v>19</v>
      </c>
      <c r="C115" s="113">
        <v>1686</v>
      </c>
      <c r="D115" s="144">
        <v>56</v>
      </c>
      <c r="E115" s="145"/>
      <c r="F115" s="113">
        <v>1415</v>
      </c>
      <c r="G115" s="144">
        <v>61</v>
      </c>
      <c r="H115" s="145"/>
      <c r="I115" s="113">
        <v>3101.0000000000005</v>
      </c>
      <c r="J115" s="144">
        <v>58</v>
      </c>
    </row>
    <row r="116" spans="1:10">
      <c r="A116" s="115"/>
      <c r="B116" s="116" t="s">
        <v>225</v>
      </c>
      <c r="C116" s="116">
        <v>539.00877192982466</v>
      </c>
      <c r="D116" s="144">
        <v>55</v>
      </c>
      <c r="E116" s="147"/>
      <c r="F116" s="116">
        <v>452.00877192982455</v>
      </c>
      <c r="G116" s="146">
        <v>63</v>
      </c>
      <c r="H116" s="147"/>
      <c r="I116" s="116">
        <v>991.01754385964909</v>
      </c>
      <c r="J116" s="146">
        <v>59</v>
      </c>
    </row>
    <row r="117" spans="1:10">
      <c r="A117" s="115"/>
      <c r="B117" s="116" t="s">
        <v>226</v>
      </c>
      <c r="C117" s="116">
        <v>1126.9912280701753</v>
      </c>
      <c r="D117" s="144">
        <v>56</v>
      </c>
      <c r="E117" s="147"/>
      <c r="F117" s="116">
        <v>942.99122807017568</v>
      </c>
      <c r="G117" s="146">
        <v>61</v>
      </c>
      <c r="H117" s="147"/>
      <c r="I117" s="116">
        <v>2069.9824561403507</v>
      </c>
      <c r="J117" s="146">
        <v>58</v>
      </c>
    </row>
    <row r="118" spans="1:10">
      <c r="A118" s="124"/>
      <c r="B118" s="128"/>
      <c r="C118" s="126"/>
      <c r="D118" s="144"/>
      <c r="E118" s="151"/>
      <c r="F118" s="126"/>
      <c r="G118" s="135"/>
      <c r="H118" s="151"/>
      <c r="I118" s="126"/>
      <c r="J118" s="135"/>
    </row>
    <row r="119" spans="1:10">
      <c r="A119" s="112"/>
      <c r="B119" s="113" t="s">
        <v>20</v>
      </c>
      <c r="C119" s="166" t="s">
        <v>135</v>
      </c>
      <c r="D119" s="167" t="s">
        <v>135</v>
      </c>
      <c r="E119" s="189"/>
      <c r="F119" s="166" t="s">
        <v>135</v>
      </c>
      <c r="G119" s="167" t="s">
        <v>135</v>
      </c>
      <c r="H119" s="189"/>
      <c r="I119" s="166" t="s">
        <v>135</v>
      </c>
      <c r="J119" s="167" t="s">
        <v>135</v>
      </c>
    </row>
    <row r="120" spans="1:10">
      <c r="A120" s="115"/>
      <c r="B120" s="116" t="s">
        <v>227</v>
      </c>
      <c r="C120" s="169" t="s">
        <v>135</v>
      </c>
      <c r="D120" s="170" t="s">
        <v>135</v>
      </c>
      <c r="E120" s="190"/>
      <c r="F120" s="169" t="s">
        <v>135</v>
      </c>
      <c r="G120" s="170" t="s">
        <v>135</v>
      </c>
      <c r="H120" s="190"/>
      <c r="I120" s="169" t="s">
        <v>135</v>
      </c>
      <c r="J120" s="170" t="s">
        <v>135</v>
      </c>
    </row>
    <row r="121" spans="1:10">
      <c r="A121" s="115"/>
      <c r="B121" s="116" t="s">
        <v>228</v>
      </c>
      <c r="C121" s="169" t="s">
        <v>135</v>
      </c>
      <c r="D121" s="170" t="s">
        <v>135</v>
      </c>
      <c r="E121" s="190"/>
      <c r="F121" s="169" t="s">
        <v>135</v>
      </c>
      <c r="G121" s="170" t="s">
        <v>135</v>
      </c>
      <c r="H121" s="190"/>
      <c r="I121" s="169" t="s">
        <v>135</v>
      </c>
      <c r="J121" s="170" t="s">
        <v>135</v>
      </c>
    </row>
    <row r="122" spans="1:10">
      <c r="A122" s="124"/>
      <c r="B122" s="128"/>
      <c r="C122" s="126"/>
      <c r="D122" s="144"/>
      <c r="E122" s="151"/>
      <c r="F122" s="126"/>
      <c r="G122" s="135"/>
      <c r="H122" s="151"/>
      <c r="I122" s="126"/>
      <c r="J122" s="135"/>
    </row>
    <row r="123" spans="1:10">
      <c r="A123" s="112"/>
      <c r="B123" s="113" t="s">
        <v>21</v>
      </c>
      <c r="C123" s="113">
        <v>1369.9999999999998</v>
      </c>
      <c r="D123" s="144">
        <v>55</v>
      </c>
      <c r="E123" s="145"/>
      <c r="F123" s="113">
        <v>1303.0000000000002</v>
      </c>
      <c r="G123" s="144">
        <v>61</v>
      </c>
      <c r="H123" s="145"/>
      <c r="I123" s="113">
        <v>2673.0000000000005</v>
      </c>
      <c r="J123" s="144">
        <v>58</v>
      </c>
    </row>
    <row r="124" spans="1:10">
      <c r="A124" s="115"/>
      <c r="B124" s="116" t="s">
        <v>229</v>
      </c>
      <c r="C124" s="116">
        <v>230</v>
      </c>
      <c r="D124" s="144">
        <v>58</v>
      </c>
      <c r="E124" s="147"/>
      <c r="F124" s="116">
        <v>247</v>
      </c>
      <c r="G124" s="146">
        <v>61</v>
      </c>
      <c r="H124" s="147"/>
      <c r="I124" s="116">
        <v>477</v>
      </c>
      <c r="J124" s="146">
        <v>59</v>
      </c>
    </row>
    <row r="125" spans="1:10">
      <c r="A125" s="115"/>
      <c r="B125" s="116" t="s">
        <v>230</v>
      </c>
      <c r="C125" s="116">
        <v>1013</v>
      </c>
      <c r="D125" s="144">
        <v>55</v>
      </c>
      <c r="E125" s="147"/>
      <c r="F125" s="116">
        <v>942.99999999999977</v>
      </c>
      <c r="G125" s="146">
        <v>61</v>
      </c>
      <c r="H125" s="147"/>
      <c r="I125" s="116">
        <v>1955.9999999999998</v>
      </c>
      <c r="J125" s="146">
        <v>58</v>
      </c>
    </row>
    <row r="126" spans="1:10">
      <c r="A126" s="124"/>
      <c r="B126" s="128"/>
      <c r="C126" s="126"/>
      <c r="D126" s="144"/>
      <c r="E126" s="151"/>
      <c r="F126" s="126"/>
      <c r="G126" s="135"/>
      <c r="H126" s="151"/>
      <c r="I126" s="126"/>
      <c r="J126" s="135"/>
    </row>
    <row r="127" spans="1:10">
      <c r="A127" s="112"/>
      <c r="B127" s="113" t="s">
        <v>231</v>
      </c>
      <c r="C127" s="166" t="s">
        <v>135</v>
      </c>
      <c r="D127" s="167" t="s">
        <v>135</v>
      </c>
      <c r="E127" s="189"/>
      <c r="F127" s="166" t="s">
        <v>135</v>
      </c>
      <c r="G127" s="167" t="s">
        <v>135</v>
      </c>
      <c r="H127" s="189"/>
      <c r="I127" s="166" t="s">
        <v>135</v>
      </c>
      <c r="J127" s="167" t="s">
        <v>135</v>
      </c>
    </row>
    <row r="128" spans="1:10" s="179" customFormat="1"/>
    <row r="129" spans="1:10">
      <c r="A129" s="179"/>
      <c r="D129" s="328"/>
      <c r="E129" s="68"/>
      <c r="G129" s="328"/>
      <c r="H129" s="68"/>
      <c r="J129" s="328"/>
    </row>
    <row r="130" spans="1:10">
      <c r="A130" s="179"/>
      <c r="B130" s="136" t="s">
        <v>232</v>
      </c>
      <c r="D130" s="328"/>
      <c r="E130" s="68"/>
      <c r="G130" s="328"/>
      <c r="H130" s="68"/>
      <c r="J130" s="328"/>
    </row>
    <row r="131" spans="1:10">
      <c r="A131" s="179"/>
      <c r="D131" s="328"/>
      <c r="E131" s="68"/>
      <c r="G131" s="328"/>
      <c r="H131" s="68"/>
      <c r="J131" s="328"/>
    </row>
    <row r="132" spans="1:10" ht="25.5">
      <c r="A132" s="179"/>
      <c r="B132" s="141" t="s">
        <v>237</v>
      </c>
      <c r="D132" s="328"/>
      <c r="E132" s="68"/>
      <c r="G132" s="328"/>
      <c r="H132" s="68"/>
      <c r="J132" s="328"/>
    </row>
  </sheetData>
  <mergeCells count="12">
    <mergeCell ref="C1:D3"/>
    <mergeCell ref="F1:G3"/>
    <mergeCell ref="I1:J3"/>
    <mergeCell ref="C4:D4"/>
    <mergeCell ref="F4:G4"/>
    <mergeCell ref="I4:J4"/>
    <mergeCell ref="C39:D39"/>
    <mergeCell ref="F39:G39"/>
    <mergeCell ref="I39:J39"/>
    <mergeCell ref="C71:D71"/>
    <mergeCell ref="F71:G71"/>
    <mergeCell ref="I71:J71"/>
  </mergeCells>
  <conditionalFormatting sqref="A6:J127">
    <cfRule type="expression" dxfId="259" priority="1" stopIfTrue="1">
      <formula>MOD(ROW(),2)=1</formula>
    </cfRule>
  </conditionalFormatting>
  <hyperlinks>
    <hyperlink ref="A4" location="Key!A2" display="Link to Key" xr:uid="{03883378-92E6-44B4-9EE4-BFB9AE72B88E}"/>
    <hyperlink ref="B2" location="'Notes on the data'!A2" display="Link to Notes on the data" xr:uid="{251E370D-A48E-44E5-A0A0-A914F92ED59D}"/>
    <hyperlink ref="A2" location="Contents!A10" display="BACK TO CONTENTS" xr:uid="{ED10735D-9F5C-428F-A9FC-A2957EC1E13C}"/>
    <hyperlink ref="B1" r:id="rId1" xr:uid="{973A8035-0255-4A32-B2F2-5039CA998FED}"/>
    <hyperlink ref="B4" location="Median_age_death!C87" display="Link to Australian and State/ Territory totals" xr:uid="{88B2D0FA-02C4-48CA-8567-D4F199691419}"/>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BF6E-FFEC-4B82-8ABD-7637CE275A1A}">
  <sheetPr codeName="Sheet23"/>
  <dimension ref="A1:AT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customWidth="1"/>
    <col min="33" max="33" width="10.7109375" style="38" customWidth="1"/>
    <col min="34" max="34" width="10.7109375" style="45" customWidth="1"/>
    <col min="35" max="35" width="10.7109375" style="38" customWidth="1"/>
    <col min="36" max="36" width="10.7109375" style="68" customWidth="1"/>
    <col min="37" max="37" width="1.7109375" customWidth="1"/>
    <col min="38" max="38" width="10.7109375" style="38" customWidth="1"/>
    <col min="39" max="39" width="10.7109375" style="45" customWidth="1"/>
    <col min="40" max="40" width="10.7109375" style="38" customWidth="1"/>
    <col min="41" max="41" width="10.7109375" style="68" customWidth="1"/>
    <col min="42" max="42" width="1.7109375" customWidth="1"/>
    <col min="43" max="43" width="10.7109375" style="38" customWidth="1"/>
    <col min="44" max="44" width="10.7109375" style="45" customWidth="1"/>
    <col min="45" max="45" width="10.7109375" style="38" customWidth="1"/>
    <col min="46" max="46" width="10.7109375" style="68" customWidth="1"/>
  </cols>
  <sheetData>
    <row r="1" spans="1:46" ht="30" customHeight="1">
      <c r="A1" s="210" t="s">
        <v>1022</v>
      </c>
      <c r="B1" s="36" t="s">
        <v>79</v>
      </c>
      <c r="C1" s="528" t="s">
        <v>144</v>
      </c>
      <c r="D1" s="528"/>
      <c r="E1" s="528"/>
      <c r="F1" s="528"/>
      <c r="G1" s="251"/>
      <c r="H1" s="528" t="s">
        <v>145</v>
      </c>
      <c r="I1" s="528"/>
      <c r="J1" s="528"/>
      <c r="K1" s="528"/>
      <c r="L1" s="251"/>
      <c r="M1" s="528" t="s">
        <v>146</v>
      </c>
      <c r="N1" s="528"/>
      <c r="O1" s="528"/>
      <c r="P1" s="528"/>
      <c r="Q1" s="251"/>
      <c r="R1" s="528" t="s">
        <v>147</v>
      </c>
      <c r="S1" s="528"/>
      <c r="T1" s="528"/>
      <c r="U1" s="528"/>
      <c r="V1" s="251"/>
      <c r="W1" s="528" t="s">
        <v>148</v>
      </c>
      <c r="X1" s="528"/>
      <c r="Y1" s="528"/>
      <c r="Z1" s="528"/>
      <c r="AA1" s="251"/>
      <c r="AB1" s="528" t="s">
        <v>149</v>
      </c>
      <c r="AC1" s="528"/>
      <c r="AD1" s="528"/>
      <c r="AE1" s="528"/>
      <c r="AF1" s="251"/>
      <c r="AG1" s="528" t="s">
        <v>150</v>
      </c>
      <c r="AH1" s="528"/>
      <c r="AI1" s="528"/>
      <c r="AJ1" s="528"/>
      <c r="AK1" s="251"/>
      <c r="AL1" s="528" t="s">
        <v>151</v>
      </c>
      <c r="AM1" s="528"/>
      <c r="AN1" s="528"/>
      <c r="AO1" s="528"/>
      <c r="AP1" s="251"/>
      <c r="AQ1" s="528" t="s">
        <v>152</v>
      </c>
      <c r="AR1" s="528"/>
      <c r="AS1" s="528"/>
      <c r="AT1" s="528"/>
    </row>
    <row r="2" spans="1:46" ht="18" customHeight="1">
      <c r="A2" s="198" t="s">
        <v>54</v>
      </c>
      <c r="B2" s="199" t="s">
        <v>13</v>
      </c>
      <c r="C2" s="528"/>
      <c r="D2" s="528"/>
      <c r="E2" s="528"/>
      <c r="F2" s="528"/>
      <c r="H2" s="528"/>
      <c r="I2" s="528"/>
      <c r="J2" s="528"/>
      <c r="K2" s="528"/>
      <c r="M2" s="528"/>
      <c r="N2" s="528"/>
      <c r="O2" s="528"/>
      <c r="P2" s="528"/>
      <c r="R2" s="528"/>
      <c r="S2" s="528"/>
      <c r="T2" s="528"/>
      <c r="U2" s="528"/>
      <c r="W2" s="528"/>
      <c r="X2" s="528"/>
      <c r="Y2" s="528"/>
      <c r="Z2" s="528"/>
      <c r="AB2" s="528"/>
      <c r="AC2" s="528"/>
      <c r="AD2" s="528"/>
      <c r="AE2" s="528"/>
      <c r="AG2" s="528"/>
      <c r="AH2" s="528"/>
      <c r="AI2" s="528"/>
      <c r="AJ2" s="528"/>
      <c r="AL2" s="528"/>
      <c r="AM2" s="528"/>
      <c r="AN2" s="528"/>
      <c r="AO2" s="528"/>
      <c r="AQ2" s="528"/>
      <c r="AR2" s="528"/>
      <c r="AS2" s="528"/>
      <c r="AT2" s="528"/>
    </row>
    <row r="3" spans="1:46" ht="18" customHeight="1">
      <c r="A3" s="198"/>
      <c r="B3" s="15"/>
      <c r="C3" s="529"/>
      <c r="D3" s="529"/>
      <c r="E3" s="529"/>
      <c r="F3" s="529"/>
      <c r="H3" s="529"/>
      <c r="I3" s="529"/>
      <c r="J3" s="529"/>
      <c r="K3" s="529"/>
      <c r="M3" s="529"/>
      <c r="N3" s="529"/>
      <c r="O3" s="529"/>
      <c r="P3" s="529"/>
      <c r="R3" s="529"/>
      <c r="S3" s="529"/>
      <c r="T3" s="529"/>
      <c r="U3" s="529"/>
      <c r="W3" s="529"/>
      <c r="X3" s="529"/>
      <c r="Y3" s="529"/>
      <c r="Z3" s="529"/>
      <c r="AB3" s="529"/>
      <c r="AC3" s="529"/>
      <c r="AD3" s="529"/>
      <c r="AE3" s="529"/>
      <c r="AG3" s="529"/>
      <c r="AH3" s="529"/>
      <c r="AI3" s="529"/>
      <c r="AJ3" s="529"/>
      <c r="AL3" s="529"/>
      <c r="AM3" s="529"/>
      <c r="AN3" s="529"/>
      <c r="AO3" s="529"/>
      <c r="AQ3" s="529"/>
      <c r="AR3" s="529"/>
      <c r="AS3" s="529"/>
      <c r="AT3" s="529"/>
    </row>
    <row r="4" spans="1:46" ht="18" customHeight="1">
      <c r="A4" s="200" t="s">
        <v>12</v>
      </c>
      <c r="B4" s="201" t="s">
        <v>238</v>
      </c>
      <c r="C4" s="539" t="s">
        <v>1009</v>
      </c>
      <c r="D4" s="539"/>
      <c r="E4" s="539"/>
      <c r="F4" s="539"/>
      <c r="H4" s="539" t="s">
        <v>1009</v>
      </c>
      <c r="I4" s="539"/>
      <c r="J4" s="539"/>
      <c r="K4" s="539"/>
      <c r="M4" s="539" t="s">
        <v>1009</v>
      </c>
      <c r="N4" s="539"/>
      <c r="O4" s="539"/>
      <c r="P4" s="539"/>
      <c r="R4" s="539" t="s">
        <v>1009</v>
      </c>
      <c r="S4" s="539"/>
      <c r="T4" s="539"/>
      <c r="U4" s="539"/>
      <c r="W4" s="539" t="s">
        <v>1009</v>
      </c>
      <c r="X4" s="539"/>
      <c r="Y4" s="539"/>
      <c r="Z4" s="539"/>
      <c r="AB4" s="539" t="s">
        <v>1009</v>
      </c>
      <c r="AC4" s="539"/>
      <c r="AD4" s="539"/>
      <c r="AE4" s="539"/>
      <c r="AG4" s="539" t="s">
        <v>1009</v>
      </c>
      <c r="AH4" s="539"/>
      <c r="AI4" s="539"/>
      <c r="AJ4" s="539"/>
      <c r="AL4" s="539" t="s">
        <v>1009</v>
      </c>
      <c r="AM4" s="539"/>
      <c r="AN4" s="539"/>
      <c r="AO4" s="539"/>
      <c r="AQ4" s="539" t="s">
        <v>1009</v>
      </c>
      <c r="AR4" s="539"/>
      <c r="AS4" s="539"/>
      <c r="AT4" s="539"/>
    </row>
    <row r="5" spans="1:46" ht="39" customHeight="1">
      <c r="A5" s="58" t="s">
        <v>137</v>
      </c>
      <c r="B5" s="58" t="s">
        <v>138</v>
      </c>
      <c r="C5" s="104" t="s">
        <v>14</v>
      </c>
      <c r="D5" s="89" t="s">
        <v>110</v>
      </c>
      <c r="E5" s="104" t="s">
        <v>42</v>
      </c>
      <c r="F5" s="220" t="s">
        <v>38</v>
      </c>
      <c r="G5" s="68"/>
      <c r="H5" s="104" t="s">
        <v>14</v>
      </c>
      <c r="I5" s="89" t="s">
        <v>110</v>
      </c>
      <c r="J5" s="104" t="s">
        <v>42</v>
      </c>
      <c r="K5" s="220" t="s">
        <v>38</v>
      </c>
      <c r="L5" s="68"/>
      <c r="M5" s="104" t="s">
        <v>14</v>
      </c>
      <c r="N5" s="89" t="s">
        <v>110</v>
      </c>
      <c r="O5" s="104" t="s">
        <v>42</v>
      </c>
      <c r="P5" s="220" t="s">
        <v>38</v>
      </c>
      <c r="Q5" s="68"/>
      <c r="R5" s="104" t="s">
        <v>14</v>
      </c>
      <c r="S5" s="89" t="s">
        <v>110</v>
      </c>
      <c r="T5" s="104" t="s">
        <v>42</v>
      </c>
      <c r="U5" s="220" t="s">
        <v>38</v>
      </c>
      <c r="V5" s="68"/>
      <c r="W5" s="104" t="s">
        <v>14</v>
      </c>
      <c r="X5" s="89" t="s">
        <v>110</v>
      </c>
      <c r="Y5" s="104" t="s">
        <v>42</v>
      </c>
      <c r="Z5" s="220" t="s">
        <v>38</v>
      </c>
      <c r="AA5" s="68"/>
      <c r="AB5" s="104" t="s">
        <v>14</v>
      </c>
      <c r="AC5" s="89" t="s">
        <v>110</v>
      </c>
      <c r="AD5" s="104" t="s">
        <v>42</v>
      </c>
      <c r="AE5" s="220" t="s">
        <v>38</v>
      </c>
      <c r="AF5" s="68"/>
      <c r="AG5" s="104" t="s">
        <v>14</v>
      </c>
      <c r="AH5" s="89" t="s">
        <v>110</v>
      </c>
      <c r="AI5" s="104" t="s">
        <v>42</v>
      </c>
      <c r="AJ5" s="220" t="s">
        <v>38</v>
      </c>
      <c r="AK5" s="68"/>
      <c r="AL5" s="104" t="s">
        <v>14</v>
      </c>
      <c r="AM5" s="89" t="s">
        <v>110</v>
      </c>
      <c r="AN5" s="104" t="s">
        <v>42</v>
      </c>
      <c r="AO5" s="220" t="s">
        <v>38</v>
      </c>
      <c r="AP5" s="68"/>
      <c r="AQ5" s="104" t="s">
        <v>14</v>
      </c>
      <c r="AR5" s="89" t="s">
        <v>110</v>
      </c>
      <c r="AS5" s="104" t="s">
        <v>42</v>
      </c>
      <c r="AT5" s="220" t="s">
        <v>38</v>
      </c>
    </row>
    <row r="6" spans="1:46" ht="12.75" customHeight="1">
      <c r="A6" s="47" t="s">
        <v>136</v>
      </c>
    </row>
    <row r="7" spans="1:46" ht="12.95" customHeight="1">
      <c r="A7" s="110" t="s">
        <v>204</v>
      </c>
      <c r="B7" s="48" t="s">
        <v>127</v>
      </c>
      <c r="C7" s="38">
        <v>133.62459306565279</v>
      </c>
      <c r="D7" s="45">
        <v>79.481022815989007</v>
      </c>
      <c r="E7" s="307">
        <v>41.609418015656843</v>
      </c>
      <c r="F7" s="85" t="s">
        <v>134</v>
      </c>
      <c r="G7" s="38"/>
      <c r="H7" s="38">
        <v>94.962282586756217</v>
      </c>
      <c r="I7" s="45">
        <v>62.387720694452611</v>
      </c>
      <c r="J7" s="307">
        <v>50.284550358968296</v>
      </c>
      <c r="K7" s="85" t="s">
        <v>134</v>
      </c>
      <c r="L7" s="45"/>
      <c r="M7" s="38">
        <v>228.58687565240899</v>
      </c>
      <c r="N7" s="45">
        <v>71.302531483308798</v>
      </c>
      <c r="O7" s="307">
        <v>45.143198116370655</v>
      </c>
      <c r="P7" s="85" t="s">
        <v>134</v>
      </c>
      <c r="Q7" s="38"/>
      <c r="R7" s="38">
        <v>210.107133765074</v>
      </c>
      <c r="S7" s="45">
        <v>119.4488061312106</v>
      </c>
      <c r="T7" s="307">
        <v>44.564046550451906</v>
      </c>
      <c r="U7" s="85" t="s">
        <v>134</v>
      </c>
      <c r="V7" s="68"/>
      <c r="W7" s="38">
        <v>135.41113058969506</v>
      </c>
      <c r="X7" s="45">
        <v>85.449020130978255</v>
      </c>
      <c r="Y7" s="307">
        <v>45.972230283873706</v>
      </c>
      <c r="Z7" s="85" t="s">
        <v>134</v>
      </c>
      <c r="AB7" s="38">
        <v>345.51826435476903</v>
      </c>
      <c r="AC7" s="45">
        <v>103.29527463279905</v>
      </c>
      <c r="AD7" s="307">
        <v>45.4502628757648</v>
      </c>
      <c r="AE7" s="85" t="s">
        <v>134</v>
      </c>
      <c r="AF7" s="38"/>
      <c r="AG7" s="38">
        <v>277.08643598379092</v>
      </c>
      <c r="AH7" s="45">
        <v>153.74705098631094</v>
      </c>
      <c r="AI7" s="307">
        <v>45.347830275829345</v>
      </c>
      <c r="AJ7" s="85" t="s">
        <v>134</v>
      </c>
      <c r="AK7" s="45"/>
      <c r="AL7" s="38">
        <v>186.83726253454256</v>
      </c>
      <c r="AM7" s="45">
        <v>114.04693181730346</v>
      </c>
      <c r="AN7" s="307">
        <v>45.388706131096875</v>
      </c>
      <c r="AO7" s="85" t="s">
        <v>134</v>
      </c>
      <c r="AQ7" s="38">
        <v>463.92369851833348</v>
      </c>
      <c r="AR7" s="45">
        <v>135.34243498409177</v>
      </c>
      <c r="AS7" s="307">
        <v>45.816496313532632</v>
      </c>
      <c r="AT7" s="85" t="s">
        <v>134</v>
      </c>
    </row>
    <row r="8" spans="1:46" ht="12.95" customHeight="1">
      <c r="A8" s="49"/>
      <c r="B8" s="48" t="s">
        <v>128</v>
      </c>
      <c r="C8" s="38">
        <v>223.28113107282576</v>
      </c>
      <c r="D8" s="45">
        <v>144.08291232229155</v>
      </c>
      <c r="E8" s="307">
        <v>75.429403338345324</v>
      </c>
      <c r="F8" s="85" t="s">
        <v>134</v>
      </c>
      <c r="G8" s="38"/>
      <c r="H8" s="38">
        <v>120.8510135022336</v>
      </c>
      <c r="I8" s="45">
        <v>82.554921486120165</v>
      </c>
      <c r="J8" s="307">
        <v>66.539329544998154</v>
      </c>
      <c r="K8" s="85" t="s">
        <v>134</v>
      </c>
      <c r="L8" s="45"/>
      <c r="M8" s="38">
        <v>344.13214457505933</v>
      </c>
      <c r="N8" s="45">
        <v>114.09764050859023</v>
      </c>
      <c r="O8" s="307">
        <v>72.237721199218015</v>
      </c>
      <c r="P8" s="85" t="s">
        <v>134</v>
      </c>
      <c r="Q8" s="38"/>
      <c r="R8" s="38">
        <v>335.68451911370528</v>
      </c>
      <c r="S8" s="45">
        <v>205.11028298205088</v>
      </c>
      <c r="T8" s="307">
        <v>76.522691978586124</v>
      </c>
      <c r="U8" s="85" t="s">
        <v>134</v>
      </c>
      <c r="V8" s="68"/>
      <c r="W8" s="38">
        <v>210.61571461727016</v>
      </c>
      <c r="X8" s="45">
        <v>134.62134868410462</v>
      </c>
      <c r="Y8" s="307">
        <v>72.427321382327278</v>
      </c>
      <c r="Z8" s="85" t="s">
        <v>134</v>
      </c>
      <c r="AB8" s="38">
        <v>546.30023373097538</v>
      </c>
      <c r="AC8" s="45">
        <v>170.57350769193889</v>
      </c>
      <c r="AD8" s="307">
        <v>75.052908197392483</v>
      </c>
      <c r="AE8" s="85" t="s">
        <v>134</v>
      </c>
      <c r="AF8" s="38"/>
      <c r="AG8" s="38">
        <v>447.91060397355301</v>
      </c>
      <c r="AH8" s="45">
        <v>265.67551479015236</v>
      </c>
      <c r="AI8" s="307">
        <v>78.361230838958392</v>
      </c>
      <c r="AJ8" s="85" t="s">
        <v>134</v>
      </c>
      <c r="AK8" s="45"/>
      <c r="AL8" s="38">
        <v>301.95365364219276</v>
      </c>
      <c r="AM8" s="45">
        <v>187.96820323524261</v>
      </c>
      <c r="AN8" s="307">
        <v>74.808093498752768</v>
      </c>
      <c r="AO8" s="85" t="s">
        <v>134</v>
      </c>
      <c r="AQ8" s="38">
        <v>749.8642576157456</v>
      </c>
      <c r="AR8" s="45">
        <v>228.54634415228787</v>
      </c>
      <c r="AS8" s="307">
        <v>77.368142043221326</v>
      </c>
      <c r="AT8" s="85" t="s">
        <v>134</v>
      </c>
    </row>
    <row r="9" spans="1:46" ht="12.95" customHeight="1">
      <c r="A9" s="49"/>
      <c r="B9" s="48" t="s">
        <v>129</v>
      </c>
      <c r="C9" s="38">
        <v>247.60001458683496</v>
      </c>
      <c r="D9" s="45">
        <v>153.69460808099365</v>
      </c>
      <c r="E9" s="307">
        <v>80.461259402768007</v>
      </c>
      <c r="F9" s="85" t="s">
        <v>134</v>
      </c>
      <c r="G9" s="38"/>
      <c r="H9" s="38">
        <v>158.40952820814937</v>
      </c>
      <c r="I9" s="45">
        <v>95.856715726802122</v>
      </c>
      <c r="J9" s="307">
        <v>77.260585826118884</v>
      </c>
      <c r="K9" s="85" t="s">
        <v>134</v>
      </c>
      <c r="L9" s="45"/>
      <c r="M9" s="38">
        <v>406.00954279498433</v>
      </c>
      <c r="N9" s="45">
        <v>124.2789313966986</v>
      </c>
      <c r="O9" s="307">
        <v>78.683719988894467</v>
      </c>
      <c r="P9" s="85" t="s">
        <v>134</v>
      </c>
      <c r="Q9" s="38"/>
      <c r="R9" s="38">
        <v>380.83506112160563</v>
      </c>
      <c r="S9" s="45">
        <v>225.35402898213982</v>
      </c>
      <c r="T9" s="307">
        <v>84.075243304319031</v>
      </c>
      <c r="U9" s="85" t="s">
        <v>134</v>
      </c>
      <c r="V9" s="68"/>
      <c r="W9" s="38">
        <v>260.98552556442843</v>
      </c>
      <c r="X9" s="45">
        <v>149.22269909676399</v>
      </c>
      <c r="Y9" s="307">
        <v>80.28296024860559</v>
      </c>
      <c r="Z9" s="85" t="s">
        <v>134</v>
      </c>
      <c r="AB9" s="38">
        <v>641.82058668603395</v>
      </c>
      <c r="AC9" s="45">
        <v>186.37425755901373</v>
      </c>
      <c r="AD9" s="307">
        <v>82.005290459269219</v>
      </c>
      <c r="AE9" s="85" t="s">
        <v>134</v>
      </c>
      <c r="AF9" s="38"/>
      <c r="AG9" s="38">
        <v>494.44344838018088</v>
      </c>
      <c r="AH9" s="45">
        <v>284.87162194399264</v>
      </c>
      <c r="AI9" s="307">
        <v>84.023139822477617</v>
      </c>
      <c r="AJ9" s="85" t="s">
        <v>134</v>
      </c>
      <c r="AK9" s="45"/>
      <c r="AL9" s="38">
        <v>357.37638042219152</v>
      </c>
      <c r="AM9" s="45">
        <v>197.68508381164202</v>
      </c>
      <c r="AN9" s="307">
        <v>78.675243889959006</v>
      </c>
      <c r="AO9" s="85" t="s">
        <v>134</v>
      </c>
      <c r="AQ9" s="38">
        <v>851.8198288023724</v>
      </c>
      <c r="AR9" s="45">
        <v>240.01999699506453</v>
      </c>
      <c r="AS9" s="307">
        <v>81.252234813058209</v>
      </c>
      <c r="AT9" s="85" t="s">
        <v>134</v>
      </c>
    </row>
    <row r="10" spans="1:46" ht="12.95" customHeight="1">
      <c r="A10" s="49"/>
      <c r="B10" s="48" t="s">
        <v>130</v>
      </c>
      <c r="C10" s="38">
        <v>251.29881938232865</v>
      </c>
      <c r="D10" s="45">
        <v>169.94754245376299</v>
      </c>
      <c r="E10" s="307">
        <v>88.969896009814192</v>
      </c>
      <c r="F10" s="86"/>
      <c r="G10" s="38"/>
      <c r="H10" s="38">
        <v>152.61553583152053</v>
      </c>
      <c r="I10" s="45">
        <v>102.31417501520791</v>
      </c>
      <c r="J10" s="307">
        <v>82.465302926926526</v>
      </c>
      <c r="K10" s="85" t="s">
        <v>39</v>
      </c>
      <c r="L10" s="45"/>
      <c r="M10" s="38">
        <v>403.91435521384915</v>
      </c>
      <c r="N10" s="45">
        <v>135.74977572149319</v>
      </c>
      <c r="O10" s="307">
        <v>85.94616337125133</v>
      </c>
      <c r="P10" s="86" t="s">
        <v>134</v>
      </c>
      <c r="Q10" s="38"/>
      <c r="R10" s="38">
        <v>355.68685490142695</v>
      </c>
      <c r="S10" s="45">
        <v>234.91146287090086</v>
      </c>
      <c r="T10" s="307">
        <v>87.640937617360194</v>
      </c>
      <c r="U10" s="86" t="s">
        <v>39</v>
      </c>
      <c r="V10" s="68"/>
      <c r="W10" s="38">
        <v>228.63248304026624</v>
      </c>
      <c r="X10" s="45">
        <v>145.68432209737119</v>
      </c>
      <c r="Y10" s="307">
        <v>78.379286198301585</v>
      </c>
      <c r="Z10" s="86" t="s">
        <v>134</v>
      </c>
      <c r="AB10" s="38">
        <v>584.31933794169322</v>
      </c>
      <c r="AC10" s="45">
        <v>189.15789881120025</v>
      </c>
      <c r="AD10" s="307">
        <v>83.230101827586438</v>
      </c>
      <c r="AE10" s="86" t="s">
        <v>134</v>
      </c>
      <c r="AF10" s="38"/>
      <c r="AG10" s="38">
        <v>442.30761746759697</v>
      </c>
      <c r="AH10" s="45">
        <v>291.83095311541013</v>
      </c>
      <c r="AI10" s="307">
        <v>86.075800779355603</v>
      </c>
      <c r="AJ10" s="86" t="s">
        <v>134</v>
      </c>
      <c r="AK10" s="45"/>
      <c r="AL10" s="38">
        <v>323.50751076563694</v>
      </c>
      <c r="AM10" s="45">
        <v>208.60065968177005</v>
      </c>
      <c r="AN10" s="307">
        <v>83.019454273580777</v>
      </c>
      <c r="AO10" s="86" t="s">
        <v>134</v>
      </c>
      <c r="AQ10" s="38">
        <v>765.81512823323396</v>
      </c>
      <c r="AR10" s="45">
        <v>248.49150196678698</v>
      </c>
      <c r="AS10" s="307">
        <v>84.120032162445455</v>
      </c>
      <c r="AT10" s="86" t="s">
        <v>134</v>
      </c>
    </row>
    <row r="11" spans="1:46" ht="12.95" customHeight="1">
      <c r="A11" s="49"/>
      <c r="B11" s="48" t="s">
        <v>131</v>
      </c>
      <c r="C11" s="38">
        <v>287.86872888342037</v>
      </c>
      <c r="D11" s="45">
        <v>170.8146541629776</v>
      </c>
      <c r="E11" s="307">
        <v>89.423841018278821</v>
      </c>
      <c r="F11" s="85"/>
      <c r="G11" s="38"/>
      <c r="H11" s="38">
        <v>200.16163987134024</v>
      </c>
      <c r="I11" s="45">
        <v>130.31906178471553</v>
      </c>
      <c r="J11" s="307">
        <v>105.0372629758489</v>
      </c>
      <c r="K11" s="85"/>
      <c r="L11" s="45"/>
      <c r="M11" s="38">
        <v>488.03036875476067</v>
      </c>
      <c r="N11" s="45">
        <v>151.8691872165542</v>
      </c>
      <c r="O11" s="307">
        <v>96.151716687562185</v>
      </c>
      <c r="P11" s="85"/>
      <c r="Q11" s="38"/>
      <c r="R11" s="38">
        <v>442.03254254518117</v>
      </c>
      <c r="S11" s="45">
        <v>263.11590396571677</v>
      </c>
      <c r="T11" s="307">
        <v>98.163470797793892</v>
      </c>
      <c r="U11" s="85"/>
      <c r="V11" s="68"/>
      <c r="W11" s="38">
        <v>318.57957518536091</v>
      </c>
      <c r="X11" s="45">
        <v>197.38972241559068</v>
      </c>
      <c r="Y11" s="307">
        <v>106.19718939608576</v>
      </c>
      <c r="Z11" s="85"/>
      <c r="AB11" s="38">
        <v>760.61211773054197</v>
      </c>
      <c r="AC11" s="45">
        <v>231.34387224163436</v>
      </c>
      <c r="AD11" s="307">
        <v>101.79206982563119</v>
      </c>
      <c r="AE11" s="85"/>
      <c r="AF11" s="38"/>
      <c r="AG11" s="38">
        <v>584.72921657708946</v>
      </c>
      <c r="AH11" s="45">
        <v>347.36360865363588</v>
      </c>
      <c r="AI11" s="307">
        <v>102.45520722623291</v>
      </c>
      <c r="AJ11" s="85"/>
      <c r="AK11" s="45"/>
      <c r="AL11" s="38">
        <v>451.23197457363352</v>
      </c>
      <c r="AM11" s="45">
        <v>268.69886038485549</v>
      </c>
      <c r="AN11" s="307">
        <v>106.93749860194347</v>
      </c>
      <c r="AO11" s="85"/>
      <c r="AQ11" s="38">
        <v>1035.9611911507229</v>
      </c>
      <c r="AR11" s="45">
        <v>309.03456948649153</v>
      </c>
      <c r="AS11" s="307">
        <v>104.61523922852598</v>
      </c>
      <c r="AT11" s="85"/>
    </row>
    <row r="12" spans="1:46" ht="12.95" customHeight="1">
      <c r="A12" s="50"/>
      <c r="B12" s="51" t="s">
        <v>132</v>
      </c>
      <c r="D12" s="53">
        <v>2.149125012626476</v>
      </c>
      <c r="E12" s="68"/>
      <c r="F12"/>
      <c r="G12" s="38"/>
      <c r="I12" s="53">
        <v>2.0888575561681519</v>
      </c>
      <c r="J12" s="68"/>
      <c r="K12"/>
      <c r="L12" s="45"/>
      <c r="N12" s="53">
        <v>2.1299270033926527</v>
      </c>
      <c r="O12" s="68"/>
      <c r="P12"/>
      <c r="Q12" s="38"/>
      <c r="S12" s="53">
        <v>2.2027503872804939</v>
      </c>
      <c r="T12" s="68"/>
      <c r="U12"/>
      <c r="V12" s="68"/>
      <c r="X12" s="53">
        <v>2.3100290923526927</v>
      </c>
      <c r="Y12" s="68"/>
      <c r="Z12"/>
      <c r="AC12" s="53">
        <v>2.2396365474028799</v>
      </c>
      <c r="AD12" s="68"/>
      <c r="AE12"/>
      <c r="AF12" s="38"/>
      <c r="AH12" s="53">
        <v>2.2593188384768683</v>
      </c>
      <c r="AI12" s="68"/>
      <c r="AJ12"/>
      <c r="AK12" s="45"/>
      <c r="AM12" s="53">
        <v>2.3560376075289375</v>
      </c>
      <c r="AN12" s="68"/>
      <c r="AO12"/>
      <c r="AR12" s="53">
        <v>2.2833531074183471</v>
      </c>
      <c r="AS12" s="68"/>
      <c r="AT12"/>
    </row>
    <row r="13" spans="1:46" ht="12.95" customHeight="1">
      <c r="A13" s="111"/>
      <c r="D13" s="38"/>
      <c r="E13" s="68"/>
      <c r="F13"/>
      <c r="G13" s="38"/>
      <c r="I13" s="38"/>
      <c r="J13" s="68"/>
      <c r="K13"/>
      <c r="L13" s="45"/>
      <c r="N13" s="38"/>
      <c r="O13" s="68"/>
      <c r="P13"/>
      <c r="Q13" s="38"/>
      <c r="S13" s="38"/>
      <c r="T13" s="68"/>
      <c r="U13"/>
      <c r="V13" s="68"/>
      <c r="X13" s="38"/>
      <c r="Y13" s="68"/>
      <c r="Z13"/>
      <c r="AC13" s="38"/>
      <c r="AD13" s="68"/>
      <c r="AE13"/>
      <c r="AF13" s="38"/>
      <c r="AH13" s="38"/>
      <c r="AI13" s="68"/>
      <c r="AJ13"/>
      <c r="AK13" s="45"/>
      <c r="AM13" s="38"/>
      <c r="AN13" s="68"/>
      <c r="AO13"/>
      <c r="AR13" s="38"/>
      <c r="AS13" s="68"/>
      <c r="AT13"/>
    </row>
    <row r="14" spans="1:46" ht="12.95" customHeight="1">
      <c r="A14" s="49"/>
      <c r="D14" s="38"/>
      <c r="E14" s="68"/>
      <c r="F14"/>
      <c r="G14" s="38"/>
      <c r="I14" s="38"/>
      <c r="J14" s="68"/>
      <c r="K14"/>
      <c r="L14" s="45"/>
      <c r="N14" s="38"/>
      <c r="O14" s="68"/>
      <c r="P14"/>
      <c r="Q14" s="38"/>
      <c r="S14" s="38"/>
      <c r="T14" s="68"/>
      <c r="U14"/>
      <c r="V14" s="68"/>
      <c r="X14" s="38"/>
      <c r="Y14" s="68"/>
      <c r="Z14"/>
      <c r="AC14" s="38"/>
      <c r="AD14" s="68"/>
      <c r="AE14"/>
      <c r="AF14" s="38"/>
      <c r="AH14" s="38"/>
      <c r="AI14" s="68"/>
      <c r="AJ14"/>
      <c r="AK14" s="45"/>
      <c r="AM14" s="38"/>
      <c r="AN14" s="68"/>
      <c r="AO14"/>
      <c r="AR14" s="38"/>
      <c r="AS14" s="68"/>
      <c r="AT14"/>
    </row>
    <row r="15" spans="1:46" ht="12.95" customHeight="1">
      <c r="A15" s="110" t="s">
        <v>205</v>
      </c>
      <c r="B15" s="48" t="s">
        <v>127</v>
      </c>
      <c r="C15" s="38">
        <v>272.96176921084964</v>
      </c>
      <c r="D15" s="45">
        <v>107.64778282455664</v>
      </c>
      <c r="E15" s="307">
        <v>56.355107613242239</v>
      </c>
      <c r="F15" s="85" t="s">
        <v>134</v>
      </c>
      <c r="G15" s="38"/>
      <c r="H15" s="38">
        <v>159.48057027213471</v>
      </c>
      <c r="I15" s="45">
        <v>65.239308857154754</v>
      </c>
      <c r="J15" s="307">
        <v>52.58293258826464</v>
      </c>
      <c r="K15" s="85" t="s">
        <v>134</v>
      </c>
      <c r="L15" s="45"/>
      <c r="M15" s="38">
        <v>432.44233948298438</v>
      </c>
      <c r="N15" s="45">
        <v>86.810285711229966</v>
      </c>
      <c r="O15" s="307">
        <v>54.961497788029703</v>
      </c>
      <c r="P15" s="85" t="s">
        <v>134</v>
      </c>
      <c r="Q15" s="38"/>
      <c r="R15" s="38">
        <v>442.33499628545019</v>
      </c>
      <c r="S15" s="45">
        <v>160.63394801257655</v>
      </c>
      <c r="T15" s="307">
        <v>59.929428921641602</v>
      </c>
      <c r="U15" s="85" t="s">
        <v>134</v>
      </c>
      <c r="V15" s="68"/>
      <c r="W15" s="38">
        <v>277.52423875810024</v>
      </c>
      <c r="X15" s="45">
        <v>104.20002703367803</v>
      </c>
      <c r="Y15" s="307">
        <v>56.060416269670689</v>
      </c>
      <c r="Z15" s="85" t="s">
        <v>134</v>
      </c>
      <c r="AB15" s="38">
        <v>719.8592350435506</v>
      </c>
      <c r="AC15" s="45">
        <v>132.87773075461499</v>
      </c>
      <c r="AD15" s="307">
        <v>58.46664152451654</v>
      </c>
      <c r="AE15" s="85" t="s">
        <v>134</v>
      </c>
      <c r="AF15" s="38"/>
      <c r="AG15" s="38">
        <v>591.74092322414378</v>
      </c>
      <c r="AH15" s="45">
        <v>205.71146583119298</v>
      </c>
      <c r="AI15" s="307">
        <v>60.674780937005337</v>
      </c>
      <c r="AJ15" s="85" t="s">
        <v>134</v>
      </c>
      <c r="AK15" s="45"/>
      <c r="AL15" s="38">
        <v>412.66944366559841</v>
      </c>
      <c r="AM15" s="45">
        <v>148.80811994234392</v>
      </c>
      <c r="AN15" s="307">
        <v>59.223057721569504</v>
      </c>
      <c r="AO15" s="85" t="s">
        <v>134</v>
      </c>
      <c r="AQ15" s="38">
        <v>1004.4103668897421</v>
      </c>
      <c r="AR15" s="45">
        <v>178.08609954984834</v>
      </c>
      <c r="AS15" s="307">
        <v>60.286200144663269</v>
      </c>
      <c r="AT15" s="85" t="s">
        <v>134</v>
      </c>
    </row>
    <row r="16" spans="1:46" ht="12.95" customHeight="1">
      <c r="A16" s="49"/>
      <c r="B16" s="48" t="s">
        <v>128</v>
      </c>
      <c r="C16" s="38">
        <v>329.33099930251018</v>
      </c>
      <c r="D16" s="45">
        <v>132.0349396106698</v>
      </c>
      <c r="E16" s="307">
        <v>69.122122492706168</v>
      </c>
      <c r="F16" s="85" t="s">
        <v>134</v>
      </c>
      <c r="G16" s="38"/>
      <c r="H16" s="38">
        <v>217.17971626722769</v>
      </c>
      <c r="I16" s="45">
        <v>86.534009323582751</v>
      </c>
      <c r="J16" s="307">
        <v>69.746477370218145</v>
      </c>
      <c r="K16" s="85" t="s">
        <v>134</v>
      </c>
      <c r="L16" s="45"/>
      <c r="M16" s="38">
        <v>546.51071556973773</v>
      </c>
      <c r="N16" s="45">
        <v>109.21897754378831</v>
      </c>
      <c r="O16" s="307">
        <v>69.148932566031704</v>
      </c>
      <c r="P16" s="85" t="s">
        <v>134</v>
      </c>
      <c r="Q16" s="38"/>
      <c r="R16" s="38">
        <v>499.5385990913104</v>
      </c>
      <c r="S16" s="45">
        <v>182.06832561296957</v>
      </c>
      <c r="T16" s="307">
        <v>67.926181941630929</v>
      </c>
      <c r="U16" s="85" t="s">
        <v>134</v>
      </c>
      <c r="V16" s="68"/>
      <c r="W16" s="38">
        <v>341.60491842915405</v>
      </c>
      <c r="X16" s="45">
        <v>123.86592549905131</v>
      </c>
      <c r="Y16" s="307">
        <v>66.640820955454288</v>
      </c>
      <c r="Z16" s="85" t="s">
        <v>134</v>
      </c>
      <c r="AB16" s="38">
        <v>841.14351752046434</v>
      </c>
      <c r="AC16" s="45">
        <v>152.87274459493031</v>
      </c>
      <c r="AD16" s="307">
        <v>67.264513822910374</v>
      </c>
      <c r="AE16" s="85" t="s">
        <v>134</v>
      </c>
      <c r="AF16" s="38"/>
      <c r="AG16" s="38">
        <v>673.26244665972138</v>
      </c>
      <c r="AH16" s="45">
        <v>231.57815472255999</v>
      </c>
      <c r="AI16" s="307">
        <v>68.304183973476142</v>
      </c>
      <c r="AJ16" s="85" t="s">
        <v>134</v>
      </c>
      <c r="AK16" s="45"/>
      <c r="AL16" s="38">
        <v>492.78392740716413</v>
      </c>
      <c r="AM16" s="45">
        <v>169.28412775616678</v>
      </c>
      <c r="AN16" s="307">
        <v>67.372154646758702</v>
      </c>
      <c r="AO16" s="85" t="s">
        <v>134</v>
      </c>
      <c r="AQ16" s="38">
        <v>1166.0463740668856</v>
      </c>
      <c r="AR16" s="45">
        <v>200.27343611419602</v>
      </c>
      <c r="AS16" s="307">
        <v>67.797118830491769</v>
      </c>
      <c r="AT16" s="85" t="s">
        <v>134</v>
      </c>
    </row>
    <row r="17" spans="1:46" ht="12.95" customHeight="1">
      <c r="A17" s="49"/>
      <c r="B17" s="48" t="s">
        <v>129</v>
      </c>
      <c r="C17" s="38">
        <v>495.21463954541616</v>
      </c>
      <c r="D17" s="45">
        <v>201.8130663930238</v>
      </c>
      <c r="E17" s="307">
        <v>105.65193983487042</v>
      </c>
      <c r="F17" s="85"/>
      <c r="G17" s="38"/>
      <c r="H17" s="38">
        <v>291.72084553520654</v>
      </c>
      <c r="I17" s="45">
        <v>116.1337413836074</v>
      </c>
      <c r="J17" s="307">
        <v>93.603883937030318</v>
      </c>
      <c r="K17" s="85"/>
      <c r="L17" s="45"/>
      <c r="M17" s="38">
        <v>786.9354850806227</v>
      </c>
      <c r="N17" s="45">
        <v>158.45280227542378</v>
      </c>
      <c r="O17" s="307">
        <v>100.31994792342012</v>
      </c>
      <c r="P17" s="85"/>
      <c r="Q17" s="38"/>
      <c r="R17" s="38">
        <v>766.9672107127235</v>
      </c>
      <c r="S17" s="45">
        <v>277.40479435237791</v>
      </c>
      <c r="T17" s="307">
        <v>103.49438030597264</v>
      </c>
      <c r="U17" s="85"/>
      <c r="V17" s="68"/>
      <c r="W17" s="38">
        <v>521.31061337715153</v>
      </c>
      <c r="X17" s="45">
        <v>185.07881259450059</v>
      </c>
      <c r="Y17" s="307">
        <v>99.573825190953386</v>
      </c>
      <c r="Z17" s="85"/>
      <c r="AB17" s="38">
        <v>1288.2778240898751</v>
      </c>
      <c r="AC17" s="45">
        <v>230.78108211304416</v>
      </c>
      <c r="AD17" s="307">
        <v>101.54444030550802</v>
      </c>
      <c r="AE17" s="85"/>
      <c r="AF17" s="38"/>
      <c r="AG17" s="38">
        <v>1033.4812603818436</v>
      </c>
      <c r="AH17" s="45">
        <v>348.81165462668184</v>
      </c>
      <c r="AI17" s="307">
        <v>102.88230968183146</v>
      </c>
      <c r="AJ17" s="85"/>
      <c r="AK17" s="45"/>
      <c r="AL17" s="38">
        <v>760.19434999919122</v>
      </c>
      <c r="AM17" s="45">
        <v>254.68234396625235</v>
      </c>
      <c r="AN17" s="307">
        <v>101.35916751869422</v>
      </c>
      <c r="AO17" s="85"/>
      <c r="AQ17" s="38">
        <v>1793.6756103810346</v>
      </c>
      <c r="AR17" s="45">
        <v>300.91806265002458</v>
      </c>
      <c r="AS17" s="307">
        <v>101.86761683208054</v>
      </c>
      <c r="AT17" s="85"/>
    </row>
    <row r="18" spans="1:46" ht="12.95" customHeight="1">
      <c r="A18" s="49"/>
      <c r="B18" s="48" t="s">
        <v>130</v>
      </c>
      <c r="C18" s="38">
        <v>641.68272459499224</v>
      </c>
      <c r="D18" s="45">
        <v>246.82802769143831</v>
      </c>
      <c r="E18" s="307">
        <v>129.21789652821519</v>
      </c>
      <c r="F18" s="86" t="s">
        <v>134</v>
      </c>
      <c r="G18" s="38"/>
      <c r="H18" s="38">
        <v>378.09193390351237</v>
      </c>
      <c r="I18" s="45">
        <v>149.46440832490208</v>
      </c>
      <c r="J18" s="307">
        <v>120.4684268575182</v>
      </c>
      <c r="K18" s="85" t="s">
        <v>134</v>
      </c>
      <c r="L18" s="45"/>
      <c r="M18" s="38">
        <v>1019.7746584985046</v>
      </c>
      <c r="N18" s="45">
        <v>199.02167335277653</v>
      </c>
      <c r="O18" s="307">
        <v>126.00499088477906</v>
      </c>
      <c r="P18" s="86" t="s">
        <v>134</v>
      </c>
      <c r="Q18" s="38"/>
      <c r="R18" s="38">
        <v>1019.9860876402897</v>
      </c>
      <c r="S18" s="45">
        <v>334.97284674435554</v>
      </c>
      <c r="T18" s="307">
        <v>124.97191072010558</v>
      </c>
      <c r="U18" s="86" t="s">
        <v>134</v>
      </c>
      <c r="V18" s="68"/>
      <c r="W18" s="38">
        <v>647.48007369558627</v>
      </c>
      <c r="X18" s="45">
        <v>221.31728121737171</v>
      </c>
      <c r="Y18" s="307">
        <v>119.07040013250258</v>
      </c>
      <c r="Z18" s="86" t="s">
        <v>134</v>
      </c>
      <c r="AB18" s="38">
        <v>1667.466161335876</v>
      </c>
      <c r="AC18" s="45">
        <v>279.63335293914042</v>
      </c>
      <c r="AD18" s="307">
        <v>123.03960123147655</v>
      </c>
      <c r="AE18" s="86" t="s">
        <v>134</v>
      </c>
      <c r="AF18" s="38"/>
      <c r="AG18" s="38">
        <v>1375.0677473241446</v>
      </c>
      <c r="AH18" s="45">
        <v>416.83839997858723</v>
      </c>
      <c r="AI18" s="307">
        <v>122.946859100148</v>
      </c>
      <c r="AJ18" s="86" t="s">
        <v>134</v>
      </c>
      <c r="AK18" s="45"/>
      <c r="AL18" s="38">
        <v>949.37226784107713</v>
      </c>
      <c r="AM18" s="45">
        <v>296.27530071231678</v>
      </c>
      <c r="AN18" s="307">
        <v>117.91244484749399</v>
      </c>
      <c r="AO18" s="86" t="s">
        <v>134</v>
      </c>
      <c r="AQ18" s="38">
        <v>2324.4400151652217</v>
      </c>
      <c r="AR18" s="45">
        <v>357.31876462968768</v>
      </c>
      <c r="AS18" s="307">
        <v>120.96053883127186</v>
      </c>
      <c r="AT18" s="86" t="s">
        <v>134</v>
      </c>
    </row>
    <row r="19" spans="1:46" ht="12.95" customHeight="1">
      <c r="A19" s="49"/>
      <c r="B19" s="48" t="s">
        <v>131</v>
      </c>
      <c r="C19" s="38">
        <v>1024.7147409282582</v>
      </c>
      <c r="D19" s="45">
        <v>345.04122915537556</v>
      </c>
      <c r="E19" s="307">
        <v>180.63386992138589</v>
      </c>
      <c r="F19" s="85" t="s">
        <v>134</v>
      </c>
      <c r="G19" s="38"/>
      <c r="H19" s="38">
        <v>710.74167384940574</v>
      </c>
      <c r="I19" s="45">
        <v>250.60367895344251</v>
      </c>
      <c r="J19" s="307">
        <v>201.98675595464738</v>
      </c>
      <c r="K19" s="85" t="s">
        <v>134</v>
      </c>
      <c r="L19" s="45"/>
      <c r="M19" s="38">
        <v>1735.4564147776641</v>
      </c>
      <c r="N19" s="45">
        <v>299.07456478859757</v>
      </c>
      <c r="O19" s="307">
        <v>189.35067309608047</v>
      </c>
      <c r="P19" s="85" t="s">
        <v>134</v>
      </c>
      <c r="Q19" s="38"/>
      <c r="R19" s="38">
        <v>1490.4455933411296</v>
      </c>
      <c r="S19" s="45">
        <v>469.06759584802745</v>
      </c>
      <c r="T19" s="307">
        <v>175.00007621439255</v>
      </c>
      <c r="U19" s="85" t="s">
        <v>134</v>
      </c>
      <c r="V19" s="68"/>
      <c r="W19" s="38">
        <v>1097.7714581202142</v>
      </c>
      <c r="X19" s="45">
        <v>353.33173924998704</v>
      </c>
      <c r="Y19" s="307">
        <v>190.09519428664817</v>
      </c>
      <c r="Z19" s="85" t="s">
        <v>134</v>
      </c>
      <c r="AB19" s="38">
        <v>2588.2170514613431</v>
      </c>
      <c r="AC19" s="45">
        <v>412.0926675670774</v>
      </c>
      <c r="AD19" s="307">
        <v>181.32213827477091</v>
      </c>
      <c r="AE19" s="85" t="s">
        <v>134</v>
      </c>
      <c r="AF19" s="38"/>
      <c r="AG19" s="38">
        <v>1895.2711248721791</v>
      </c>
      <c r="AH19" s="45">
        <v>597.48182232274098</v>
      </c>
      <c r="AI19" s="307">
        <v>176.22779817739251</v>
      </c>
      <c r="AJ19" s="85" t="s">
        <v>134</v>
      </c>
      <c r="AK19" s="45"/>
      <c r="AL19" s="38">
        <v>1483.0467258842757</v>
      </c>
      <c r="AM19" s="45">
        <v>469.80920603707006</v>
      </c>
      <c r="AN19" s="307">
        <v>186.97593745582188</v>
      </c>
      <c r="AO19" s="85" t="s">
        <v>134</v>
      </c>
      <c r="AQ19" s="38">
        <v>3378.3178507564535</v>
      </c>
      <c r="AR19" s="45">
        <v>533.71866455727547</v>
      </c>
      <c r="AS19" s="307">
        <v>180.67592200499575</v>
      </c>
      <c r="AT19" s="85" t="s">
        <v>134</v>
      </c>
    </row>
    <row r="20" spans="1:46" ht="12.95" customHeight="1">
      <c r="A20" s="50"/>
      <c r="B20" s="51" t="s">
        <v>132</v>
      </c>
      <c r="D20" s="53">
        <v>3.2052794781451333</v>
      </c>
      <c r="E20" s="68"/>
      <c r="F20"/>
      <c r="G20" s="38"/>
      <c r="I20" s="53">
        <v>3.8412988019562531</v>
      </c>
      <c r="J20" s="68"/>
      <c r="K20"/>
      <c r="L20" s="45"/>
      <c r="N20" s="53">
        <v>3.4451512552723766</v>
      </c>
      <c r="O20" s="68"/>
      <c r="P20"/>
      <c r="Q20" s="38"/>
      <c r="S20" s="53">
        <v>2.9201025166318058</v>
      </c>
      <c r="T20" s="68"/>
      <c r="U20"/>
      <c r="V20" s="68"/>
      <c r="X20" s="53">
        <v>3.390898729189276</v>
      </c>
      <c r="Y20" s="68"/>
      <c r="Z20"/>
      <c r="AC20" s="53">
        <v>3.1012921821195758</v>
      </c>
      <c r="AD20" s="68"/>
      <c r="AE20"/>
      <c r="AF20" s="38"/>
      <c r="AH20" s="53">
        <v>2.9044653389084063</v>
      </c>
      <c r="AI20" s="68"/>
      <c r="AJ20"/>
      <c r="AK20" s="45"/>
      <c r="AM20" s="53">
        <v>3.157147649060406</v>
      </c>
      <c r="AN20" s="68"/>
      <c r="AO20"/>
      <c r="AR20" s="53">
        <v>2.9969698135136116</v>
      </c>
      <c r="AS20" s="68"/>
      <c r="AT20"/>
    </row>
    <row r="21" spans="1:46" ht="12.95" customHeight="1">
      <c r="A21" s="111"/>
      <c r="D21" s="38"/>
      <c r="E21" s="68"/>
      <c r="F21"/>
      <c r="G21" s="38"/>
      <c r="I21" s="38"/>
      <c r="J21" s="68"/>
      <c r="K21"/>
      <c r="L21" s="45"/>
      <c r="N21" s="38"/>
      <c r="O21" s="68"/>
      <c r="P21"/>
      <c r="Q21" s="38"/>
      <c r="S21" s="38"/>
      <c r="T21" s="68"/>
      <c r="U21"/>
      <c r="V21" s="68"/>
      <c r="X21" s="38"/>
      <c r="Y21" s="68"/>
      <c r="Z21"/>
      <c r="AC21" s="38"/>
      <c r="AD21" s="68"/>
      <c r="AE21"/>
      <c r="AF21" s="38"/>
      <c r="AH21" s="38"/>
      <c r="AI21" s="68"/>
      <c r="AJ21"/>
      <c r="AK21" s="45"/>
      <c r="AM21" s="38"/>
      <c r="AN21" s="68"/>
      <c r="AO21"/>
      <c r="AR21" s="38"/>
      <c r="AS21" s="68"/>
      <c r="AT21"/>
    </row>
    <row r="22" spans="1:46" ht="12.95" customHeight="1">
      <c r="A22" s="49"/>
      <c r="D22" s="38"/>
      <c r="E22" s="68"/>
      <c r="F22"/>
      <c r="G22" s="38"/>
      <c r="I22" s="38"/>
      <c r="J22" s="68"/>
      <c r="K22"/>
      <c r="L22" s="45"/>
      <c r="N22" s="38"/>
      <c r="O22" s="68"/>
      <c r="P22"/>
      <c r="Q22" s="38"/>
      <c r="S22" s="38"/>
      <c r="T22" s="68"/>
      <c r="U22"/>
      <c r="V22" s="68"/>
      <c r="X22" s="38"/>
      <c r="Y22" s="68"/>
      <c r="Z22"/>
      <c r="AC22" s="38"/>
      <c r="AD22" s="68"/>
      <c r="AE22"/>
      <c r="AF22" s="38"/>
      <c r="AH22" s="38"/>
      <c r="AI22" s="68"/>
      <c r="AJ22"/>
      <c r="AK22" s="45"/>
      <c r="AM22" s="38"/>
      <c r="AN22" s="68"/>
      <c r="AO22"/>
      <c r="AR22" s="38"/>
      <c r="AS22" s="68"/>
      <c r="AT22"/>
    </row>
    <row r="23" spans="1:46" ht="12.95" customHeight="1">
      <c r="A23" s="110" t="s">
        <v>133</v>
      </c>
      <c r="B23" s="48" t="s">
        <v>127</v>
      </c>
      <c r="C23" s="38">
        <v>446.83061647681751</v>
      </c>
      <c r="D23" s="45">
        <v>105.39946538676699</v>
      </c>
      <c r="E23" s="307">
        <v>55.178082245596102</v>
      </c>
      <c r="F23" s="85" t="s">
        <v>134</v>
      </c>
      <c r="G23" s="38"/>
      <c r="H23" s="38">
        <v>268.66738167634793</v>
      </c>
      <c r="I23" s="45">
        <v>68.339961136028222</v>
      </c>
      <c r="J23" s="307">
        <v>55.082060684741585</v>
      </c>
      <c r="K23" s="85" t="s">
        <v>134</v>
      </c>
      <c r="L23" s="45"/>
      <c r="M23" s="38">
        <v>715.49799815316555</v>
      </c>
      <c r="N23" s="45">
        <v>87.510596738621416</v>
      </c>
      <c r="O23" s="307">
        <v>55.404880074674203</v>
      </c>
      <c r="P23" s="85" t="s">
        <v>134</v>
      </c>
      <c r="Q23" s="38"/>
      <c r="R23" s="38">
        <v>665.46765582292687</v>
      </c>
      <c r="S23" s="45">
        <v>148.26836552803752</v>
      </c>
      <c r="T23" s="307">
        <v>55.316068509657832</v>
      </c>
      <c r="U23" s="85" t="s">
        <v>134</v>
      </c>
      <c r="V23" s="68"/>
      <c r="W23" s="38">
        <v>435.36745835801889</v>
      </c>
      <c r="X23" s="45">
        <v>104.86766031494273</v>
      </c>
      <c r="Y23" s="307">
        <v>56.41960811182912</v>
      </c>
      <c r="Z23" s="85" t="s">
        <v>134</v>
      </c>
      <c r="AB23" s="38">
        <v>1100.835114180946</v>
      </c>
      <c r="AC23" s="45">
        <v>127.36739554169401</v>
      </c>
      <c r="AD23" s="307">
        <v>56.042075784688215</v>
      </c>
      <c r="AE23" s="85" t="s">
        <v>134</v>
      </c>
      <c r="AF23" s="38"/>
      <c r="AG23" s="38">
        <v>888.24163929610484</v>
      </c>
      <c r="AH23" s="45">
        <v>193.18500677812182</v>
      </c>
      <c r="AI23" s="307">
        <v>56.980090629440518</v>
      </c>
      <c r="AJ23" s="85" t="s">
        <v>134</v>
      </c>
      <c r="AK23" s="45"/>
      <c r="AL23" s="38">
        <v>616.12082909785875</v>
      </c>
      <c r="AM23" s="45">
        <v>143.87031321347573</v>
      </c>
      <c r="AN23" s="307">
        <v>57.257896055425086</v>
      </c>
      <c r="AO23" s="85" t="s">
        <v>134</v>
      </c>
      <c r="AQ23" s="38">
        <v>1504.362468393964</v>
      </c>
      <c r="AR23" s="45">
        <v>169.85417754733055</v>
      </c>
      <c r="AS23" s="307">
        <v>57.499507086229848</v>
      </c>
      <c r="AT23" s="85" t="s">
        <v>134</v>
      </c>
    </row>
    <row r="24" spans="1:46" ht="12.95" customHeight="1">
      <c r="A24" s="40"/>
      <c r="B24" s="48" t="s">
        <v>128</v>
      </c>
      <c r="C24" s="38">
        <v>543.769381421086</v>
      </c>
      <c r="D24" s="45">
        <v>134.32376154237178</v>
      </c>
      <c r="E24" s="307">
        <v>70.320352524799219</v>
      </c>
      <c r="F24" s="85" t="s">
        <v>134</v>
      </c>
      <c r="G24" s="38"/>
      <c r="H24" s="38">
        <v>323.3555861793588</v>
      </c>
      <c r="I24" s="45">
        <v>79.096180424962569</v>
      </c>
      <c r="J24" s="307">
        <v>63.751581617482103</v>
      </c>
      <c r="K24" s="85" t="s">
        <v>134</v>
      </c>
      <c r="L24" s="45"/>
      <c r="M24" s="38">
        <v>867.12496760044473</v>
      </c>
      <c r="N24" s="45">
        <v>106.49859407894321</v>
      </c>
      <c r="O24" s="307">
        <v>67.42659806890731</v>
      </c>
      <c r="P24" s="85" t="s">
        <v>134</v>
      </c>
      <c r="Q24" s="38"/>
      <c r="R24" s="38">
        <v>869.58818126914502</v>
      </c>
      <c r="S24" s="45">
        <v>199.21308376069464</v>
      </c>
      <c r="T24" s="307">
        <v>74.322560649277335</v>
      </c>
      <c r="U24" s="85" t="s">
        <v>134</v>
      </c>
      <c r="V24" s="68"/>
      <c r="W24" s="38">
        <v>538.82205779124126</v>
      </c>
      <c r="X24" s="45">
        <v>120.73573723331261</v>
      </c>
      <c r="Y24" s="307">
        <v>64.956755584501607</v>
      </c>
      <c r="Z24" s="85" t="s">
        <v>134</v>
      </c>
      <c r="AB24" s="38">
        <v>1408.4102390603864</v>
      </c>
      <c r="AC24" s="45">
        <v>159.42966284270548</v>
      </c>
      <c r="AD24" s="307">
        <v>70.149579563581284</v>
      </c>
      <c r="AE24" s="85" t="s">
        <v>134</v>
      </c>
      <c r="AF24" s="38"/>
      <c r="AG24" s="38">
        <v>1133.3640853855252</v>
      </c>
      <c r="AH24" s="45">
        <v>246.79579384585733</v>
      </c>
      <c r="AI24" s="307">
        <v>72.792640251076875</v>
      </c>
      <c r="AJ24" s="85" t="s">
        <v>134</v>
      </c>
      <c r="AK24" s="45"/>
      <c r="AL24" s="38">
        <v>771.0492530550639</v>
      </c>
      <c r="AM24" s="45">
        <v>165.18507731264663</v>
      </c>
      <c r="AN24" s="307">
        <v>65.74080347375633</v>
      </c>
      <c r="AO24" s="85" t="s">
        <v>134</v>
      </c>
      <c r="AQ24" s="38">
        <v>1904.4133384405886</v>
      </c>
      <c r="AR24" s="45">
        <v>205.64083209021896</v>
      </c>
      <c r="AS24" s="307">
        <v>69.614104596837919</v>
      </c>
      <c r="AT24" s="85" t="s">
        <v>134</v>
      </c>
    </row>
    <row r="25" spans="1:46" ht="12.95" customHeight="1">
      <c r="A25" s="49"/>
      <c r="B25" s="48" t="s">
        <v>129</v>
      </c>
      <c r="C25" s="38">
        <v>712.96603962351924</v>
      </c>
      <c r="D25" s="45">
        <v>178.0893306072237</v>
      </c>
      <c r="E25" s="307">
        <v>93.232235052136119</v>
      </c>
      <c r="F25" s="85"/>
      <c r="G25" s="38"/>
      <c r="H25" s="38">
        <v>451.09919111260524</v>
      </c>
      <c r="I25" s="45">
        <v>111.29080207620316</v>
      </c>
      <c r="J25" s="307">
        <v>89.700471169616151</v>
      </c>
      <c r="K25" s="85" t="s">
        <v>39</v>
      </c>
      <c r="L25" s="45"/>
      <c r="M25" s="38">
        <v>1164.0652307361245</v>
      </c>
      <c r="N25" s="45">
        <v>144.42604623290944</v>
      </c>
      <c r="O25" s="307">
        <v>91.439300717991628</v>
      </c>
      <c r="P25" s="85" t="s">
        <v>134</v>
      </c>
      <c r="Q25" s="38"/>
      <c r="R25" s="38">
        <v>1053.1773782077144</v>
      </c>
      <c r="S25" s="45">
        <v>246.66340540060315</v>
      </c>
      <c r="T25" s="307">
        <v>92.025360793399358</v>
      </c>
      <c r="U25" s="85" t="s">
        <v>134</v>
      </c>
      <c r="V25" s="68"/>
      <c r="W25" s="38">
        <v>720.43815757702873</v>
      </c>
      <c r="X25" s="45">
        <v>166.20456553323532</v>
      </c>
      <c r="Y25" s="307">
        <v>89.419335051625922</v>
      </c>
      <c r="Z25" s="85" t="s">
        <v>134</v>
      </c>
      <c r="AB25" s="38">
        <v>1773.6155357847429</v>
      </c>
      <c r="AC25" s="45">
        <v>205.97248990345614</v>
      </c>
      <c r="AD25" s="307">
        <v>90.628577585632968</v>
      </c>
      <c r="AE25" s="85" t="s">
        <v>134</v>
      </c>
      <c r="AF25" s="38"/>
      <c r="AG25" s="38">
        <v>1372.6346343025882</v>
      </c>
      <c r="AH25" s="45">
        <v>310.74761599121587</v>
      </c>
      <c r="AI25" s="307">
        <v>91.655287422995343</v>
      </c>
      <c r="AJ25" s="85" t="s">
        <v>134</v>
      </c>
      <c r="AK25" s="45"/>
      <c r="AL25" s="38">
        <v>1030.1206564624606</v>
      </c>
      <c r="AM25" s="45">
        <v>231.65952919782558</v>
      </c>
      <c r="AN25" s="307">
        <v>92.196485479086263</v>
      </c>
      <c r="AO25" s="85" t="s">
        <v>134</v>
      </c>
      <c r="AQ25" s="38">
        <v>2402.7552907650488</v>
      </c>
      <c r="AR25" s="45">
        <v>270.65011118848355</v>
      </c>
      <c r="AS25" s="307">
        <v>91.621225988596152</v>
      </c>
      <c r="AT25" s="85" t="s">
        <v>134</v>
      </c>
    </row>
    <row r="26" spans="1:46" ht="12.95" customHeight="1">
      <c r="A26" s="49"/>
      <c r="B26" s="48" t="s">
        <v>130</v>
      </c>
      <c r="C26" s="38">
        <v>817.46366576160312</v>
      </c>
      <c r="D26" s="45">
        <v>197.19276373263764</v>
      </c>
      <c r="E26" s="307">
        <v>103.23314729869554</v>
      </c>
      <c r="F26" s="86"/>
      <c r="G26" s="38"/>
      <c r="H26" s="38">
        <v>498.54846795710324</v>
      </c>
      <c r="I26" s="45">
        <v>124.41816767824545</v>
      </c>
      <c r="J26" s="307">
        <v>100.28113783524701</v>
      </c>
      <c r="K26" s="85"/>
      <c r="L26" s="45"/>
      <c r="M26" s="38">
        <v>1316.0121337187063</v>
      </c>
      <c r="N26" s="45">
        <v>161.57897018448645</v>
      </c>
      <c r="O26" s="307">
        <v>102.29919346110334</v>
      </c>
      <c r="P26" s="86"/>
      <c r="Q26" s="38"/>
      <c r="R26" s="38">
        <v>1275.2697464575308</v>
      </c>
      <c r="S26" s="45">
        <v>274.25678643514675</v>
      </c>
      <c r="T26" s="307">
        <v>102.31991924680912</v>
      </c>
      <c r="U26" s="86"/>
      <c r="V26" s="68"/>
      <c r="W26" s="38">
        <v>849.61618533871967</v>
      </c>
      <c r="X26" s="45">
        <v>186.8156055634775</v>
      </c>
      <c r="Y26" s="307">
        <v>100.50823317132382</v>
      </c>
      <c r="Z26" s="86"/>
      <c r="AB26" s="38">
        <v>2124.8859317962501</v>
      </c>
      <c r="AC26" s="45">
        <v>231.27752825369788</v>
      </c>
      <c r="AD26" s="307">
        <v>101.76287825125705</v>
      </c>
      <c r="AE26" s="86"/>
      <c r="AF26" s="38"/>
      <c r="AG26" s="38">
        <v>1720.0781229908989</v>
      </c>
      <c r="AH26" s="45">
        <v>345.927146929054</v>
      </c>
      <c r="AI26" s="307">
        <v>102.03152155508555</v>
      </c>
      <c r="AJ26" s="86"/>
      <c r="AK26" s="45"/>
      <c r="AL26" s="38">
        <v>1240.4430931697334</v>
      </c>
      <c r="AM26" s="45">
        <v>254.13034613788835</v>
      </c>
      <c r="AN26" s="307">
        <v>101.13948193121387</v>
      </c>
      <c r="AO26" s="86"/>
      <c r="AQ26" s="38">
        <v>2960.5212161606328</v>
      </c>
      <c r="AR26" s="45">
        <v>300.12841015623258</v>
      </c>
      <c r="AS26" s="307">
        <v>101.60030148065329</v>
      </c>
      <c r="AT26" s="86"/>
    </row>
    <row r="27" spans="1:46" ht="12.95" customHeight="1">
      <c r="A27" s="49"/>
      <c r="B27" s="48" t="s">
        <v>131</v>
      </c>
      <c r="C27" s="38">
        <v>1386.5484572900634</v>
      </c>
      <c r="D27" s="45">
        <v>299.94705913030111</v>
      </c>
      <c r="E27" s="307">
        <v>157.02644636084051</v>
      </c>
      <c r="F27" s="85" t="s">
        <v>134</v>
      </c>
      <c r="G27" s="38"/>
      <c r="H27" s="38">
        <v>942.5441129020719</v>
      </c>
      <c r="I27" s="45">
        <v>213.32632192144885</v>
      </c>
      <c r="J27" s="307">
        <v>171.94117781748679</v>
      </c>
      <c r="K27" s="85" t="s">
        <v>134</v>
      </c>
      <c r="L27" s="45"/>
      <c r="M27" s="38">
        <v>2329.0925701921342</v>
      </c>
      <c r="N27" s="45">
        <v>257.83464155754928</v>
      </c>
      <c r="O27" s="307">
        <v>163.24077228338723</v>
      </c>
      <c r="P27" s="85" t="s">
        <v>134</v>
      </c>
      <c r="Q27" s="38"/>
      <c r="R27" s="38">
        <v>2080.1156367605795</v>
      </c>
      <c r="S27" s="45">
        <v>416.75107606909791</v>
      </c>
      <c r="T27" s="307">
        <v>155.48179136669933</v>
      </c>
      <c r="U27" s="85" t="s">
        <v>134</v>
      </c>
      <c r="V27" s="68"/>
      <c r="W27" s="38">
        <v>1495.6718723122187</v>
      </c>
      <c r="X27" s="45">
        <v>308.06947451075484</v>
      </c>
      <c r="Y27" s="307">
        <v>165.74374760449629</v>
      </c>
      <c r="Z27" s="85" t="s">
        <v>134</v>
      </c>
      <c r="AB27" s="38">
        <v>3575.7875090727975</v>
      </c>
      <c r="AC27" s="45">
        <v>363.45427825257417</v>
      </c>
      <c r="AD27" s="307">
        <v>159.92108592212023</v>
      </c>
      <c r="AE27" s="85" t="s">
        <v>134</v>
      </c>
      <c r="AF27" s="38"/>
      <c r="AG27" s="38">
        <v>2700.982342869127</v>
      </c>
      <c r="AH27" s="45">
        <v>533.72522565615611</v>
      </c>
      <c r="AI27" s="307">
        <v>157.42273293514458</v>
      </c>
      <c r="AJ27" s="85" t="s">
        <v>134</v>
      </c>
      <c r="AK27" s="45"/>
      <c r="AL27" s="38">
        <v>2061.2396649503871</v>
      </c>
      <c r="AM27" s="45">
        <v>409.41307950916291</v>
      </c>
      <c r="AN27" s="307">
        <v>162.93932380256615</v>
      </c>
      <c r="AO27" s="85" t="s">
        <v>134</v>
      </c>
      <c r="AQ27" s="38">
        <v>4762.2220078195114</v>
      </c>
      <c r="AR27" s="45">
        <v>471.96174794481192</v>
      </c>
      <c r="AS27" s="307">
        <v>159.76979937876504</v>
      </c>
      <c r="AT27" s="85" t="s">
        <v>134</v>
      </c>
    </row>
    <row r="28" spans="1:46" ht="12.95" customHeight="1">
      <c r="A28" s="50"/>
      <c r="B28" s="51" t="s">
        <v>132</v>
      </c>
      <c r="D28" s="53">
        <v>2.8458119595733713</v>
      </c>
      <c r="E28" s="68"/>
      <c r="F28"/>
      <c r="G28" s="38"/>
      <c r="I28" s="53">
        <v>3.1215458477775617</v>
      </c>
      <c r="J28" s="68"/>
      <c r="K28"/>
      <c r="L28" s="45"/>
      <c r="N28" s="53">
        <v>2.946324801414113</v>
      </c>
      <c r="O28" s="68"/>
      <c r="P28"/>
      <c r="Q28" s="38"/>
      <c r="S28" s="53">
        <v>2.8107889001466759</v>
      </c>
      <c r="T28" s="68"/>
      <c r="U28"/>
      <c r="V28" s="68"/>
      <c r="X28" s="53">
        <v>2.9376976046337675</v>
      </c>
      <c r="Y28" s="68"/>
      <c r="Z28"/>
      <c r="AC28" s="53">
        <v>2.8535896232061728</v>
      </c>
      <c r="AD28" s="68"/>
      <c r="AE28"/>
      <c r="AF28" s="38"/>
      <c r="AH28" s="53">
        <v>2.7627673314687091</v>
      </c>
      <c r="AI28" s="68"/>
      <c r="AJ28"/>
      <c r="AK28" s="45"/>
      <c r="AM28" s="53">
        <v>2.8457092388592571</v>
      </c>
      <c r="AN28" s="68"/>
      <c r="AO28"/>
      <c r="AR28" s="53">
        <v>2.7786290261438986</v>
      </c>
      <c r="AS28" s="68"/>
      <c r="AT28"/>
    </row>
    <row r="29" spans="1:46" ht="12.95" customHeight="1">
      <c r="D29" s="38"/>
      <c r="E29" s="68"/>
      <c r="F29"/>
      <c r="G29" s="38"/>
      <c r="I29" s="38"/>
      <c r="J29" s="68"/>
      <c r="K29"/>
      <c r="L29" s="45"/>
      <c r="N29" s="38"/>
      <c r="O29" s="68"/>
      <c r="P29"/>
      <c r="Q29" s="38"/>
      <c r="S29" s="38"/>
      <c r="T29" s="68"/>
      <c r="U29"/>
      <c r="V29" s="68"/>
      <c r="X29" s="38"/>
      <c r="Y29" s="68"/>
      <c r="Z29"/>
      <c r="AC29" s="38"/>
      <c r="AD29" s="68"/>
      <c r="AE29"/>
      <c r="AF29" s="38"/>
      <c r="AH29" s="38"/>
      <c r="AI29" s="68"/>
      <c r="AJ29"/>
      <c r="AK29" s="45"/>
      <c r="AM29" s="38"/>
      <c r="AN29" s="68"/>
      <c r="AO29"/>
      <c r="AR29" s="38"/>
      <c r="AS29" s="68"/>
      <c r="AT29"/>
    </row>
    <row r="30" spans="1:46" ht="12.95" customHeight="1">
      <c r="D30" s="38"/>
      <c r="E30" s="68"/>
      <c r="F30"/>
      <c r="G30" s="38"/>
      <c r="I30" s="38"/>
      <c r="J30" s="68"/>
      <c r="K30"/>
      <c r="L30" s="45"/>
      <c r="N30" s="38"/>
      <c r="O30" s="68"/>
      <c r="P30"/>
      <c r="Q30" s="38"/>
      <c r="S30" s="38"/>
      <c r="T30" s="68"/>
      <c r="U30"/>
      <c r="V30" s="68"/>
      <c r="X30" s="38"/>
      <c r="Y30" s="68"/>
      <c r="Z30"/>
      <c r="AC30" s="38"/>
      <c r="AD30" s="68"/>
      <c r="AE30"/>
      <c r="AF30" s="38"/>
      <c r="AH30" s="38"/>
      <c r="AI30" s="68"/>
      <c r="AJ30"/>
      <c r="AK30" s="45"/>
      <c r="AM30" s="38"/>
      <c r="AN30" s="68"/>
      <c r="AO30"/>
      <c r="AR30" s="38"/>
      <c r="AS30" s="68"/>
      <c r="AT30"/>
    </row>
    <row r="31" spans="1:46" ht="12.95" customHeight="1">
      <c r="A31" s="47" t="s">
        <v>6</v>
      </c>
      <c r="B31" s="48" t="s">
        <v>127</v>
      </c>
      <c r="C31" s="38">
        <v>182.52861330266705</v>
      </c>
      <c r="D31" s="45">
        <v>130.27792406904013</v>
      </c>
      <c r="E31" s="307">
        <v>68.202300483106072</v>
      </c>
      <c r="F31" s="85" t="s">
        <v>134</v>
      </c>
      <c r="G31" s="38"/>
      <c r="H31" s="38">
        <v>107.07011226588618</v>
      </c>
      <c r="I31" s="45">
        <v>80.790494878953282</v>
      </c>
      <c r="J31" s="307">
        <v>65.117200356831233</v>
      </c>
      <c r="K31" s="85" t="s">
        <v>134</v>
      </c>
      <c r="L31" s="45"/>
      <c r="M31" s="38">
        <v>289.59872556855316</v>
      </c>
      <c r="N31" s="45">
        <v>106.14944417789859</v>
      </c>
      <c r="O31" s="307">
        <v>67.205543601032517</v>
      </c>
      <c r="P31" s="85" t="s">
        <v>134</v>
      </c>
      <c r="Q31" s="38"/>
      <c r="R31" s="38">
        <v>294.65772651528812</v>
      </c>
      <c r="S31" s="45">
        <v>193.33110709244295</v>
      </c>
      <c r="T31" s="307">
        <v>72.128108561035404</v>
      </c>
      <c r="U31" s="85" t="s">
        <v>134</v>
      </c>
      <c r="V31" s="68"/>
      <c r="W31" s="38">
        <v>179.84060712836597</v>
      </c>
      <c r="X31" s="45">
        <v>124.54296511392694</v>
      </c>
      <c r="Y31" s="307">
        <v>67.005073477468684</v>
      </c>
      <c r="Z31" s="85" t="s">
        <v>134</v>
      </c>
      <c r="AB31" s="38">
        <v>474.49833364365418</v>
      </c>
      <c r="AC31" s="45">
        <v>159.83473305422561</v>
      </c>
      <c r="AD31" s="307">
        <v>70.327811797942232</v>
      </c>
      <c r="AE31" s="85" t="s">
        <v>134</v>
      </c>
      <c r="AF31" s="38"/>
      <c r="AG31" s="38">
        <v>408.80651897837333</v>
      </c>
      <c r="AH31" s="45">
        <v>261.18215693796162</v>
      </c>
      <c r="AI31" s="307">
        <v>77.035910919372725</v>
      </c>
      <c r="AJ31" s="85" t="s">
        <v>134</v>
      </c>
      <c r="AK31" s="45"/>
      <c r="AL31" s="38">
        <v>259.28615466399083</v>
      </c>
      <c r="AM31" s="45">
        <v>171.85032412299358</v>
      </c>
      <c r="AN31" s="307">
        <v>68.393456411852895</v>
      </c>
      <c r="AO31" s="85" t="s">
        <v>134</v>
      </c>
      <c r="AQ31" s="38">
        <v>668.09267364236405</v>
      </c>
      <c r="AR31" s="45">
        <v>217.49411831078811</v>
      </c>
      <c r="AS31" s="307">
        <v>73.626711910218873</v>
      </c>
      <c r="AT31" s="85" t="s">
        <v>134</v>
      </c>
    </row>
    <row r="32" spans="1:46" ht="12.95" customHeight="1">
      <c r="A32" s="49"/>
      <c r="B32" s="48" t="s">
        <v>128</v>
      </c>
      <c r="C32" s="38">
        <v>158.08024215069224</v>
      </c>
      <c r="D32" s="45">
        <v>128.80316772300355</v>
      </c>
      <c r="E32" s="307">
        <v>67.430245077936661</v>
      </c>
      <c r="F32" s="85" t="s">
        <v>134</v>
      </c>
      <c r="G32" s="38"/>
      <c r="H32" s="38">
        <v>100.90503757251182</v>
      </c>
      <c r="I32" s="45">
        <v>80.418749748304336</v>
      </c>
      <c r="J32" s="307">
        <v>64.817573498617122</v>
      </c>
      <c r="K32" s="85" t="s">
        <v>134</v>
      </c>
      <c r="L32" s="45"/>
      <c r="M32" s="38">
        <v>258.98527972320403</v>
      </c>
      <c r="N32" s="45">
        <v>104.22483226409081</v>
      </c>
      <c r="O32" s="307">
        <v>65.987029543891495</v>
      </c>
      <c r="P32" s="85" t="s">
        <v>134</v>
      </c>
      <c r="Q32" s="38"/>
      <c r="R32" s="38">
        <v>270.58273534696366</v>
      </c>
      <c r="S32" s="45">
        <v>204.77218692807168</v>
      </c>
      <c r="T32" s="307">
        <v>76.396554859463279</v>
      </c>
      <c r="U32" s="85" t="s">
        <v>134</v>
      </c>
      <c r="V32" s="68"/>
      <c r="W32" s="38">
        <v>160.74522961537707</v>
      </c>
      <c r="X32" s="45">
        <v>118.63968825097854</v>
      </c>
      <c r="Y32" s="307">
        <v>63.829065104792903</v>
      </c>
      <c r="Z32" s="85" t="s">
        <v>134</v>
      </c>
      <c r="AB32" s="38">
        <v>431.32796496234073</v>
      </c>
      <c r="AC32" s="45">
        <v>160.97445737967851</v>
      </c>
      <c r="AD32" s="307">
        <v>70.82929427506312</v>
      </c>
      <c r="AE32" s="85" t="s">
        <v>134</v>
      </c>
      <c r="AF32" s="38"/>
      <c r="AG32" s="38">
        <v>359.55533124846863</v>
      </c>
      <c r="AH32" s="45">
        <v>260.70802962462807</v>
      </c>
      <c r="AI32" s="307">
        <v>76.896066644011</v>
      </c>
      <c r="AJ32" s="85" t="s">
        <v>134</v>
      </c>
      <c r="AK32" s="45"/>
      <c r="AL32" s="38">
        <v>232.55793321094035</v>
      </c>
      <c r="AM32" s="45">
        <v>165.71341545372053</v>
      </c>
      <c r="AN32" s="307">
        <v>65.951072914949791</v>
      </c>
      <c r="AO32" s="85" t="s">
        <v>134</v>
      </c>
      <c r="AQ32" s="38">
        <v>592.11326445940892</v>
      </c>
      <c r="AR32" s="45">
        <v>212.85998924919465</v>
      </c>
      <c r="AS32" s="307">
        <v>72.057953692651083</v>
      </c>
      <c r="AT32" s="85" t="s">
        <v>134</v>
      </c>
    </row>
    <row r="33" spans="1:46" ht="12.95" customHeight="1">
      <c r="A33" s="49"/>
      <c r="B33" s="48" t="s">
        <v>129</v>
      </c>
      <c r="C33" s="38">
        <v>205.04170411927572</v>
      </c>
      <c r="D33" s="45">
        <v>143.07699477935444</v>
      </c>
      <c r="E33" s="307">
        <v>74.902791550393701</v>
      </c>
      <c r="F33" s="85" t="s">
        <v>134</v>
      </c>
      <c r="G33" s="38"/>
      <c r="H33" s="38">
        <v>125.6982781010622</v>
      </c>
      <c r="I33" s="45">
        <v>91.358992458090526</v>
      </c>
      <c r="J33" s="307">
        <v>73.635417448612486</v>
      </c>
      <c r="K33" s="85" t="s">
        <v>134</v>
      </c>
      <c r="L33" s="45"/>
      <c r="M33" s="38">
        <v>330.73998222033799</v>
      </c>
      <c r="N33" s="45">
        <v>117.80123665366804</v>
      </c>
      <c r="O33" s="307">
        <v>74.582549230455768</v>
      </c>
      <c r="P33" s="85" t="s">
        <v>134</v>
      </c>
      <c r="Q33" s="38"/>
      <c r="R33" s="38">
        <v>326.15101526004923</v>
      </c>
      <c r="S33" s="45">
        <v>211.32775336680191</v>
      </c>
      <c r="T33" s="307">
        <v>78.842310304011193</v>
      </c>
      <c r="U33" s="85" t="s">
        <v>134</v>
      </c>
      <c r="V33" s="68"/>
      <c r="W33" s="38">
        <v>206.09858384353754</v>
      </c>
      <c r="X33" s="45">
        <v>134.85530882241167</v>
      </c>
      <c r="Y33" s="307">
        <v>72.553193736849451</v>
      </c>
      <c r="Z33" s="85" t="s">
        <v>134</v>
      </c>
      <c r="AB33" s="38">
        <v>532.24959910358677</v>
      </c>
      <c r="AC33" s="45">
        <v>173.39225131763607</v>
      </c>
      <c r="AD33" s="307">
        <v>76.293164726287415</v>
      </c>
      <c r="AE33" s="85" t="s">
        <v>134</v>
      </c>
      <c r="AF33" s="38"/>
      <c r="AG33" s="38">
        <v>448.72272781250115</v>
      </c>
      <c r="AH33" s="45">
        <v>274.11625814372979</v>
      </c>
      <c r="AI33" s="307">
        <v>80.85083564467233</v>
      </c>
      <c r="AJ33" s="85" t="s">
        <v>134</v>
      </c>
      <c r="AK33" s="45"/>
      <c r="AL33" s="38">
        <v>299.24358666166449</v>
      </c>
      <c r="AM33" s="45">
        <v>186.87144210816572</v>
      </c>
      <c r="AN33" s="307">
        <v>74.371601541453572</v>
      </c>
      <c r="AO33" s="85" t="s">
        <v>134</v>
      </c>
      <c r="AQ33" s="38">
        <v>747.96631447416553</v>
      </c>
      <c r="AR33" s="45">
        <v>230.37567675892998</v>
      </c>
      <c r="AS33" s="307">
        <v>77.987412788854755</v>
      </c>
      <c r="AT33" s="85" t="s">
        <v>134</v>
      </c>
    </row>
    <row r="34" spans="1:46" ht="12.95" customHeight="1">
      <c r="A34" s="49"/>
      <c r="B34" s="48" t="s">
        <v>130</v>
      </c>
      <c r="C34" s="38">
        <v>228.03544735104146</v>
      </c>
      <c r="D34" s="45">
        <v>173.78010735987499</v>
      </c>
      <c r="E34" s="307">
        <v>90.976296904021993</v>
      </c>
      <c r="F34" s="85"/>
      <c r="G34" s="38"/>
      <c r="H34" s="38">
        <v>144.36137353240468</v>
      </c>
      <c r="I34" s="45">
        <v>108.39696841172994</v>
      </c>
      <c r="J34" s="307">
        <v>87.368039033742022</v>
      </c>
      <c r="K34" s="85"/>
      <c r="L34" s="45"/>
      <c r="M34" s="38">
        <v>372.3968208834462</v>
      </c>
      <c r="N34" s="45">
        <v>140.85675809551299</v>
      </c>
      <c r="O34" s="307">
        <v>89.179506035125144</v>
      </c>
      <c r="P34" s="85" t="s">
        <v>39</v>
      </c>
      <c r="Q34" s="38"/>
      <c r="R34" s="38">
        <v>400.15948755556678</v>
      </c>
      <c r="S34" s="45">
        <v>263.4335590461987</v>
      </c>
      <c r="T34" s="307">
        <v>98.281981783814416</v>
      </c>
      <c r="U34" s="85"/>
      <c r="V34" s="68"/>
      <c r="W34" s="38">
        <v>261.5577307391797</v>
      </c>
      <c r="X34" s="45">
        <v>170.72566185396744</v>
      </c>
      <c r="Y34" s="307">
        <v>91.851719657952373</v>
      </c>
      <c r="Z34" s="85"/>
      <c r="AB34" s="38">
        <v>661.71721829474654</v>
      </c>
      <c r="AC34" s="45">
        <v>216.95150412863191</v>
      </c>
      <c r="AD34" s="307">
        <v>95.459380199062053</v>
      </c>
      <c r="AE34" s="85"/>
      <c r="AF34" s="38"/>
      <c r="AG34" s="38">
        <v>562.75174846151174</v>
      </c>
      <c r="AH34" s="45">
        <v>336.58093983757772</v>
      </c>
      <c r="AI34" s="307">
        <v>99.27484940958368</v>
      </c>
      <c r="AJ34" s="85"/>
      <c r="AK34" s="45"/>
      <c r="AL34" s="38">
        <v>397.02565522856548</v>
      </c>
      <c r="AM34" s="45">
        <v>239.65416864406782</v>
      </c>
      <c r="AN34" s="307">
        <v>95.378213691037246</v>
      </c>
      <c r="AO34" s="85"/>
      <c r="AQ34" s="38">
        <v>959.77740369007734</v>
      </c>
      <c r="AR34" s="45">
        <v>287.02724962458092</v>
      </c>
      <c r="AS34" s="307">
        <v>97.165260295883925</v>
      </c>
      <c r="AT34" s="85"/>
    </row>
    <row r="35" spans="1:46" ht="12.95" customHeight="1">
      <c r="A35" s="49"/>
      <c r="B35" s="48" t="s">
        <v>131</v>
      </c>
      <c r="C35" s="38">
        <v>327.31206665879188</v>
      </c>
      <c r="D35" s="45">
        <v>234.97971710946629</v>
      </c>
      <c r="E35" s="307">
        <v>123.01514157718772</v>
      </c>
      <c r="F35" s="86" t="s">
        <v>134</v>
      </c>
      <c r="G35" s="38"/>
      <c r="H35" s="38">
        <v>213.96672267753894</v>
      </c>
      <c r="I35" s="45">
        <v>154.95567197164661</v>
      </c>
      <c r="J35" s="307">
        <v>124.89438953583816</v>
      </c>
      <c r="K35" s="86" t="s">
        <v>134</v>
      </c>
      <c r="L35" s="45"/>
      <c r="M35" s="38">
        <v>541.27878933633076</v>
      </c>
      <c r="N35" s="45">
        <v>195.35369218786593</v>
      </c>
      <c r="O35" s="307">
        <v>123.68271147940565</v>
      </c>
      <c r="P35" s="85" t="s">
        <v>134</v>
      </c>
      <c r="Q35" s="38"/>
      <c r="R35" s="38">
        <v>550.13427027809371</v>
      </c>
      <c r="S35" s="45">
        <v>344.30915593755674</v>
      </c>
      <c r="T35" s="307">
        <v>128.45510767259918</v>
      </c>
      <c r="U35" s="85" t="s">
        <v>134</v>
      </c>
      <c r="V35" s="68"/>
      <c r="W35" s="38">
        <v>356.97764946078559</v>
      </c>
      <c r="X35" s="45">
        <v>224.11839874511034</v>
      </c>
      <c r="Y35" s="307">
        <v>120.57742291450766</v>
      </c>
      <c r="Z35" s="85" t="s">
        <v>134</v>
      </c>
      <c r="AB35" s="38">
        <v>907.11191973887958</v>
      </c>
      <c r="AC35" s="45">
        <v>284.63225523083696</v>
      </c>
      <c r="AD35" s="307">
        <v>125.23913479247963</v>
      </c>
      <c r="AE35" s="85" t="s">
        <v>134</v>
      </c>
      <c r="AF35" s="38"/>
      <c r="AG35" s="38">
        <v>734.28444563118842</v>
      </c>
      <c r="AH35" s="45">
        <v>420.75949302495889</v>
      </c>
      <c r="AI35" s="307">
        <v>124.10338900314059</v>
      </c>
      <c r="AJ35" s="85" t="s">
        <v>134</v>
      </c>
      <c r="AK35" s="45"/>
      <c r="AL35" s="38">
        <v>518.05832400982024</v>
      </c>
      <c r="AM35" s="45">
        <v>296.11951185491949</v>
      </c>
      <c r="AN35" s="307">
        <v>117.850443577015</v>
      </c>
      <c r="AO35" s="85" t="s">
        <v>134</v>
      </c>
      <c r="AQ35" s="38">
        <v>1252.3427696410085</v>
      </c>
      <c r="AR35" s="45">
        <v>360.44840308953428</v>
      </c>
      <c r="AS35" s="307">
        <v>122.0199927192938</v>
      </c>
      <c r="AT35" s="85" t="s">
        <v>134</v>
      </c>
    </row>
    <row r="36" spans="1:46" ht="12.95" customHeight="1">
      <c r="A36" s="50"/>
      <c r="B36" s="51" t="s">
        <v>132</v>
      </c>
      <c r="D36" s="53">
        <v>1.8036802381418051</v>
      </c>
      <c r="E36" s="68"/>
      <c r="F36"/>
      <c r="G36" s="38"/>
      <c r="I36" s="53">
        <v>1.9179938457341235</v>
      </c>
      <c r="J36" s="68"/>
      <c r="K36"/>
      <c r="L36" s="45"/>
      <c r="N36" s="53">
        <v>1.8403647207089247</v>
      </c>
      <c r="O36" s="68"/>
      <c r="P36"/>
      <c r="Q36" s="38"/>
      <c r="S36" s="53">
        <v>1.7809299347410363</v>
      </c>
      <c r="T36" s="68"/>
      <c r="U36"/>
      <c r="V36" s="68"/>
      <c r="X36" s="53">
        <v>1.799526762030242</v>
      </c>
      <c r="Y36" s="68"/>
      <c r="Z36"/>
      <c r="AC36" s="53">
        <v>1.7807910070101751</v>
      </c>
      <c r="AD36" s="68"/>
      <c r="AE36"/>
      <c r="AF36" s="38"/>
      <c r="AH36" s="53">
        <v>1.6109810025227012</v>
      </c>
      <c r="AI36" s="68"/>
      <c r="AJ36"/>
      <c r="AK36" s="45"/>
      <c r="AM36" s="53">
        <v>1.7231245467013856</v>
      </c>
      <c r="AN36" s="68"/>
      <c r="AO36"/>
      <c r="AR36" s="53">
        <v>1.6572788537411007</v>
      </c>
      <c r="AS36" s="68"/>
      <c r="AT36"/>
    </row>
    <row r="37" spans="1:46" ht="12.95" customHeight="1">
      <c r="D37" s="38"/>
      <c r="E37" s="68"/>
      <c r="F37"/>
      <c r="G37" s="38"/>
      <c r="I37" s="38"/>
      <c r="J37" s="68"/>
      <c r="K37"/>
      <c r="L37" s="45"/>
      <c r="N37" s="38"/>
      <c r="O37" s="68"/>
      <c r="P37"/>
      <c r="Q37" s="38"/>
      <c r="S37" s="38"/>
      <c r="T37" s="68"/>
      <c r="U37"/>
      <c r="V37" s="68"/>
      <c r="X37" s="38"/>
      <c r="Y37" s="68"/>
      <c r="Z37"/>
      <c r="AC37" s="38"/>
      <c r="AD37" s="68"/>
      <c r="AE37"/>
      <c r="AF37" s="38"/>
      <c r="AH37" s="38"/>
      <c r="AI37" s="68"/>
      <c r="AJ37"/>
      <c r="AK37" s="45"/>
      <c r="AM37" s="38"/>
      <c r="AN37" s="68"/>
      <c r="AO37"/>
      <c r="AR37" s="38"/>
      <c r="AS37" s="68"/>
      <c r="AT37"/>
    </row>
    <row r="38" spans="1:46" ht="12.95" customHeight="1">
      <c r="D38" s="38"/>
      <c r="E38" s="68"/>
      <c r="F38"/>
      <c r="G38" s="38"/>
      <c r="I38" s="38"/>
      <c r="J38" s="68"/>
      <c r="K38"/>
      <c r="L38" s="45"/>
      <c r="N38" s="38"/>
      <c r="O38" s="68"/>
      <c r="P38"/>
      <c r="Q38" s="38"/>
      <c r="S38" s="38"/>
      <c r="T38" s="68"/>
      <c r="U38"/>
      <c r="V38" s="68"/>
      <c r="X38" s="38"/>
      <c r="Y38" s="68"/>
      <c r="Z38"/>
      <c r="AC38" s="38"/>
      <c r="AD38" s="68"/>
      <c r="AE38"/>
      <c r="AF38" s="38"/>
      <c r="AH38" s="38"/>
      <c r="AI38" s="68"/>
      <c r="AJ38"/>
      <c r="AK38" s="45"/>
      <c r="AM38" s="38"/>
      <c r="AN38" s="68"/>
      <c r="AO38"/>
      <c r="AR38" s="38"/>
      <c r="AS38" s="68"/>
      <c r="AT38"/>
    </row>
    <row r="39" spans="1:46" ht="12.75">
      <c r="A39" s="47" t="s">
        <v>17</v>
      </c>
      <c r="B39" s="48" t="s">
        <v>127</v>
      </c>
      <c r="C39" s="565" t="s">
        <v>142</v>
      </c>
      <c r="D39" s="565"/>
      <c r="E39" s="565"/>
      <c r="F39" s="565"/>
      <c r="G39" s="38"/>
      <c r="H39" s="565" t="s">
        <v>142</v>
      </c>
      <c r="I39" s="565"/>
      <c r="J39" s="565"/>
      <c r="K39" s="565"/>
      <c r="L39" s="38"/>
      <c r="M39" s="565" t="s">
        <v>142</v>
      </c>
      <c r="N39" s="565"/>
      <c r="O39" s="565"/>
      <c r="P39" s="565"/>
      <c r="Q39" s="38"/>
      <c r="R39" s="565" t="s">
        <v>142</v>
      </c>
      <c r="S39" s="565"/>
      <c r="T39" s="565"/>
      <c r="U39" s="565"/>
      <c r="V39" s="38"/>
      <c r="W39" s="565" t="s">
        <v>142</v>
      </c>
      <c r="X39" s="565"/>
      <c r="Y39" s="565"/>
      <c r="Z39" s="565"/>
      <c r="AA39" s="38"/>
      <c r="AB39" s="565" t="s">
        <v>142</v>
      </c>
      <c r="AC39" s="565"/>
      <c r="AD39" s="565"/>
      <c r="AE39" s="565"/>
      <c r="AF39" s="38"/>
      <c r="AG39" s="565" t="s">
        <v>142</v>
      </c>
      <c r="AH39" s="565"/>
      <c r="AI39" s="565"/>
      <c r="AJ39" s="565"/>
      <c r="AK39" s="38"/>
      <c r="AL39" s="565" t="s">
        <v>142</v>
      </c>
      <c r="AM39" s="565"/>
      <c r="AN39" s="565"/>
      <c r="AO39" s="565"/>
      <c r="AP39" s="38"/>
      <c r="AQ39" s="565" t="s">
        <v>142</v>
      </c>
      <c r="AR39" s="565"/>
      <c r="AS39" s="565"/>
      <c r="AT39" s="565"/>
    </row>
    <row r="40" spans="1:46" ht="12.95" customHeight="1">
      <c r="A40" s="49"/>
      <c r="B40" s="48" t="s">
        <v>128</v>
      </c>
      <c r="E40" s="84"/>
      <c r="F40" s="308"/>
      <c r="G40" s="38"/>
      <c r="J40" s="84"/>
      <c r="K40" s="308"/>
      <c r="L40" s="45"/>
      <c r="O40" s="84"/>
      <c r="P40" s="308"/>
      <c r="Q40" s="38"/>
      <c r="T40" s="84"/>
      <c r="U40" s="308"/>
      <c r="V40" s="68"/>
      <c r="Y40" s="84"/>
      <c r="Z40" s="308"/>
      <c r="AD40" s="84"/>
      <c r="AE40" s="308"/>
      <c r="AF40" s="38"/>
      <c r="AI40" s="84"/>
      <c r="AJ40" s="308"/>
      <c r="AK40" s="45"/>
      <c r="AN40" s="84"/>
      <c r="AO40" s="308"/>
      <c r="AS40" s="84"/>
      <c r="AT40" s="308"/>
    </row>
    <row r="41" spans="1:46" ht="12.95" customHeight="1">
      <c r="A41" s="49"/>
      <c r="B41" s="48" t="s">
        <v>129</v>
      </c>
      <c r="E41" s="84"/>
      <c r="F41" s="308"/>
      <c r="G41" s="38"/>
      <c r="J41" s="84"/>
      <c r="K41" s="308"/>
      <c r="L41" s="45"/>
      <c r="O41" s="84"/>
      <c r="P41" s="308"/>
      <c r="Q41" s="38"/>
      <c r="T41" s="84"/>
      <c r="U41" s="308"/>
      <c r="V41" s="68"/>
      <c r="Y41" s="84"/>
      <c r="Z41" s="308"/>
      <c r="AD41" s="84"/>
      <c r="AE41" s="308"/>
      <c r="AF41" s="38"/>
      <c r="AI41" s="84"/>
      <c r="AJ41" s="308"/>
      <c r="AK41" s="45"/>
      <c r="AN41" s="84"/>
      <c r="AO41" s="308"/>
      <c r="AS41" s="84"/>
      <c r="AT41" s="308"/>
    </row>
    <row r="42" spans="1:46" ht="12.95" customHeight="1">
      <c r="A42" s="49"/>
      <c r="B42" s="48" t="s">
        <v>130</v>
      </c>
      <c r="E42" s="84"/>
      <c r="F42" s="86"/>
      <c r="G42" s="38"/>
      <c r="J42" s="84"/>
      <c r="K42" s="86"/>
      <c r="L42" s="45"/>
      <c r="O42" s="84"/>
      <c r="P42" s="86"/>
      <c r="Q42" s="38"/>
      <c r="T42" s="84"/>
      <c r="U42" s="86"/>
      <c r="V42" s="68"/>
      <c r="Y42" s="84"/>
      <c r="Z42" s="86"/>
      <c r="AD42" s="84"/>
      <c r="AE42" s="86"/>
      <c r="AF42" s="38"/>
      <c r="AI42" s="84"/>
      <c r="AJ42" s="86"/>
      <c r="AK42" s="45"/>
      <c r="AN42" s="84"/>
      <c r="AO42" s="86"/>
      <c r="AS42" s="84"/>
      <c r="AT42" s="86"/>
    </row>
    <row r="43" spans="1:46" ht="12.95" customHeight="1">
      <c r="A43" s="49"/>
      <c r="B43" s="48" t="s">
        <v>131</v>
      </c>
      <c r="C43" s="322"/>
      <c r="D43" s="322"/>
      <c r="E43" s="322"/>
      <c r="F43" s="320"/>
      <c r="G43" s="38"/>
      <c r="H43" s="322"/>
      <c r="I43" s="322"/>
      <c r="J43" s="322"/>
      <c r="K43" s="320"/>
      <c r="L43" s="45"/>
      <c r="M43" s="322"/>
      <c r="N43" s="322"/>
      <c r="O43" s="322"/>
      <c r="P43" s="320"/>
      <c r="Q43" s="38"/>
      <c r="R43" s="322"/>
      <c r="S43" s="322"/>
      <c r="T43" s="322"/>
      <c r="U43" s="320"/>
      <c r="V43" s="68"/>
      <c r="W43" s="322"/>
      <c r="X43" s="322"/>
      <c r="Y43" s="322"/>
      <c r="Z43" s="320"/>
      <c r="AB43" s="322"/>
      <c r="AC43" s="322"/>
      <c r="AD43" s="322"/>
      <c r="AE43" s="320"/>
      <c r="AF43" s="38"/>
      <c r="AG43" s="322"/>
      <c r="AH43" s="322"/>
      <c r="AI43" s="322"/>
      <c r="AJ43" s="320"/>
      <c r="AK43" s="45"/>
      <c r="AL43" s="322"/>
      <c r="AM43" s="322"/>
      <c r="AN43" s="322"/>
      <c r="AO43" s="320"/>
      <c r="AQ43" s="322"/>
      <c r="AR43" s="322"/>
      <c r="AS43" s="322"/>
      <c r="AT43" s="320"/>
    </row>
    <row r="44" spans="1:46" ht="12.95" customHeight="1">
      <c r="A44" s="50"/>
      <c r="B44" s="51" t="s">
        <v>132</v>
      </c>
      <c r="D44" s="52" t="s">
        <v>1011</v>
      </c>
      <c r="E44" s="84"/>
      <c r="F44" s="84"/>
      <c r="G44" s="38"/>
      <c r="I44" s="52"/>
      <c r="J44" s="84"/>
      <c r="K44" s="84"/>
      <c r="L44" s="45"/>
      <c r="N44" s="52"/>
      <c r="O44" s="84"/>
      <c r="P44" s="84"/>
      <c r="Q44" s="38"/>
      <c r="S44" s="52"/>
      <c r="T44" s="84"/>
      <c r="U44" s="84"/>
      <c r="V44" s="68"/>
      <c r="X44" s="52"/>
      <c r="Y44" s="84"/>
      <c r="Z44" s="84"/>
      <c r="AC44" s="52"/>
      <c r="AD44" s="84"/>
      <c r="AE44" s="84"/>
      <c r="AF44" s="38"/>
      <c r="AH44" s="52"/>
      <c r="AI44" s="84"/>
      <c r="AJ44" s="84"/>
      <c r="AK44" s="45"/>
      <c r="AM44" s="52"/>
      <c r="AN44" s="84"/>
      <c r="AO44" s="84"/>
      <c r="AR44" s="52"/>
      <c r="AS44" s="84"/>
      <c r="AT44" s="84"/>
    </row>
    <row r="45" spans="1:46" ht="12.95" customHeight="1">
      <c r="D45" s="38"/>
      <c r="E45" s="68"/>
      <c r="F45"/>
      <c r="G45" s="38"/>
      <c r="I45" s="38"/>
      <c r="J45" s="68"/>
      <c r="K45"/>
      <c r="L45" s="45"/>
      <c r="N45" s="38"/>
      <c r="O45" s="68"/>
      <c r="P45"/>
      <c r="Q45" s="38"/>
      <c r="S45" s="38"/>
      <c r="T45" s="68"/>
      <c r="U45"/>
      <c r="V45" s="68"/>
      <c r="X45" s="38"/>
      <c r="Y45" s="68"/>
      <c r="Z45"/>
      <c r="AC45" s="38"/>
      <c r="AD45" s="68"/>
      <c r="AE45"/>
      <c r="AF45" s="38"/>
      <c r="AH45" s="38"/>
      <c r="AI45" s="68"/>
      <c r="AJ45"/>
      <c r="AK45" s="45"/>
      <c r="AM45" s="38"/>
      <c r="AN45" s="68"/>
      <c r="AO45"/>
      <c r="AR45" s="38"/>
      <c r="AS45" s="68"/>
      <c r="AT45"/>
    </row>
    <row r="46" spans="1:46" ht="12.95" customHeight="1">
      <c r="D46" s="38"/>
      <c r="E46" s="68"/>
      <c r="F46"/>
      <c r="G46" s="38"/>
      <c r="I46" s="38"/>
      <c r="J46" s="68"/>
      <c r="K46"/>
      <c r="L46" s="45"/>
      <c r="N46" s="38"/>
      <c r="O46" s="68"/>
      <c r="P46"/>
      <c r="Q46" s="38"/>
      <c r="S46" s="38"/>
      <c r="T46" s="68"/>
      <c r="U46"/>
      <c r="V46" s="68"/>
      <c r="X46" s="38"/>
      <c r="Y46" s="68"/>
      <c r="Z46"/>
      <c r="AC46" s="38"/>
      <c r="AD46" s="68"/>
      <c r="AE46"/>
      <c r="AF46" s="38"/>
      <c r="AH46" s="38"/>
      <c r="AI46" s="68"/>
      <c r="AJ46"/>
      <c r="AK46" s="45"/>
      <c r="AM46" s="38"/>
      <c r="AN46" s="68"/>
      <c r="AO46"/>
      <c r="AR46" s="38"/>
      <c r="AS46" s="68"/>
      <c r="AT46"/>
    </row>
    <row r="47" spans="1:46" ht="12.95" customHeight="1">
      <c r="A47" s="47" t="s">
        <v>18</v>
      </c>
      <c r="B47" s="48" t="s">
        <v>127</v>
      </c>
      <c r="C47" s="38">
        <v>166.19173968189173</v>
      </c>
      <c r="D47" s="45">
        <v>136.26942039782617</v>
      </c>
      <c r="E47" s="307">
        <v>71.338931926072107</v>
      </c>
      <c r="F47" s="85" t="s">
        <v>134</v>
      </c>
      <c r="G47" s="38"/>
      <c r="H47" s="38">
        <v>110.17573221757323</v>
      </c>
      <c r="I47" s="45">
        <v>97.308952463449899</v>
      </c>
      <c r="J47" s="307">
        <v>78.431089741059992</v>
      </c>
      <c r="K47" s="85" t="s">
        <v>39</v>
      </c>
      <c r="L47" s="45"/>
      <c r="M47" s="38">
        <v>276.36747189946499</v>
      </c>
      <c r="N47" s="45">
        <v>117.33287125000905</v>
      </c>
      <c r="O47" s="307">
        <v>74.286016810520834</v>
      </c>
      <c r="P47" s="85" t="s">
        <v>134</v>
      </c>
      <c r="Q47" s="38"/>
      <c r="R47" s="38">
        <v>253.08263074755465</v>
      </c>
      <c r="S47" s="45">
        <v>197.74562461866037</v>
      </c>
      <c r="T47" s="307">
        <v>73.775079936538646</v>
      </c>
      <c r="U47" s="85" t="s">
        <v>134</v>
      </c>
      <c r="V47" s="68"/>
      <c r="W47" s="38">
        <v>176.67777303389977</v>
      </c>
      <c r="X47" s="45">
        <v>149.93697257436847</v>
      </c>
      <c r="Y47" s="307">
        <v>80.667244875249224</v>
      </c>
      <c r="Z47" s="85" t="s">
        <v>134</v>
      </c>
      <c r="AB47" s="38">
        <v>429.76040378145444</v>
      </c>
      <c r="AC47" s="45">
        <v>174.63281884486793</v>
      </c>
      <c r="AD47" s="307">
        <v>76.839018546108932</v>
      </c>
      <c r="AE47" s="85" t="s">
        <v>134</v>
      </c>
      <c r="AF47" s="38"/>
      <c r="AG47" s="38">
        <v>335.04600706042288</v>
      </c>
      <c r="AH47" s="45">
        <v>261.54212909181541</v>
      </c>
      <c r="AI47" s="307">
        <v>77.142085028289074</v>
      </c>
      <c r="AJ47" s="85" t="s">
        <v>134</v>
      </c>
      <c r="AK47" s="45"/>
      <c r="AL47" s="38">
        <v>254.47447558761482</v>
      </c>
      <c r="AM47" s="45">
        <v>213.20928359073926</v>
      </c>
      <c r="AN47" s="307">
        <v>84.853606871460769</v>
      </c>
      <c r="AO47" s="85" t="s">
        <v>134</v>
      </c>
      <c r="AQ47" s="38">
        <v>589.52048264803773</v>
      </c>
      <c r="AR47" s="45">
        <v>238.91879283509897</v>
      </c>
      <c r="AS47" s="307">
        <v>80.87945212785354</v>
      </c>
      <c r="AT47" s="85" t="s">
        <v>134</v>
      </c>
    </row>
    <row r="48" spans="1:46" ht="12.95" customHeight="1">
      <c r="A48" s="49"/>
      <c r="B48" s="48" t="s">
        <v>128</v>
      </c>
      <c r="C48" s="38">
        <v>203.49594085652282</v>
      </c>
      <c r="D48" s="45">
        <v>171.99663692671004</v>
      </c>
      <c r="E48" s="307">
        <v>90.042625391717337</v>
      </c>
      <c r="F48" s="85"/>
      <c r="G48" s="38"/>
      <c r="H48" s="38">
        <v>123</v>
      </c>
      <c r="I48" s="45">
        <v>100.77548056148638</v>
      </c>
      <c r="J48" s="307">
        <v>81.225114026226635</v>
      </c>
      <c r="K48" s="85" t="s">
        <v>39</v>
      </c>
      <c r="L48" s="45"/>
      <c r="M48" s="38">
        <v>326.49594085652279</v>
      </c>
      <c r="N48" s="45">
        <v>135.75908746986906</v>
      </c>
      <c r="O48" s="307">
        <v>85.95205884358586</v>
      </c>
      <c r="P48" s="85" t="s">
        <v>134</v>
      </c>
      <c r="Q48" s="38"/>
      <c r="R48" s="38">
        <v>294.82561631249257</v>
      </c>
      <c r="S48" s="45">
        <v>235.71266282426257</v>
      </c>
      <c r="T48" s="307">
        <v>87.939849872528413</v>
      </c>
      <c r="U48" s="85" t="s">
        <v>39</v>
      </c>
      <c r="V48" s="68"/>
      <c r="W48" s="38">
        <v>191.49795918367349</v>
      </c>
      <c r="X48" s="45">
        <v>150.0803644214366</v>
      </c>
      <c r="Y48" s="307">
        <v>80.744390792243252</v>
      </c>
      <c r="Z48" s="85" t="s">
        <v>134</v>
      </c>
      <c r="AB48" s="38">
        <v>486.32357549616603</v>
      </c>
      <c r="AC48" s="45">
        <v>192.21817457390998</v>
      </c>
      <c r="AD48" s="307">
        <v>84.576633296542155</v>
      </c>
      <c r="AE48" s="85" t="s">
        <v>134</v>
      </c>
      <c r="AF48" s="38"/>
      <c r="AG48" s="38">
        <v>397.35625992781303</v>
      </c>
      <c r="AH48" s="45">
        <v>306.37509490003941</v>
      </c>
      <c r="AI48" s="307">
        <v>90.365608414207017</v>
      </c>
      <c r="AJ48" s="85" t="s">
        <v>39</v>
      </c>
      <c r="AK48" s="45"/>
      <c r="AL48" s="38">
        <v>291.24870809217526</v>
      </c>
      <c r="AM48" s="45">
        <v>222.26174888318056</v>
      </c>
      <c r="AN48" s="307">
        <v>88.456331472406433</v>
      </c>
      <c r="AO48" s="85" t="s">
        <v>39</v>
      </c>
      <c r="AQ48" s="38">
        <v>688.60496801998841</v>
      </c>
      <c r="AR48" s="45">
        <v>264.37188089523391</v>
      </c>
      <c r="AS48" s="307">
        <v>89.495902063989732</v>
      </c>
      <c r="AT48" s="85" t="s">
        <v>134</v>
      </c>
    </row>
    <row r="49" spans="1:46" ht="12.95" customHeight="1">
      <c r="A49" s="49"/>
      <c r="B49" s="48" t="s">
        <v>129</v>
      </c>
      <c r="C49" s="38">
        <v>261.42125237191652</v>
      </c>
      <c r="D49" s="45">
        <v>235.29074929800055</v>
      </c>
      <c r="E49" s="307">
        <v>123.17797124256593</v>
      </c>
      <c r="F49" s="85" t="s">
        <v>134</v>
      </c>
      <c r="G49" s="38"/>
      <c r="H49" s="38">
        <v>154.12254901960785</v>
      </c>
      <c r="I49" s="45">
        <v>134.44836973692296</v>
      </c>
      <c r="J49" s="307">
        <v>108.36548832787598</v>
      </c>
      <c r="K49" s="85"/>
      <c r="L49" s="45"/>
      <c r="M49" s="38">
        <v>415.54380139152437</v>
      </c>
      <c r="N49" s="45">
        <v>183.98138484436114</v>
      </c>
      <c r="O49" s="307">
        <v>116.48265402326513</v>
      </c>
      <c r="P49" s="85" t="s">
        <v>134</v>
      </c>
      <c r="Q49" s="38"/>
      <c r="R49" s="38">
        <v>367.23294986495955</v>
      </c>
      <c r="S49" s="45">
        <v>318.98150103233019</v>
      </c>
      <c r="T49" s="307">
        <v>119.00584795400096</v>
      </c>
      <c r="U49" s="85" t="s">
        <v>134</v>
      </c>
      <c r="V49" s="68"/>
      <c r="W49" s="38">
        <v>249.40939278937384</v>
      </c>
      <c r="X49" s="45">
        <v>208.15364854880085</v>
      </c>
      <c r="Y49" s="307">
        <v>111.98826447448968</v>
      </c>
      <c r="Z49" s="85"/>
      <c r="AB49" s="38">
        <v>616.64234265433333</v>
      </c>
      <c r="AC49" s="45">
        <v>262.1247566758762</v>
      </c>
      <c r="AD49" s="307">
        <v>115.33576090015598</v>
      </c>
      <c r="AE49" s="85" t="s">
        <v>134</v>
      </c>
      <c r="AF49" s="38"/>
      <c r="AG49" s="38">
        <v>483.81849698703422</v>
      </c>
      <c r="AH49" s="45">
        <v>413.86594953972258</v>
      </c>
      <c r="AI49" s="307">
        <v>122.07013218317479</v>
      </c>
      <c r="AJ49" s="85" t="s">
        <v>134</v>
      </c>
      <c r="AK49" s="45"/>
      <c r="AL49" s="38">
        <v>353.29364326375713</v>
      </c>
      <c r="AM49" s="45">
        <v>289.77300595175348</v>
      </c>
      <c r="AN49" s="307">
        <v>115.32464400654054</v>
      </c>
      <c r="AO49" s="86" t="s">
        <v>134</v>
      </c>
      <c r="AQ49" s="38">
        <v>837.1121402507913</v>
      </c>
      <c r="AR49" s="45">
        <v>349.48316080122169</v>
      </c>
      <c r="AS49" s="307">
        <v>118.30800849986906</v>
      </c>
      <c r="AT49" s="85" t="s">
        <v>134</v>
      </c>
    </row>
    <row r="50" spans="1:46" ht="12.95" customHeight="1">
      <c r="A50" s="49"/>
      <c r="B50" s="48" t="s">
        <v>130</v>
      </c>
      <c r="C50" s="38">
        <v>218.66268665702125</v>
      </c>
      <c r="D50" s="45">
        <v>193.72628076719883</v>
      </c>
      <c r="E50" s="307">
        <v>101.41839537876831</v>
      </c>
      <c r="F50" s="86"/>
      <c r="G50" s="38"/>
      <c r="H50" s="38">
        <v>106.87620884514902</v>
      </c>
      <c r="I50" s="45">
        <v>92.252940275049767</v>
      </c>
      <c r="J50" s="307">
        <v>74.355940069407211</v>
      </c>
      <c r="K50" s="86" t="s">
        <v>134</v>
      </c>
      <c r="L50" s="45"/>
      <c r="M50" s="38">
        <v>325.53889550217031</v>
      </c>
      <c r="N50" s="45">
        <v>142.26590461470931</v>
      </c>
      <c r="O50" s="307">
        <v>90.071667633987389</v>
      </c>
      <c r="P50" s="86"/>
      <c r="Q50" s="38"/>
      <c r="R50" s="38">
        <v>338.19013641880872</v>
      </c>
      <c r="S50" s="45">
        <v>271.76244873160385</v>
      </c>
      <c r="T50" s="307">
        <v>101.38932994136951</v>
      </c>
      <c r="U50" s="86"/>
      <c r="V50" s="68"/>
      <c r="W50" s="38">
        <v>217.0775122287672</v>
      </c>
      <c r="X50" s="45">
        <v>169.80690097800286</v>
      </c>
      <c r="Y50" s="307">
        <v>91.357419237644294</v>
      </c>
      <c r="Z50" s="86"/>
      <c r="AB50" s="38">
        <v>555.26764864757592</v>
      </c>
      <c r="AC50" s="45">
        <v>219.98266957514758</v>
      </c>
      <c r="AD50" s="307">
        <v>96.793103032500611</v>
      </c>
      <c r="AE50" s="86"/>
      <c r="AF50" s="38"/>
      <c r="AG50" s="38">
        <v>448.26528947174609</v>
      </c>
      <c r="AH50" s="45">
        <v>334.68560109489397</v>
      </c>
      <c r="AI50" s="307">
        <v>98.71581755130056</v>
      </c>
      <c r="AJ50" s="86"/>
      <c r="AK50" s="45"/>
      <c r="AL50" s="38">
        <v>318.98183535493445</v>
      </c>
      <c r="AM50" s="45">
        <v>235.60719934573714</v>
      </c>
      <c r="AN50" s="307">
        <v>93.767589912944231</v>
      </c>
      <c r="AO50" s="86"/>
      <c r="AQ50" s="38">
        <v>767.24712482668065</v>
      </c>
      <c r="AR50" s="45">
        <v>284.19290710558113</v>
      </c>
      <c r="AS50" s="307">
        <v>96.205770808434494</v>
      </c>
      <c r="AT50" s="86"/>
    </row>
    <row r="51" spans="1:46" ht="12.95" customHeight="1">
      <c r="A51" s="49"/>
      <c r="B51" s="48" t="s">
        <v>131</v>
      </c>
      <c r="C51" s="38">
        <v>344.44807284138284</v>
      </c>
      <c r="D51" s="45">
        <v>263.44608276323044</v>
      </c>
      <c r="E51" s="307">
        <v>137.91767888620345</v>
      </c>
      <c r="F51" s="86" t="s">
        <v>134</v>
      </c>
      <c r="G51" s="38"/>
      <c r="H51" s="38">
        <v>206.06173125202483</v>
      </c>
      <c r="I51" s="45">
        <v>169.93381379381282</v>
      </c>
      <c r="J51" s="307">
        <v>136.96678324339439</v>
      </c>
      <c r="K51" s="86" t="s">
        <v>134</v>
      </c>
      <c r="L51" s="45"/>
      <c r="M51" s="38">
        <v>550.50980409340775</v>
      </c>
      <c r="N51" s="45">
        <v>218.80939395123437</v>
      </c>
      <c r="O51" s="307">
        <v>138.53303123151875</v>
      </c>
      <c r="P51" s="86" t="s">
        <v>134</v>
      </c>
      <c r="Q51" s="38"/>
      <c r="R51" s="38">
        <v>532.03572374118255</v>
      </c>
      <c r="S51" s="45">
        <v>363.21759412678733</v>
      </c>
      <c r="T51" s="307">
        <v>135.50948139932865</v>
      </c>
      <c r="U51" s="86" t="s">
        <v>134</v>
      </c>
      <c r="V51" s="68"/>
      <c r="W51" s="38">
        <v>347.14864840820235</v>
      </c>
      <c r="X51" s="45">
        <v>254.50382374508843</v>
      </c>
      <c r="Y51" s="307">
        <v>136.92501535303049</v>
      </c>
      <c r="Z51" s="86" t="s">
        <v>134</v>
      </c>
      <c r="AB51" s="38">
        <v>879.1843721493849</v>
      </c>
      <c r="AC51" s="45">
        <v>311.33714069126057</v>
      </c>
      <c r="AD51" s="307">
        <v>136.98937282183908</v>
      </c>
      <c r="AE51" s="86" t="s">
        <v>134</v>
      </c>
      <c r="AF51" s="38"/>
      <c r="AG51" s="38">
        <v>709.86447471236193</v>
      </c>
      <c r="AH51" s="45">
        <v>461.58851807387686</v>
      </c>
      <c r="AI51" s="307">
        <v>136.14594647899597</v>
      </c>
      <c r="AJ51" s="86" t="s">
        <v>134</v>
      </c>
      <c r="AK51" s="45"/>
      <c r="AL51" s="38">
        <v>516.04884467978968</v>
      </c>
      <c r="AM51" s="45">
        <v>356.23077917897069</v>
      </c>
      <c r="AN51" s="307">
        <v>141.77368819450157</v>
      </c>
      <c r="AO51" s="86" t="s">
        <v>134</v>
      </c>
      <c r="AQ51" s="38">
        <v>1225.9133193921521</v>
      </c>
      <c r="AR51" s="45">
        <v>411.205393520021</v>
      </c>
      <c r="AS51" s="307">
        <v>139.20238983825911</v>
      </c>
      <c r="AT51" s="86" t="s">
        <v>134</v>
      </c>
    </row>
    <row r="52" spans="1:46" ht="12.95" customHeight="1">
      <c r="A52" s="50"/>
      <c r="B52" s="51" t="s">
        <v>132</v>
      </c>
      <c r="D52" s="53">
        <v>1.9332736720690789</v>
      </c>
      <c r="E52" s="68"/>
      <c r="F52"/>
      <c r="G52" s="38"/>
      <c r="I52" s="53">
        <v>1.7463327832826221</v>
      </c>
      <c r="J52" s="68"/>
      <c r="K52"/>
      <c r="L52" s="45"/>
      <c r="N52" s="53">
        <v>1.8648601335682178</v>
      </c>
      <c r="O52" s="68"/>
      <c r="P52"/>
      <c r="Q52" s="38"/>
      <c r="S52" s="53">
        <v>1.836792064690326</v>
      </c>
      <c r="T52" s="68"/>
      <c r="U52"/>
      <c r="V52" s="68"/>
      <c r="X52" s="53">
        <v>1.6974053789091612</v>
      </c>
      <c r="Y52" s="68"/>
      <c r="Z52"/>
      <c r="AC52" s="53">
        <v>1.782810028210285</v>
      </c>
      <c r="AD52" s="68"/>
      <c r="AE52"/>
      <c r="AF52" s="38"/>
      <c r="AH52" s="53">
        <v>1.76487252618424</v>
      </c>
      <c r="AI52" s="68"/>
      <c r="AJ52"/>
      <c r="AK52" s="45"/>
      <c r="AM52" s="53">
        <v>1.6708033214105484</v>
      </c>
      <c r="AN52" s="68"/>
      <c r="AO52"/>
      <c r="AR52" s="53">
        <v>1.7211094558134392</v>
      </c>
      <c r="AS52" s="68"/>
      <c r="AT52"/>
    </row>
    <row r="53" spans="1:46" ht="12.95" customHeight="1">
      <c r="D53" s="38"/>
      <c r="E53" s="68"/>
      <c r="F53"/>
      <c r="G53" s="38"/>
      <c r="I53" s="38"/>
      <c r="J53" s="68"/>
      <c r="K53"/>
      <c r="L53" s="45"/>
      <c r="N53" s="38"/>
      <c r="O53" s="68"/>
      <c r="P53"/>
      <c r="Q53" s="38"/>
      <c r="S53" s="38"/>
      <c r="T53" s="68"/>
      <c r="U53"/>
      <c r="V53" s="68"/>
      <c r="X53" s="38"/>
      <c r="Y53" s="68"/>
      <c r="Z53"/>
      <c r="AC53" s="38"/>
      <c r="AD53" s="68"/>
      <c r="AE53"/>
      <c r="AF53" s="38"/>
      <c r="AH53" s="38"/>
      <c r="AI53" s="68"/>
      <c r="AJ53"/>
      <c r="AK53" s="45"/>
      <c r="AM53" s="38"/>
      <c r="AN53" s="68"/>
      <c r="AO53"/>
      <c r="AR53" s="38"/>
      <c r="AS53" s="68"/>
      <c r="AT53"/>
    </row>
    <row r="54" spans="1:46" ht="12.95" customHeight="1">
      <c r="D54" s="38"/>
      <c r="E54" s="68"/>
      <c r="F54"/>
      <c r="G54" s="38"/>
      <c r="I54" s="38"/>
      <c r="J54" s="68"/>
      <c r="K54"/>
      <c r="L54" s="45"/>
      <c r="N54" s="38"/>
      <c r="O54" s="68"/>
      <c r="P54"/>
      <c r="Q54" s="38"/>
      <c r="S54" s="38"/>
      <c r="T54" s="68"/>
      <c r="U54"/>
      <c r="V54" s="68"/>
      <c r="X54" s="38"/>
      <c r="Y54" s="68"/>
      <c r="Z54"/>
      <c r="AC54" s="38"/>
      <c r="AD54" s="68"/>
      <c r="AE54"/>
      <c r="AF54" s="38"/>
      <c r="AH54" s="38"/>
      <c r="AI54" s="68"/>
      <c r="AJ54"/>
      <c r="AK54" s="45"/>
      <c r="AM54" s="38"/>
      <c r="AN54" s="68"/>
      <c r="AO54"/>
      <c r="AR54" s="38"/>
      <c r="AS54" s="68"/>
      <c r="AT54"/>
    </row>
    <row r="55" spans="1:46" ht="12.95" customHeight="1">
      <c r="A55" s="47" t="s">
        <v>16</v>
      </c>
      <c r="B55" s="48" t="s">
        <v>127</v>
      </c>
      <c r="C55" s="38">
        <v>55.699237401087835</v>
      </c>
      <c r="D55" s="45">
        <v>223.89615755942722</v>
      </c>
      <c r="E55" s="307">
        <v>117.21274440010676</v>
      </c>
      <c r="F55" s="86"/>
      <c r="G55" s="38"/>
      <c r="H55" s="38">
        <v>32.129566389968829</v>
      </c>
      <c r="I55" s="45">
        <v>132.64437152594851</v>
      </c>
      <c r="J55" s="307">
        <v>106.91146439692479</v>
      </c>
      <c r="K55" s="86"/>
      <c r="L55" s="45"/>
      <c r="M55" s="38">
        <v>87.828803791056657</v>
      </c>
      <c r="N55" s="45">
        <v>178.76391088472764</v>
      </c>
      <c r="O55" s="307">
        <v>113.17935671071633</v>
      </c>
      <c r="P55" s="85"/>
      <c r="Q55" s="38"/>
      <c r="R55" s="38">
        <v>80.837700068832987</v>
      </c>
      <c r="S55" s="45">
        <v>308.08858787302813</v>
      </c>
      <c r="T55" s="307">
        <v>114.94191207365456</v>
      </c>
      <c r="U55" s="86"/>
      <c r="V55" s="68"/>
      <c r="W55" s="38">
        <v>47.350040112555895</v>
      </c>
      <c r="X55" s="45">
        <v>184.77403738069256</v>
      </c>
      <c r="Y55" s="307">
        <v>99.409853780953341</v>
      </c>
      <c r="Z55" s="86"/>
      <c r="AB55" s="38">
        <v>128.18774018138888</v>
      </c>
      <c r="AC55" s="45">
        <v>246.98309276165256</v>
      </c>
      <c r="AD55" s="307">
        <v>108.6733786399376</v>
      </c>
      <c r="AE55" s="85"/>
      <c r="AF55" s="38"/>
      <c r="AG55" s="38">
        <v>99.332712147966788</v>
      </c>
      <c r="AH55" s="45">
        <v>357.06625586203114</v>
      </c>
      <c r="AI55" s="307">
        <v>105.3170117031964</v>
      </c>
      <c r="AJ55" s="86"/>
      <c r="AK55" s="45"/>
      <c r="AL55" s="38">
        <v>62.27704490067353</v>
      </c>
      <c r="AM55" s="45">
        <v>245.43227495230562</v>
      </c>
      <c r="AN55" s="307">
        <v>97.677800054649111</v>
      </c>
      <c r="AO55" s="85"/>
      <c r="AQ55" s="38">
        <v>161.60975704864032</v>
      </c>
      <c r="AR55" s="45">
        <v>299.25673894507372</v>
      </c>
      <c r="AS55" s="307">
        <v>101.3052209256347</v>
      </c>
      <c r="AT55" s="85"/>
    </row>
    <row r="56" spans="1:46" ht="12.95" customHeight="1">
      <c r="A56" s="49"/>
      <c r="B56" s="48" t="s">
        <v>128</v>
      </c>
      <c r="C56" s="38">
        <v>25</v>
      </c>
      <c r="D56" s="45">
        <v>130.75522090146373</v>
      </c>
      <c r="E56" s="307">
        <v>68.452171996005973</v>
      </c>
      <c r="F56" s="85"/>
      <c r="G56" s="38"/>
      <c r="H56" s="38">
        <v>14.75</v>
      </c>
      <c r="I56" s="45">
        <v>76.011723809173063</v>
      </c>
      <c r="J56" s="307">
        <v>61.265507237776298</v>
      </c>
      <c r="K56" s="86"/>
      <c r="L56" s="45"/>
      <c r="M56" s="38">
        <v>39.75</v>
      </c>
      <c r="N56" s="45">
        <v>103.18264376364942</v>
      </c>
      <c r="O56" s="307">
        <v>65.327197123200492</v>
      </c>
      <c r="P56" s="85" t="s">
        <v>134</v>
      </c>
      <c r="Q56" s="38"/>
      <c r="R56" s="38">
        <v>38.75</v>
      </c>
      <c r="S56" s="45">
        <v>190.22803668309751</v>
      </c>
      <c r="T56" s="307">
        <v>70.970412819652296</v>
      </c>
      <c r="U56" s="85" t="s">
        <v>39</v>
      </c>
      <c r="V56" s="68"/>
      <c r="W56" s="38">
        <v>28.75</v>
      </c>
      <c r="X56" s="45">
        <v>138.19247633015567</v>
      </c>
      <c r="Y56" s="307">
        <v>74.348615532520228</v>
      </c>
      <c r="Z56" s="86"/>
      <c r="AB56" s="38">
        <v>67.5</v>
      </c>
      <c r="AC56" s="45">
        <v>163.84798644665275</v>
      </c>
      <c r="AD56" s="307">
        <v>72.093656579528698</v>
      </c>
      <c r="AE56" s="85" t="s">
        <v>134</v>
      </c>
      <c r="AF56" s="38"/>
      <c r="AG56" s="38">
        <v>49.432352941176475</v>
      </c>
      <c r="AH56" s="45">
        <v>221.90021053463252</v>
      </c>
      <c r="AI56" s="307">
        <v>65.449665674506235</v>
      </c>
      <c r="AJ56" s="85" t="s">
        <v>134</v>
      </c>
      <c r="AK56" s="45"/>
      <c r="AL56" s="38">
        <v>40.432352941176475</v>
      </c>
      <c r="AM56" s="45">
        <v>191.10471479000324</v>
      </c>
      <c r="AN56" s="307">
        <v>76.056370843590742</v>
      </c>
      <c r="AO56" s="86"/>
      <c r="AQ56" s="38">
        <v>89.864705882352951</v>
      </c>
      <c r="AR56" s="45">
        <v>208.3356839249129</v>
      </c>
      <c r="AS56" s="307">
        <v>70.52637331111282</v>
      </c>
      <c r="AT56" s="85" t="s">
        <v>134</v>
      </c>
    </row>
    <row r="57" spans="1:46" ht="12.95" customHeight="1">
      <c r="A57" s="49"/>
      <c r="B57" s="48" t="s">
        <v>129</v>
      </c>
      <c r="C57" s="38">
        <v>47.300762598912165</v>
      </c>
      <c r="D57" s="45">
        <v>222.13310303433013</v>
      </c>
      <c r="E57" s="307">
        <v>116.28976089888788</v>
      </c>
      <c r="F57" s="86"/>
      <c r="G57" s="38"/>
      <c r="H57" s="38">
        <v>24.870433610031171</v>
      </c>
      <c r="I57" s="45">
        <v>120.93235168722003</v>
      </c>
      <c r="J57" s="307">
        <v>97.471567493652529</v>
      </c>
      <c r="K57" s="86"/>
      <c r="L57" s="45"/>
      <c r="M57" s="38">
        <v>72.171196208943343</v>
      </c>
      <c r="N57" s="45">
        <v>172.35208621957713</v>
      </c>
      <c r="O57" s="307">
        <v>109.11988974474922</v>
      </c>
      <c r="P57" s="85"/>
      <c r="Q57" s="38"/>
      <c r="R57" s="38">
        <v>68.162299931167013</v>
      </c>
      <c r="S57" s="45">
        <v>296.16486404004883</v>
      </c>
      <c r="T57" s="307">
        <v>110.49340060536971</v>
      </c>
      <c r="U57" s="86"/>
      <c r="V57" s="68"/>
      <c r="W57" s="38">
        <v>44.649959887444105</v>
      </c>
      <c r="X57" s="45">
        <v>199.92376667065386</v>
      </c>
      <c r="Y57" s="307">
        <v>107.56052470250266</v>
      </c>
      <c r="Z57" s="86"/>
      <c r="AB57" s="38">
        <v>112.81225981861112</v>
      </c>
      <c r="AC57" s="45">
        <v>248.72280785586048</v>
      </c>
      <c r="AD57" s="307">
        <v>109.43885904203509</v>
      </c>
      <c r="AE57" s="86"/>
      <c r="AF57" s="38"/>
      <c r="AG57" s="38">
        <v>90.984934910856737</v>
      </c>
      <c r="AH57" s="45">
        <v>394.03374901305705</v>
      </c>
      <c r="AI57" s="307">
        <v>116.22060689010418</v>
      </c>
      <c r="AJ57" s="86"/>
      <c r="AK57" s="45"/>
      <c r="AL57" s="38">
        <v>65.040602158149994</v>
      </c>
      <c r="AM57" s="45">
        <v>291.21866283533785</v>
      </c>
      <c r="AN57" s="307">
        <v>115.8999904398889</v>
      </c>
      <c r="AO57" s="86"/>
      <c r="AQ57" s="38">
        <v>156.02553706900673</v>
      </c>
      <c r="AR57" s="45">
        <v>339.94577557511229</v>
      </c>
      <c r="AS57" s="307">
        <v>115.07938641172544</v>
      </c>
      <c r="AT57" s="86"/>
    </row>
    <row r="58" spans="1:46" ht="12.95" customHeight="1">
      <c r="A58" s="49"/>
      <c r="B58" s="48" t="s">
        <v>130</v>
      </c>
      <c r="C58" s="38">
        <v>58.565392354124747</v>
      </c>
      <c r="D58" s="45">
        <v>255.93642651590838</v>
      </c>
      <c r="E58" s="307">
        <v>133.98626966576433</v>
      </c>
      <c r="F58" s="86" t="s">
        <v>39</v>
      </c>
      <c r="G58" s="38"/>
      <c r="H58" s="38">
        <v>33.855130784708251</v>
      </c>
      <c r="I58" s="45">
        <v>139.90605254283815</v>
      </c>
      <c r="J58" s="307">
        <v>112.76438482293132</v>
      </c>
      <c r="K58" s="86"/>
      <c r="L58" s="45"/>
      <c r="M58" s="38">
        <v>92.420523138833005</v>
      </c>
      <c r="N58" s="45">
        <v>195.89453356974624</v>
      </c>
      <c r="O58" s="307">
        <v>124.02513003234961</v>
      </c>
      <c r="P58" s="86" t="s">
        <v>39</v>
      </c>
      <c r="Q58" s="38"/>
      <c r="R58" s="38">
        <v>91.323943661971839</v>
      </c>
      <c r="S58" s="45">
        <v>371.32337639805081</v>
      </c>
      <c r="T58" s="307">
        <v>138.53359248226084</v>
      </c>
      <c r="U58" s="86" t="s">
        <v>134</v>
      </c>
      <c r="V58" s="68"/>
      <c r="W58" s="38">
        <v>63.647236359332467</v>
      </c>
      <c r="X58" s="45">
        <v>246.57899695457846</v>
      </c>
      <c r="Y58" s="307">
        <v>132.66139756531689</v>
      </c>
      <c r="Z58" s="86" t="s">
        <v>39</v>
      </c>
      <c r="AB58" s="38">
        <v>154.97118002130429</v>
      </c>
      <c r="AC58" s="45">
        <v>306.77000751198244</v>
      </c>
      <c r="AD58" s="307">
        <v>134.97981909999913</v>
      </c>
      <c r="AE58" s="86" t="s">
        <v>134</v>
      </c>
      <c r="AF58" s="38"/>
      <c r="AG58" s="38">
        <v>112.22294192965278</v>
      </c>
      <c r="AH58" s="45">
        <v>449.61354847686175</v>
      </c>
      <c r="AI58" s="307">
        <v>132.61391848001986</v>
      </c>
      <c r="AJ58" s="86" t="s">
        <v>134</v>
      </c>
      <c r="AK58" s="45"/>
      <c r="AL58" s="38">
        <v>103.3910521955261</v>
      </c>
      <c r="AM58" s="45">
        <v>382.43095701299944</v>
      </c>
      <c r="AN58" s="307">
        <v>152.20090577363143</v>
      </c>
      <c r="AO58" s="86" t="s">
        <v>134</v>
      </c>
      <c r="AQ58" s="38">
        <v>215.61399412517886</v>
      </c>
      <c r="AR58" s="45">
        <v>414.60972627329414</v>
      </c>
      <c r="AS58" s="307">
        <v>140.35483400005293</v>
      </c>
      <c r="AT58" s="86" t="s">
        <v>134</v>
      </c>
    </row>
    <row r="59" spans="1:46" ht="12.95" customHeight="1">
      <c r="A59" s="49"/>
      <c r="B59" s="48" t="s">
        <v>131</v>
      </c>
      <c r="C59" s="38">
        <v>93.434607645875246</v>
      </c>
      <c r="D59" s="45">
        <v>356.7829645318555</v>
      </c>
      <c r="E59" s="307">
        <v>186.78083127391264</v>
      </c>
      <c r="F59" s="85" t="s">
        <v>134</v>
      </c>
      <c r="G59" s="38"/>
      <c r="H59" s="38">
        <v>63.394869215291756</v>
      </c>
      <c r="I59" s="45">
        <v>261.4205279346769</v>
      </c>
      <c r="J59" s="307">
        <v>210.70514446552301</v>
      </c>
      <c r="K59" s="85" t="s">
        <v>134</v>
      </c>
      <c r="L59" s="45"/>
      <c r="M59" s="38">
        <v>156.82947686116702</v>
      </c>
      <c r="N59" s="45">
        <v>311.48840371628859</v>
      </c>
      <c r="O59" s="307">
        <v>197.21014706480841</v>
      </c>
      <c r="P59" s="85" t="s">
        <v>134</v>
      </c>
      <c r="Q59" s="38"/>
      <c r="R59" s="38">
        <v>134.92605633802816</v>
      </c>
      <c r="S59" s="45">
        <v>460.20999850173814</v>
      </c>
      <c r="T59" s="307">
        <v>171.69547742224057</v>
      </c>
      <c r="U59" s="85" t="s">
        <v>134</v>
      </c>
      <c r="V59" s="68"/>
      <c r="W59" s="38">
        <v>97.602763640667547</v>
      </c>
      <c r="X59" s="45">
        <v>353.57587900541404</v>
      </c>
      <c r="Y59" s="307">
        <v>190.22654335350387</v>
      </c>
      <c r="Z59" s="85" t="s">
        <v>134</v>
      </c>
      <c r="AB59" s="38">
        <v>232.52881997869571</v>
      </c>
      <c r="AC59" s="45">
        <v>409.29875242718163</v>
      </c>
      <c r="AD59" s="307">
        <v>180.09280636184212</v>
      </c>
      <c r="AE59" s="85" t="s">
        <v>134</v>
      </c>
      <c r="AF59" s="38"/>
      <c r="AG59" s="38">
        <v>179.02705807034721</v>
      </c>
      <c r="AH59" s="45">
        <v>597.27213676286601</v>
      </c>
      <c r="AI59" s="307">
        <v>176.16595123386091</v>
      </c>
      <c r="AJ59" s="85" t="s">
        <v>134</v>
      </c>
      <c r="AK59" s="45"/>
      <c r="AL59" s="38">
        <v>132.8589478044739</v>
      </c>
      <c r="AM59" s="45">
        <v>476.67870856770929</v>
      </c>
      <c r="AN59" s="307">
        <v>189.7098806374718</v>
      </c>
      <c r="AO59" s="85" t="s">
        <v>134</v>
      </c>
      <c r="AQ59" s="38">
        <v>311.88600587482114</v>
      </c>
      <c r="AR59" s="45">
        <v>539.03052005662903</v>
      </c>
      <c r="AS59" s="307">
        <v>182.47410605519966</v>
      </c>
      <c r="AT59" s="85" t="s">
        <v>134</v>
      </c>
    </row>
    <row r="60" spans="1:46" ht="12.95" customHeight="1">
      <c r="A60" s="50"/>
      <c r="B60" s="51" t="s">
        <v>132</v>
      </c>
      <c r="D60" s="53">
        <v>1.5935198192812088</v>
      </c>
      <c r="E60" s="68"/>
      <c r="F60"/>
      <c r="G60" s="38"/>
      <c r="I60" s="53">
        <v>1.9708376987826928</v>
      </c>
      <c r="J60" s="68"/>
      <c r="K60"/>
      <c r="L60" s="45"/>
      <c r="N60" s="53">
        <v>1.7424568648934164</v>
      </c>
      <c r="O60" s="68"/>
      <c r="P60"/>
      <c r="Q60" s="38"/>
      <c r="S60" s="53">
        <v>1.4937586675278069</v>
      </c>
      <c r="T60" s="68"/>
      <c r="U60"/>
      <c r="V60" s="68"/>
      <c r="X60" s="53">
        <v>1.9135582250494243</v>
      </c>
      <c r="Y60" s="68"/>
      <c r="Z60"/>
      <c r="AC60" s="53">
        <v>1.6571934048221246</v>
      </c>
      <c r="AD60" s="68"/>
      <c r="AE60"/>
      <c r="AF60" s="38"/>
      <c r="AH60" s="53">
        <v>1.6727207540822602</v>
      </c>
      <c r="AI60" s="68"/>
      <c r="AJ60"/>
      <c r="AK60" s="45"/>
      <c r="AM60" s="53">
        <v>1.9422005873528303</v>
      </c>
      <c r="AN60" s="68"/>
      <c r="AO60"/>
      <c r="AR60" s="53">
        <v>1.8012310164068317</v>
      </c>
      <c r="AS60" s="68"/>
      <c r="AT60"/>
    </row>
    <row r="61" spans="1:46" ht="12.95" customHeight="1">
      <c r="D61" s="38"/>
      <c r="E61" s="68"/>
      <c r="F61"/>
      <c r="G61" s="38"/>
      <c r="I61" s="38"/>
      <c r="J61" s="68"/>
      <c r="K61"/>
      <c r="L61" s="45"/>
      <c r="N61" s="38"/>
      <c r="O61" s="68"/>
      <c r="P61"/>
      <c r="Q61" s="38"/>
      <c r="S61" s="38"/>
      <c r="T61" s="68"/>
      <c r="U61"/>
      <c r="V61" s="68"/>
      <c r="X61" s="38"/>
      <c r="Y61" s="68"/>
      <c r="Z61"/>
      <c r="AC61" s="38"/>
      <c r="AD61" s="68"/>
      <c r="AE61"/>
      <c r="AF61" s="38"/>
      <c r="AH61" s="38"/>
      <c r="AI61" s="68"/>
      <c r="AJ61"/>
      <c r="AK61" s="45"/>
      <c r="AM61" s="38"/>
      <c r="AN61" s="68"/>
      <c r="AO61"/>
      <c r="AR61" s="38"/>
      <c r="AS61" s="68"/>
      <c r="AT61"/>
    </row>
    <row r="62" spans="1:46" ht="12.95" customHeight="1">
      <c r="D62" s="38"/>
      <c r="E62" s="68"/>
      <c r="F62"/>
      <c r="G62" s="38"/>
      <c r="I62" s="38"/>
      <c r="J62" s="68"/>
      <c r="K62"/>
      <c r="L62" s="45"/>
      <c r="N62" s="38"/>
      <c r="O62" s="68"/>
      <c r="P62"/>
      <c r="Q62" s="38"/>
      <c r="S62" s="38"/>
      <c r="T62" s="68"/>
      <c r="U62"/>
      <c r="V62" s="68"/>
      <c r="X62" s="38"/>
      <c r="Y62" s="68"/>
      <c r="Z62"/>
      <c r="AC62" s="38"/>
      <c r="AD62" s="68"/>
      <c r="AE62"/>
      <c r="AF62" s="38"/>
      <c r="AH62" s="38"/>
      <c r="AI62" s="68"/>
      <c r="AJ62"/>
      <c r="AK62" s="45"/>
      <c r="AM62" s="38"/>
      <c r="AN62" s="68"/>
      <c r="AO62"/>
      <c r="AR62" s="38"/>
      <c r="AS62" s="68"/>
      <c r="AT62"/>
    </row>
    <row r="63" spans="1:46" ht="12.95" customHeight="1">
      <c r="A63" s="47" t="s">
        <v>19</v>
      </c>
      <c r="B63" s="48" t="s">
        <v>127</v>
      </c>
      <c r="C63" s="38">
        <v>128.07355660720788</v>
      </c>
      <c r="D63" s="45">
        <v>234.2723543643497</v>
      </c>
      <c r="E63" s="307">
        <v>122.64482736748761</v>
      </c>
      <c r="F63" s="86" t="s">
        <v>39</v>
      </c>
      <c r="G63" s="38"/>
      <c r="H63" s="38">
        <v>64.197852202402615</v>
      </c>
      <c r="I63" s="45">
        <v>124.01420746460761</v>
      </c>
      <c r="J63" s="307">
        <v>99.955545595627044</v>
      </c>
      <c r="K63" s="86"/>
      <c r="L63" s="45"/>
      <c r="M63" s="38">
        <v>192.27140880961048</v>
      </c>
      <c r="N63" s="45">
        <v>180.44314628864271</v>
      </c>
      <c r="O63" s="307">
        <v>114.24251751224701</v>
      </c>
      <c r="P63" s="86"/>
      <c r="Q63" s="38"/>
      <c r="R63" s="38">
        <v>179.27140880961048</v>
      </c>
      <c r="S63" s="45">
        <v>315.68411811748939</v>
      </c>
      <c r="T63" s="307">
        <v>117.77565796323439</v>
      </c>
      <c r="U63" s="85" t="s">
        <v>39</v>
      </c>
      <c r="V63" s="68"/>
      <c r="W63" s="38">
        <v>105.91336573642741</v>
      </c>
      <c r="X63" s="45">
        <v>198.11329489958891</v>
      </c>
      <c r="Y63" s="307">
        <v>106.58647695971671</v>
      </c>
      <c r="Z63" s="86"/>
      <c r="AB63" s="38">
        <v>285.18477454603794</v>
      </c>
      <c r="AC63" s="45">
        <v>258.38519094133255</v>
      </c>
      <c r="AD63" s="307">
        <v>113.69033959428879</v>
      </c>
      <c r="AE63" s="86" t="s">
        <v>39</v>
      </c>
      <c r="AF63" s="38"/>
      <c r="AG63" s="38">
        <v>223.53633418274484</v>
      </c>
      <c r="AH63" s="45">
        <v>396.58211255744538</v>
      </c>
      <c r="AI63" s="307">
        <v>116.97224899803848</v>
      </c>
      <c r="AJ63" s="85" t="s">
        <v>39</v>
      </c>
      <c r="AK63" s="45"/>
      <c r="AL63" s="38">
        <v>146.11121793883004</v>
      </c>
      <c r="AM63" s="45">
        <v>278.7963394196525</v>
      </c>
      <c r="AN63" s="307">
        <v>110.95612059617214</v>
      </c>
      <c r="AO63" s="86"/>
      <c r="AQ63" s="38">
        <v>369.64755212157485</v>
      </c>
      <c r="AR63" s="45">
        <v>342.20242738218928</v>
      </c>
      <c r="AS63" s="307">
        <v>115.8433144377878</v>
      </c>
      <c r="AT63" s="86" t="s">
        <v>134</v>
      </c>
    </row>
    <row r="64" spans="1:46" ht="12.95" customHeight="1">
      <c r="A64" s="49"/>
      <c r="B64" s="48" t="s">
        <v>128</v>
      </c>
      <c r="C64" s="38">
        <v>103.46393610816763</v>
      </c>
      <c r="D64" s="45">
        <v>224.15530421788452</v>
      </c>
      <c r="E64" s="307">
        <v>117.34841127072661</v>
      </c>
      <c r="F64" s="86"/>
      <c r="G64" s="38"/>
      <c r="H64" s="38">
        <v>59.296320052861574</v>
      </c>
      <c r="I64" s="45">
        <v>128.86212277778247</v>
      </c>
      <c r="J64" s="307">
        <v>103.86296902747927</v>
      </c>
      <c r="K64" s="86"/>
      <c r="L64" s="45"/>
      <c r="M64" s="38">
        <v>162.76025616102922</v>
      </c>
      <c r="N64" s="45">
        <v>176.23453693513841</v>
      </c>
      <c r="O64" s="307">
        <v>111.57795453128006</v>
      </c>
      <c r="P64" s="86"/>
      <c r="Q64" s="38"/>
      <c r="R64" s="38">
        <v>152.82516571444921</v>
      </c>
      <c r="S64" s="45">
        <v>317.55279648796301</v>
      </c>
      <c r="T64" s="307">
        <v>118.4728258344489</v>
      </c>
      <c r="U64" s="85" t="s">
        <v>39</v>
      </c>
      <c r="V64" s="68"/>
      <c r="W64" s="38">
        <v>94.32352122145619</v>
      </c>
      <c r="X64" s="45">
        <v>194.81977919782079</v>
      </c>
      <c r="Y64" s="307">
        <v>104.81454017152238</v>
      </c>
      <c r="Z64" s="86"/>
      <c r="AB64" s="38">
        <v>247.1486869359054</v>
      </c>
      <c r="AC64" s="45">
        <v>255.5210850162776</v>
      </c>
      <c r="AD64" s="307">
        <v>112.43012350347014</v>
      </c>
      <c r="AE64" s="85"/>
      <c r="AF64" s="38"/>
      <c r="AG64" s="38">
        <v>172.37418045198854</v>
      </c>
      <c r="AH64" s="45">
        <v>373.89303263668438</v>
      </c>
      <c r="AI64" s="307">
        <v>110.28008457107327</v>
      </c>
      <c r="AJ64" s="85"/>
      <c r="AK64" s="45"/>
      <c r="AL64" s="38">
        <v>133.41779556078251</v>
      </c>
      <c r="AM64" s="45">
        <v>273.61198889157157</v>
      </c>
      <c r="AN64" s="307">
        <v>108.89283876254407</v>
      </c>
      <c r="AO64" s="86"/>
      <c r="AQ64" s="38">
        <v>305.79197601277104</v>
      </c>
      <c r="AR64" s="45">
        <v>320.68932325860055</v>
      </c>
      <c r="AS64" s="307">
        <v>108.5606387870438</v>
      </c>
      <c r="AT64" s="85"/>
    </row>
    <row r="65" spans="1:46" ht="12.95" customHeight="1">
      <c r="A65" s="49"/>
      <c r="B65" s="48" t="s">
        <v>129</v>
      </c>
      <c r="C65" s="38">
        <v>145.64647634225349</v>
      </c>
      <c r="D65" s="45">
        <v>257.79241726029619</v>
      </c>
      <c r="E65" s="307">
        <v>134.95790656700569</v>
      </c>
      <c r="F65" s="85" t="s">
        <v>134</v>
      </c>
      <c r="G65" s="38"/>
      <c r="H65" s="38">
        <v>106.62396744614998</v>
      </c>
      <c r="I65" s="45">
        <v>209.67923167392456</v>
      </c>
      <c r="J65" s="307">
        <v>169.00162030241884</v>
      </c>
      <c r="K65" s="85" t="s">
        <v>134</v>
      </c>
      <c r="L65" s="45"/>
      <c r="M65" s="38">
        <v>252.2704437884035</v>
      </c>
      <c r="N65" s="45">
        <v>235.59534375739949</v>
      </c>
      <c r="O65" s="307">
        <v>149.16058458631866</v>
      </c>
      <c r="P65" s="85" t="s">
        <v>134</v>
      </c>
      <c r="Q65" s="38"/>
      <c r="R65" s="38">
        <v>210.6477853069234</v>
      </c>
      <c r="S65" s="45">
        <v>343.28051249347232</v>
      </c>
      <c r="T65" s="307">
        <v>128.07134063623684</v>
      </c>
      <c r="U65" s="85" t="s">
        <v>134</v>
      </c>
      <c r="V65" s="68"/>
      <c r="W65" s="38">
        <v>165.26724213504295</v>
      </c>
      <c r="X65" s="45">
        <v>291.17595859148571</v>
      </c>
      <c r="Y65" s="307">
        <v>156.65490605950859</v>
      </c>
      <c r="Z65" s="85" t="s">
        <v>134</v>
      </c>
      <c r="AB65" s="38">
        <v>375.9150274419664</v>
      </c>
      <c r="AC65" s="45">
        <v>319.04537662247077</v>
      </c>
      <c r="AD65" s="307">
        <v>140.38102215553158</v>
      </c>
      <c r="AE65" s="85" t="s">
        <v>134</v>
      </c>
      <c r="AF65" s="38"/>
      <c r="AG65" s="38">
        <v>272.85968249653411</v>
      </c>
      <c r="AH65" s="45">
        <v>443.86362257199801</v>
      </c>
      <c r="AI65" s="307">
        <v>130.91797268880222</v>
      </c>
      <c r="AJ65" s="85" t="s">
        <v>134</v>
      </c>
      <c r="AK65" s="45"/>
      <c r="AL65" s="38">
        <v>212.89797047210911</v>
      </c>
      <c r="AM65" s="45">
        <v>363.6244509155145</v>
      </c>
      <c r="AN65" s="307">
        <v>144.71624165325994</v>
      </c>
      <c r="AO65" s="85" t="s">
        <v>134</v>
      </c>
      <c r="AQ65" s="38">
        <v>485.75765296864319</v>
      </c>
      <c r="AR65" s="45">
        <v>406.18394450275758</v>
      </c>
      <c r="AS65" s="307">
        <v>137.5025149954939</v>
      </c>
      <c r="AT65" s="85" t="s">
        <v>134</v>
      </c>
    </row>
    <row r="66" spans="1:46" ht="12.95" customHeight="1">
      <c r="A66" s="49"/>
      <c r="B66" s="48" t="s">
        <v>130</v>
      </c>
      <c r="C66" s="38">
        <v>159.41385827670871</v>
      </c>
      <c r="D66" s="45">
        <v>262.520220085652</v>
      </c>
      <c r="E66" s="307">
        <v>137.43297693079899</v>
      </c>
      <c r="F66" s="85" t="s">
        <v>134</v>
      </c>
      <c r="G66" s="38"/>
      <c r="H66" s="38">
        <v>96.585542168674692</v>
      </c>
      <c r="I66" s="45">
        <v>195.82716044139383</v>
      </c>
      <c r="J66" s="307">
        <v>157.83684034708796</v>
      </c>
      <c r="K66" s="85" t="s">
        <v>134</v>
      </c>
      <c r="L66" s="45"/>
      <c r="M66" s="38">
        <v>255.99940044538343</v>
      </c>
      <c r="N66" s="45">
        <v>233.56783016790331</v>
      </c>
      <c r="O66" s="307">
        <v>147.87692121911149</v>
      </c>
      <c r="P66" s="85" t="s">
        <v>134</v>
      </c>
      <c r="Q66" s="38"/>
      <c r="R66" s="38">
        <v>228.20662936104605</v>
      </c>
      <c r="S66" s="45">
        <v>359.24237696360012</v>
      </c>
      <c r="T66" s="307">
        <v>134.02640451939874</v>
      </c>
      <c r="U66" s="85" t="s">
        <v>134</v>
      </c>
      <c r="V66" s="68"/>
      <c r="W66" s="38">
        <v>157.37831325301204</v>
      </c>
      <c r="X66" s="45">
        <v>289.34892003428297</v>
      </c>
      <c r="Y66" s="307">
        <v>155.67194525831397</v>
      </c>
      <c r="Z66" s="85" t="s">
        <v>134</v>
      </c>
      <c r="AB66" s="38">
        <v>385.58494261405809</v>
      </c>
      <c r="AC66" s="45">
        <v>328.39349077951454</v>
      </c>
      <c r="AD66" s="307">
        <v>144.49422333865124</v>
      </c>
      <c r="AE66" s="85" t="s">
        <v>134</v>
      </c>
      <c r="AF66" s="38"/>
      <c r="AG66" s="38">
        <v>308.96325586707019</v>
      </c>
      <c r="AH66" s="45">
        <v>487.49348047099875</v>
      </c>
      <c r="AI66" s="307">
        <v>143.78663832023992</v>
      </c>
      <c r="AJ66" s="85" t="s">
        <v>134</v>
      </c>
      <c r="AK66" s="45"/>
      <c r="AL66" s="38">
        <v>211.54939759036145</v>
      </c>
      <c r="AM66" s="45">
        <v>356.7836368730708</v>
      </c>
      <c r="AN66" s="307">
        <v>141.99371599367134</v>
      </c>
      <c r="AO66" s="85" t="s">
        <v>134</v>
      </c>
      <c r="AQ66" s="38">
        <v>520.51265345743161</v>
      </c>
      <c r="AR66" s="45">
        <v>423.7997293263553</v>
      </c>
      <c r="AS66" s="307">
        <v>143.4658593118956</v>
      </c>
      <c r="AT66" s="85" t="s">
        <v>134</v>
      </c>
    </row>
    <row r="67" spans="1:46" ht="12.95" customHeight="1">
      <c r="A67" s="49"/>
      <c r="B67" s="48" t="s">
        <v>131</v>
      </c>
      <c r="C67" s="38">
        <v>243.63537985582309</v>
      </c>
      <c r="D67" s="45">
        <v>397.47990473770034</v>
      </c>
      <c r="E67" s="307">
        <v>208.08624402512521</v>
      </c>
      <c r="F67" s="85" t="s">
        <v>134</v>
      </c>
      <c r="G67" s="38"/>
      <c r="H67" s="38">
        <v>185.92214594448069</v>
      </c>
      <c r="I67" s="45">
        <v>323.21088270170986</v>
      </c>
      <c r="J67" s="307">
        <v>260.50821743237475</v>
      </c>
      <c r="K67" s="85" t="s">
        <v>134</v>
      </c>
      <c r="L67" s="45"/>
      <c r="M67" s="38">
        <v>429.55752580030378</v>
      </c>
      <c r="N67" s="45">
        <v>361.96499435485435</v>
      </c>
      <c r="O67" s="307">
        <v>229.16798480257694</v>
      </c>
      <c r="P67" s="85" t="s">
        <v>134</v>
      </c>
      <c r="Q67" s="38"/>
      <c r="R67" s="38">
        <v>346.09820664524614</v>
      </c>
      <c r="S67" s="45">
        <v>524.20153317641916</v>
      </c>
      <c r="T67" s="307">
        <v>195.5694852289391</v>
      </c>
      <c r="U67" s="85" t="s">
        <v>134</v>
      </c>
      <c r="V67" s="68"/>
      <c r="W67" s="38">
        <v>256.15752927184764</v>
      </c>
      <c r="X67" s="45">
        <v>412.14557566313403</v>
      </c>
      <c r="Y67" s="307">
        <v>221.73749079652993</v>
      </c>
      <c r="Z67" s="85" t="s">
        <v>134</v>
      </c>
      <c r="AB67" s="38">
        <v>602.25573591709372</v>
      </c>
      <c r="AC67" s="45">
        <v>470.34623386571599</v>
      </c>
      <c r="AD67" s="307">
        <v>206.95390033877553</v>
      </c>
      <c r="AE67" s="85" t="s">
        <v>134</v>
      </c>
      <c r="AF67" s="38"/>
      <c r="AG67" s="38">
        <v>432.92927169418834</v>
      </c>
      <c r="AH67" s="45">
        <v>658.8951254904465</v>
      </c>
      <c r="AI67" s="307">
        <v>194.34170690514512</v>
      </c>
      <c r="AJ67" s="85" t="s">
        <v>134</v>
      </c>
      <c r="AK67" s="45"/>
      <c r="AL67" s="38">
        <v>331.07588901502191</v>
      </c>
      <c r="AM67" s="45">
        <v>520.47490578805343</v>
      </c>
      <c r="AN67" s="307">
        <v>207.14000956437872</v>
      </c>
      <c r="AO67" s="85" t="s">
        <v>134</v>
      </c>
      <c r="AQ67" s="38">
        <v>764.00516070921026</v>
      </c>
      <c r="AR67" s="45">
        <v>588.29824100633982</v>
      </c>
      <c r="AS67" s="307">
        <v>199.1523515406891</v>
      </c>
      <c r="AT67" s="85" t="s">
        <v>134</v>
      </c>
    </row>
    <row r="68" spans="1:46" ht="12.95" customHeight="1">
      <c r="A68" s="50"/>
      <c r="B68" s="51" t="s">
        <v>132</v>
      </c>
      <c r="D68" s="53">
        <v>1.696657319282</v>
      </c>
      <c r="E68" s="68"/>
      <c r="F68"/>
      <c r="G68" s="38"/>
      <c r="I68" s="53">
        <v>2.6062407631315225</v>
      </c>
      <c r="J68" s="68"/>
      <c r="K68"/>
      <c r="L68" s="45"/>
      <c r="N68" s="53">
        <v>2.0059780700999497</v>
      </c>
      <c r="O68" s="68"/>
      <c r="P68"/>
      <c r="Q68" s="38"/>
      <c r="S68" s="53">
        <v>1.6605255161468877</v>
      </c>
      <c r="T68" s="68"/>
      <c r="U68"/>
      <c r="V68" s="68"/>
      <c r="X68" s="53">
        <v>2.0803529408363257</v>
      </c>
      <c r="Y68" s="68"/>
      <c r="Z68"/>
      <c r="AC68" s="53">
        <v>1.8203296874413755</v>
      </c>
      <c r="AD68" s="68"/>
      <c r="AE68"/>
      <c r="AF68" s="38"/>
      <c r="AH68" s="53">
        <v>1.6614343023224598</v>
      </c>
      <c r="AI68" s="68"/>
      <c r="AJ68"/>
      <c r="AK68" s="45"/>
      <c r="AM68" s="53">
        <v>1.8668642022756949</v>
      </c>
      <c r="AN68" s="68"/>
      <c r="AO68"/>
      <c r="AR68" s="53">
        <v>1.719152740986545</v>
      </c>
      <c r="AS68" s="68"/>
      <c r="AT68"/>
    </row>
    <row r="69" spans="1:46" ht="12.95" customHeight="1">
      <c r="D69" s="38"/>
      <c r="E69" s="68"/>
      <c r="F69"/>
      <c r="G69" s="38"/>
      <c r="I69" s="38"/>
      <c r="J69" s="68"/>
      <c r="K69"/>
      <c r="L69" s="45"/>
      <c r="N69" s="38"/>
      <c r="O69" s="68"/>
      <c r="P69"/>
      <c r="Q69" s="38"/>
      <c r="S69" s="38"/>
      <c r="T69" s="68"/>
      <c r="U69"/>
      <c r="V69" s="68"/>
      <c r="X69" s="38"/>
      <c r="Y69" s="68"/>
      <c r="Z69"/>
      <c r="AC69" s="38"/>
      <c r="AD69" s="68"/>
      <c r="AE69"/>
      <c r="AF69" s="38"/>
      <c r="AH69" s="38"/>
      <c r="AI69" s="68"/>
      <c r="AJ69"/>
      <c r="AK69" s="45"/>
      <c r="AM69" s="38"/>
      <c r="AN69" s="68"/>
      <c r="AO69"/>
      <c r="AR69" s="38"/>
      <c r="AS69" s="68"/>
      <c r="AT69"/>
    </row>
    <row r="70" spans="1:46" ht="12.95" customHeight="1">
      <c r="D70" s="38"/>
      <c r="E70" s="68"/>
      <c r="F70"/>
      <c r="G70" s="38"/>
      <c r="I70" s="38"/>
      <c r="J70" s="68"/>
      <c r="K70"/>
      <c r="L70" s="45"/>
      <c r="N70" s="38"/>
      <c r="O70" s="68"/>
      <c r="P70"/>
      <c r="Q70" s="38"/>
      <c r="S70" s="38"/>
      <c r="T70" s="68"/>
      <c r="U70"/>
      <c r="V70" s="68"/>
      <c r="X70" s="38"/>
      <c r="Y70" s="68"/>
      <c r="Z70"/>
      <c r="AC70" s="38"/>
      <c r="AD70" s="68"/>
      <c r="AE70"/>
      <c r="AF70" s="38"/>
      <c r="AH70" s="38"/>
      <c r="AI70" s="68"/>
      <c r="AJ70"/>
      <c r="AK70" s="45"/>
      <c r="AM70" s="38"/>
      <c r="AN70" s="68"/>
      <c r="AO70"/>
      <c r="AR70" s="38"/>
      <c r="AS70" s="68"/>
      <c r="AT70"/>
    </row>
    <row r="71" spans="1:46" ht="12.75">
      <c r="A71" s="47" t="s">
        <v>20</v>
      </c>
      <c r="B71" s="48" t="s">
        <v>127</v>
      </c>
      <c r="C71" s="565" t="s">
        <v>143</v>
      </c>
      <c r="D71" s="565"/>
      <c r="E71" s="565"/>
      <c r="F71" s="565"/>
      <c r="G71" s="38"/>
      <c r="H71" s="565" t="s">
        <v>143</v>
      </c>
      <c r="I71" s="565"/>
      <c r="J71" s="565"/>
      <c r="K71" s="565"/>
      <c r="L71" s="38"/>
      <c r="M71" s="565" t="s">
        <v>143</v>
      </c>
      <c r="N71" s="565"/>
      <c r="O71" s="565"/>
      <c r="P71" s="565"/>
      <c r="Q71" s="38"/>
      <c r="R71" s="565" t="s">
        <v>143</v>
      </c>
      <c r="S71" s="565"/>
      <c r="T71" s="565"/>
      <c r="U71" s="565"/>
      <c r="V71" s="38"/>
      <c r="W71" s="565" t="s">
        <v>143</v>
      </c>
      <c r="X71" s="565"/>
      <c r="Y71" s="565"/>
      <c r="Z71" s="565"/>
      <c r="AA71" s="38"/>
      <c r="AB71" s="565" t="s">
        <v>143</v>
      </c>
      <c r="AC71" s="565"/>
      <c r="AD71" s="565"/>
      <c r="AE71" s="565"/>
      <c r="AF71" s="38"/>
      <c r="AG71" s="565" t="s">
        <v>143</v>
      </c>
      <c r="AH71" s="565"/>
      <c r="AI71" s="565"/>
      <c r="AJ71" s="565"/>
      <c r="AK71" s="38"/>
      <c r="AL71" s="565" t="s">
        <v>143</v>
      </c>
      <c r="AM71" s="565"/>
      <c r="AN71" s="565"/>
      <c r="AO71" s="565"/>
      <c r="AP71" s="38"/>
      <c r="AQ71" s="565" t="s">
        <v>143</v>
      </c>
      <c r="AR71" s="565"/>
      <c r="AS71" s="565"/>
      <c r="AT71" s="565"/>
    </row>
    <row r="72" spans="1:46" ht="12.95" customHeight="1">
      <c r="A72" s="49"/>
      <c r="B72" s="48" t="s">
        <v>128</v>
      </c>
      <c r="D72" s="221"/>
      <c r="E72" s="100"/>
      <c r="F72" s="308"/>
      <c r="G72" s="38"/>
      <c r="I72" s="221"/>
      <c r="J72" s="100"/>
      <c r="K72" s="308"/>
      <c r="L72" s="45"/>
      <c r="N72" s="221"/>
      <c r="O72" s="100"/>
      <c r="P72" s="308"/>
      <c r="Q72" s="38"/>
      <c r="S72" s="221"/>
      <c r="T72" s="100"/>
      <c r="U72" s="308"/>
      <c r="V72" s="68"/>
      <c r="X72" s="221"/>
      <c r="Y72" s="100"/>
      <c r="Z72" s="308"/>
      <c r="AC72" s="221"/>
      <c r="AD72" s="100"/>
      <c r="AE72" s="308"/>
      <c r="AF72" s="38"/>
      <c r="AH72" s="221"/>
      <c r="AI72" s="100"/>
      <c r="AJ72" s="308"/>
      <c r="AK72" s="45"/>
      <c r="AM72" s="221"/>
      <c r="AN72" s="100"/>
      <c r="AO72" s="308"/>
      <c r="AR72" s="221"/>
      <c r="AS72" s="100"/>
      <c r="AT72" s="308"/>
    </row>
    <row r="73" spans="1:46" ht="12.95" customHeight="1">
      <c r="A73" s="49"/>
      <c r="B73" s="48" t="s">
        <v>129</v>
      </c>
      <c r="D73" s="221"/>
      <c r="E73" s="100"/>
      <c r="F73" s="308"/>
      <c r="G73" s="38"/>
      <c r="I73" s="221"/>
      <c r="J73" s="100"/>
      <c r="K73" s="308"/>
      <c r="L73" s="45"/>
      <c r="N73" s="221"/>
      <c r="O73" s="100"/>
      <c r="P73" s="308"/>
      <c r="Q73" s="38"/>
      <c r="S73" s="221"/>
      <c r="T73" s="100"/>
      <c r="U73" s="308"/>
      <c r="V73" s="68"/>
      <c r="X73" s="221"/>
      <c r="Y73" s="100"/>
      <c r="Z73" s="308"/>
      <c r="AC73" s="221"/>
      <c r="AD73" s="100"/>
      <c r="AE73" s="308"/>
      <c r="AF73" s="38"/>
      <c r="AH73" s="221"/>
      <c r="AI73" s="100"/>
      <c r="AJ73" s="308"/>
      <c r="AK73" s="45"/>
      <c r="AM73" s="221"/>
      <c r="AN73" s="100"/>
      <c r="AO73" s="308"/>
      <c r="AR73" s="221"/>
      <c r="AS73" s="100"/>
      <c r="AT73" s="308"/>
    </row>
    <row r="74" spans="1:46" ht="12.95" customHeight="1">
      <c r="A74" s="49"/>
      <c r="B74" s="48" t="s">
        <v>130</v>
      </c>
      <c r="D74" s="221"/>
      <c r="E74" s="100"/>
      <c r="F74" s="308"/>
      <c r="G74" s="38"/>
      <c r="I74" s="221"/>
      <c r="J74" s="100"/>
      <c r="K74" s="308"/>
      <c r="L74" s="45"/>
      <c r="N74" s="221"/>
      <c r="O74" s="100"/>
      <c r="P74" s="308"/>
      <c r="Q74" s="38"/>
      <c r="S74" s="221"/>
      <c r="T74" s="100"/>
      <c r="U74" s="308"/>
      <c r="V74" s="68"/>
      <c r="X74" s="221"/>
      <c r="Y74" s="100"/>
      <c r="Z74" s="308"/>
      <c r="AC74" s="221"/>
      <c r="AD74" s="100"/>
      <c r="AE74" s="308"/>
      <c r="AF74" s="38"/>
      <c r="AH74" s="221"/>
      <c r="AI74" s="100"/>
      <c r="AJ74" s="308"/>
      <c r="AK74" s="45"/>
      <c r="AM74" s="221"/>
      <c r="AN74" s="100"/>
      <c r="AO74" s="308"/>
      <c r="AR74" s="221"/>
      <c r="AS74" s="100"/>
      <c r="AT74" s="308"/>
    </row>
    <row r="75" spans="1:46" ht="12.95" customHeight="1">
      <c r="A75" s="49"/>
      <c r="B75" s="48" t="s">
        <v>131</v>
      </c>
      <c r="D75" s="221"/>
      <c r="E75" s="100"/>
      <c r="F75" s="329"/>
      <c r="G75" s="38"/>
      <c r="I75" s="221"/>
      <c r="J75" s="100"/>
      <c r="K75" s="329"/>
      <c r="L75" s="45"/>
      <c r="N75" s="221"/>
      <c r="O75" s="100"/>
      <c r="P75" s="329"/>
      <c r="Q75" s="38"/>
      <c r="S75" s="221"/>
      <c r="T75" s="100"/>
      <c r="U75" s="329"/>
      <c r="V75" s="68"/>
      <c r="X75" s="221"/>
      <c r="Y75" s="100"/>
      <c r="Z75" s="329"/>
      <c r="AC75" s="221"/>
      <c r="AD75" s="100"/>
      <c r="AE75" s="329"/>
      <c r="AF75" s="38"/>
      <c r="AH75" s="221"/>
      <c r="AI75" s="100"/>
      <c r="AJ75" s="329"/>
      <c r="AK75" s="45"/>
      <c r="AM75" s="221"/>
      <c r="AN75" s="100"/>
      <c r="AO75" s="329"/>
      <c r="AR75" s="221"/>
      <c r="AS75" s="100"/>
      <c r="AT75" s="329"/>
    </row>
    <row r="76" spans="1:46" ht="12.95" customHeight="1">
      <c r="A76" s="50"/>
      <c r="B76" s="51" t="s">
        <v>132</v>
      </c>
      <c r="D76" s="52"/>
      <c r="E76" s="84"/>
      <c r="F76" s="84"/>
      <c r="G76" s="38"/>
      <c r="I76" s="52"/>
      <c r="J76" s="84"/>
      <c r="K76" s="84"/>
      <c r="L76" s="45"/>
      <c r="N76" s="52"/>
      <c r="O76" s="84"/>
      <c r="P76" s="84"/>
      <c r="Q76" s="38"/>
      <c r="S76" s="52"/>
      <c r="T76" s="84"/>
      <c r="U76" s="84"/>
      <c r="V76" s="68"/>
      <c r="X76" s="52"/>
      <c r="Y76" s="84"/>
      <c r="Z76" s="84"/>
      <c r="AC76" s="52"/>
      <c r="AD76" s="84"/>
      <c r="AE76" s="84"/>
      <c r="AF76" s="38"/>
      <c r="AH76" s="52"/>
      <c r="AI76" s="84"/>
      <c r="AJ76" s="84"/>
      <c r="AK76" s="45"/>
      <c r="AM76" s="52"/>
      <c r="AN76" s="84"/>
      <c r="AO76" s="84"/>
      <c r="AR76" s="52"/>
      <c r="AS76" s="84"/>
      <c r="AT76" s="84"/>
    </row>
    <row r="77" spans="1:46" ht="12.95" customHeight="1">
      <c r="D77" s="38"/>
      <c r="E77" s="68"/>
      <c r="F77"/>
      <c r="G77" s="38"/>
      <c r="I77" s="38"/>
      <c r="J77" s="68"/>
      <c r="K77"/>
      <c r="L77" s="45"/>
      <c r="N77" s="38"/>
      <c r="O77" s="68"/>
      <c r="P77"/>
      <c r="Q77" s="38"/>
      <c r="S77" s="38"/>
      <c r="T77" s="68"/>
      <c r="U77"/>
      <c r="V77" s="68"/>
      <c r="X77" s="38"/>
      <c r="Y77" s="68"/>
      <c r="Z77"/>
      <c r="AC77" s="38"/>
      <c r="AD77" s="68"/>
      <c r="AE77"/>
      <c r="AF77" s="38"/>
      <c r="AH77" s="38"/>
      <c r="AI77" s="68"/>
      <c r="AJ77"/>
      <c r="AK77" s="45"/>
      <c r="AM77" s="38"/>
      <c r="AN77" s="68"/>
      <c r="AO77"/>
      <c r="AR77" s="38"/>
      <c r="AS77" s="68"/>
      <c r="AT77"/>
    </row>
    <row r="78" spans="1:46" ht="12.95" customHeight="1">
      <c r="D78" s="38"/>
      <c r="E78" s="68"/>
      <c r="F78"/>
      <c r="G78" s="38"/>
      <c r="I78" s="38"/>
      <c r="J78" s="68"/>
      <c r="K78"/>
      <c r="L78" s="45"/>
      <c r="N78" s="38"/>
      <c r="O78" s="68"/>
      <c r="P78"/>
      <c r="Q78" s="38"/>
      <c r="S78" s="38"/>
      <c r="T78" s="68"/>
      <c r="U78"/>
      <c r="V78" s="68"/>
      <c r="X78" s="38"/>
      <c r="Y78" s="68"/>
      <c r="Z78"/>
      <c r="AC78" s="38"/>
      <c r="AD78" s="68"/>
      <c r="AE78"/>
      <c r="AF78" s="38"/>
      <c r="AH78" s="38"/>
      <c r="AI78" s="68"/>
      <c r="AJ78"/>
      <c r="AK78" s="45"/>
      <c r="AM78" s="38"/>
      <c r="AN78" s="68"/>
      <c r="AO78"/>
      <c r="AR78" s="38"/>
      <c r="AS78" s="68"/>
      <c r="AT78"/>
    </row>
    <row r="79" spans="1:46" ht="12.95" customHeight="1">
      <c r="A79" s="47" t="s">
        <v>21</v>
      </c>
      <c r="B79" s="48" t="s">
        <v>127</v>
      </c>
      <c r="C79" s="38">
        <v>65.05</v>
      </c>
      <c r="D79" s="45">
        <v>163.60027569473505</v>
      </c>
      <c r="E79" s="307">
        <v>85.647013811321045</v>
      </c>
      <c r="F79" s="85"/>
      <c r="G79" s="38"/>
      <c r="H79" s="38">
        <v>54.15</v>
      </c>
      <c r="I79" s="45">
        <v>165.9585986273527</v>
      </c>
      <c r="J79" s="307">
        <v>133.76275679394965</v>
      </c>
      <c r="K79" s="85" t="s">
        <v>39</v>
      </c>
      <c r="L79" s="45"/>
      <c r="M79" s="38">
        <v>119.19999999999999</v>
      </c>
      <c r="N79" s="45">
        <v>165.32017304982142</v>
      </c>
      <c r="O79" s="307">
        <v>104.66783113258469</v>
      </c>
      <c r="P79" s="85"/>
      <c r="Q79" s="38"/>
      <c r="R79" s="38">
        <v>94.5</v>
      </c>
      <c r="S79" s="45">
        <v>240.15382238706962</v>
      </c>
      <c r="T79" s="307">
        <v>89.596760878214937</v>
      </c>
      <c r="U79" s="85"/>
      <c r="V79" s="68"/>
      <c r="W79" s="38">
        <v>89.9</v>
      </c>
      <c r="X79" s="45">
        <v>260.25695617232179</v>
      </c>
      <c r="Y79" s="307">
        <v>140.02024486406509</v>
      </c>
      <c r="Z79" s="85" t="s">
        <v>134</v>
      </c>
      <c r="AB79" s="38">
        <v>184.4</v>
      </c>
      <c r="AC79" s="45">
        <v>250.53840799071929</v>
      </c>
      <c r="AD79" s="307">
        <v>110.23772911329395</v>
      </c>
      <c r="AE79" s="85"/>
      <c r="AF79" s="38"/>
      <c r="AG79" s="38">
        <v>117.5</v>
      </c>
      <c r="AH79" s="45">
        <v>305.9422415978305</v>
      </c>
      <c r="AI79" s="307">
        <v>90.23793794536239</v>
      </c>
      <c r="AJ79" s="85"/>
      <c r="AK79" s="45"/>
      <c r="AL79" s="38">
        <v>120.6</v>
      </c>
      <c r="AM79" s="45">
        <v>330.99100248884565</v>
      </c>
      <c r="AN79" s="307">
        <v>131.72869365806127</v>
      </c>
      <c r="AO79" s="85" t="s">
        <v>134</v>
      </c>
      <c r="AQ79" s="38">
        <v>238.1</v>
      </c>
      <c r="AR79" s="45">
        <v>321.2337557627298</v>
      </c>
      <c r="AS79" s="307">
        <v>108.7449415877237</v>
      </c>
      <c r="AT79" s="85"/>
    </row>
    <row r="80" spans="1:46" ht="12.95" customHeight="1">
      <c r="A80" s="49"/>
      <c r="B80" s="48" t="s">
        <v>128</v>
      </c>
      <c r="C80" s="38">
        <v>141.98835574133889</v>
      </c>
      <c r="D80" s="45">
        <v>414.34942641728452</v>
      </c>
      <c r="E80" s="307">
        <v>216.91767264067136</v>
      </c>
      <c r="F80" s="85" t="s">
        <v>134</v>
      </c>
      <c r="G80" s="38"/>
      <c r="H80" s="38">
        <v>124.1961308661859</v>
      </c>
      <c r="I80" s="45">
        <v>319.63384318097479</v>
      </c>
      <c r="J80" s="307">
        <v>257.62512085640992</v>
      </c>
      <c r="K80" s="85" t="s">
        <v>134</v>
      </c>
      <c r="L80" s="45"/>
      <c r="M80" s="38">
        <v>266.18448660752478</v>
      </c>
      <c r="N80" s="45">
        <v>363.81688387801557</v>
      </c>
      <c r="O80" s="307">
        <v>230.34045671759259</v>
      </c>
      <c r="P80" s="85" t="s">
        <v>134</v>
      </c>
      <c r="Q80" s="38"/>
      <c r="R80" s="38">
        <v>210.99159039971067</v>
      </c>
      <c r="S80" s="45">
        <v>535.72705757715187</v>
      </c>
      <c r="T80" s="307">
        <v>199.86943616648489</v>
      </c>
      <c r="U80" s="85" t="s">
        <v>134</v>
      </c>
      <c r="V80" s="68"/>
      <c r="W80" s="38">
        <v>188.47543543285047</v>
      </c>
      <c r="X80" s="45">
        <v>435.25343579453511</v>
      </c>
      <c r="Y80" s="307">
        <v>234.16969734143782</v>
      </c>
      <c r="Z80" s="85" t="s">
        <v>134</v>
      </c>
      <c r="AB80" s="38">
        <v>399.46702583256126</v>
      </c>
      <c r="AC80" s="45">
        <v>482.48944551948915</v>
      </c>
      <c r="AD80" s="307">
        <v>212.29695367574584</v>
      </c>
      <c r="AE80" s="85" t="s">
        <v>134</v>
      </c>
      <c r="AF80" s="38"/>
      <c r="AG80" s="38">
        <v>262.69532931649485</v>
      </c>
      <c r="AH80" s="45">
        <v>663.30173695361043</v>
      </c>
      <c r="AI80" s="307">
        <v>195.64144089965845</v>
      </c>
      <c r="AJ80" s="85" t="s">
        <v>134</v>
      </c>
      <c r="AK80" s="45"/>
      <c r="AL80" s="38">
        <v>248.05509036255387</v>
      </c>
      <c r="AM80" s="45">
        <v>542.36750820851319</v>
      </c>
      <c r="AN80" s="307">
        <v>215.8528866393973</v>
      </c>
      <c r="AO80" s="85" t="s">
        <v>134</v>
      </c>
      <c r="AQ80" s="38">
        <v>510.75041967904872</v>
      </c>
      <c r="AR80" s="45">
        <v>601.35978646381568</v>
      </c>
      <c r="AS80" s="307">
        <v>203.57398212071982</v>
      </c>
      <c r="AT80" s="85" t="s">
        <v>134</v>
      </c>
    </row>
    <row r="81" spans="1:46" ht="12.95" customHeight="1">
      <c r="A81" s="49"/>
      <c r="B81" s="48" t="s">
        <v>129</v>
      </c>
      <c r="C81" s="38">
        <v>123.31361053898442</v>
      </c>
      <c r="D81" s="45">
        <v>384.77841778425801</v>
      </c>
      <c r="E81" s="307">
        <v>201.43683940825511</v>
      </c>
      <c r="F81" s="85" t="s">
        <v>134</v>
      </c>
      <c r="G81" s="38"/>
      <c r="H81" s="38">
        <v>76.522408672056159</v>
      </c>
      <c r="I81" s="45">
        <v>235.14359409624063</v>
      </c>
      <c r="J81" s="307">
        <v>189.52591579407687</v>
      </c>
      <c r="K81" s="85" t="s">
        <v>134</v>
      </c>
      <c r="L81" s="45"/>
      <c r="M81" s="38">
        <v>199.83601921104062</v>
      </c>
      <c r="N81" s="45">
        <v>308.44946844326103</v>
      </c>
      <c r="O81" s="307">
        <v>195.28613042417589</v>
      </c>
      <c r="P81" s="85" t="s">
        <v>134</v>
      </c>
      <c r="Q81" s="38"/>
      <c r="R81" s="38">
        <v>172.60503397190902</v>
      </c>
      <c r="S81" s="45">
        <v>517.81145457792843</v>
      </c>
      <c r="T81" s="307">
        <v>193.18547010691788</v>
      </c>
      <c r="U81" s="85" t="s">
        <v>134</v>
      </c>
      <c r="V81" s="68"/>
      <c r="W81" s="38">
        <v>116.92084430012589</v>
      </c>
      <c r="X81" s="45">
        <v>339.41689438771238</v>
      </c>
      <c r="Y81" s="307">
        <v>182.60890068851998</v>
      </c>
      <c r="Z81" s="85" t="s">
        <v>134</v>
      </c>
      <c r="AB81" s="38">
        <v>289.5258782720349</v>
      </c>
      <c r="AC81" s="45">
        <v>426.01791430792593</v>
      </c>
      <c r="AD81" s="307">
        <v>187.44929295083281</v>
      </c>
      <c r="AE81" s="85" t="s">
        <v>134</v>
      </c>
      <c r="AF81" s="38"/>
      <c r="AG81" s="38">
        <v>216.54015790401661</v>
      </c>
      <c r="AH81" s="45">
        <v>696.77465437793751</v>
      </c>
      <c r="AI81" s="307">
        <v>205.51430784869922</v>
      </c>
      <c r="AJ81" s="85" t="s">
        <v>134</v>
      </c>
      <c r="AK81" s="45"/>
      <c r="AL81" s="38">
        <v>160.20643488865005</v>
      </c>
      <c r="AM81" s="45">
        <v>486.3100625384958</v>
      </c>
      <c r="AN81" s="307">
        <v>193.54299291904462</v>
      </c>
      <c r="AO81" s="85" t="s">
        <v>134</v>
      </c>
      <c r="AQ81" s="38">
        <v>376.7465927926666</v>
      </c>
      <c r="AR81" s="45">
        <v>592.62732974136134</v>
      </c>
      <c r="AS81" s="307">
        <v>200.61784666121346</v>
      </c>
      <c r="AT81" s="85" t="s">
        <v>134</v>
      </c>
    </row>
    <row r="82" spans="1:46" ht="12.95" customHeight="1">
      <c r="A82" s="49"/>
      <c r="B82" s="48" t="s">
        <v>130</v>
      </c>
      <c r="C82" s="38">
        <v>115.61788824561722</v>
      </c>
      <c r="D82" s="45">
        <v>348.2159651348162</v>
      </c>
      <c r="E82" s="307">
        <v>182.29588824698951</v>
      </c>
      <c r="F82" s="85" t="s">
        <v>134</v>
      </c>
      <c r="G82" s="38"/>
      <c r="H82" s="38">
        <v>82.275607468289294</v>
      </c>
      <c r="I82" s="45">
        <v>244.65629860750934</v>
      </c>
      <c r="J82" s="307">
        <v>197.1931628696606</v>
      </c>
      <c r="K82" s="85" t="s">
        <v>134</v>
      </c>
      <c r="L82" s="45"/>
      <c r="M82" s="38">
        <v>197.8934957139065</v>
      </c>
      <c r="N82" s="45">
        <v>295.29278377929671</v>
      </c>
      <c r="O82" s="307">
        <v>186.95634451076845</v>
      </c>
      <c r="P82" s="85" t="s">
        <v>134</v>
      </c>
      <c r="Q82" s="38"/>
      <c r="R82" s="38">
        <v>161.12249720089036</v>
      </c>
      <c r="S82" s="45">
        <v>506.31480706057937</v>
      </c>
      <c r="T82" s="307">
        <v>188.89629257780558</v>
      </c>
      <c r="U82" s="85" t="s">
        <v>134</v>
      </c>
      <c r="V82" s="68"/>
      <c r="W82" s="38">
        <v>122.29265621062478</v>
      </c>
      <c r="X82" s="45">
        <v>363.45603930302269</v>
      </c>
      <c r="Y82" s="307">
        <v>195.54214561257041</v>
      </c>
      <c r="Z82" s="85" t="s">
        <v>134</v>
      </c>
      <c r="AB82" s="38">
        <v>283.41515341151518</v>
      </c>
      <c r="AC82" s="45">
        <v>431.48550545945238</v>
      </c>
      <c r="AD82" s="307">
        <v>189.8550511621109</v>
      </c>
      <c r="AE82" s="85" t="s">
        <v>134</v>
      </c>
      <c r="AF82" s="38"/>
      <c r="AG82" s="38">
        <v>203.48589491046789</v>
      </c>
      <c r="AH82" s="45">
        <v>677.56556943033002</v>
      </c>
      <c r="AI82" s="307">
        <v>199.84857105329459</v>
      </c>
      <c r="AJ82" s="85" t="s">
        <v>134</v>
      </c>
      <c r="AK82" s="45"/>
      <c r="AL82" s="38">
        <v>156.7272682032571</v>
      </c>
      <c r="AM82" s="45">
        <v>495.32974290991547</v>
      </c>
      <c r="AN82" s="307">
        <v>197.13266968852238</v>
      </c>
      <c r="AO82" s="85" t="s">
        <v>134</v>
      </c>
      <c r="AQ82" s="38">
        <v>360.21316311372493</v>
      </c>
      <c r="AR82" s="45">
        <v>578.2403551152056</v>
      </c>
      <c r="AS82" s="307">
        <v>195.74752812438771</v>
      </c>
      <c r="AT82" s="85" t="s">
        <v>134</v>
      </c>
    </row>
    <row r="83" spans="1:46" ht="12.95" customHeight="1">
      <c r="A83" s="49"/>
      <c r="B83" s="48" t="s">
        <v>131</v>
      </c>
      <c r="C83" s="38">
        <v>106.15733286578411</v>
      </c>
      <c r="D83" s="45">
        <v>321.29871017252628</v>
      </c>
      <c r="E83" s="307">
        <v>168.20433187443328</v>
      </c>
      <c r="F83" s="85" t="s">
        <v>134</v>
      </c>
      <c r="G83" s="38"/>
      <c r="H83" s="38">
        <v>73.20701952262732</v>
      </c>
      <c r="I83" s="45">
        <v>241.96541548872756</v>
      </c>
      <c r="J83" s="307">
        <v>195.02430902806623</v>
      </c>
      <c r="K83" s="85" t="s">
        <v>134</v>
      </c>
      <c r="L83" s="45"/>
      <c r="M83" s="38">
        <v>179.36435238841142</v>
      </c>
      <c r="N83" s="45">
        <v>283.70411363837911</v>
      </c>
      <c r="O83" s="307">
        <v>179.61930301737942</v>
      </c>
      <c r="P83" s="85" t="s">
        <v>134</v>
      </c>
      <c r="Q83" s="38"/>
      <c r="R83" s="38">
        <v>146.29798906715101</v>
      </c>
      <c r="S83" s="45">
        <v>456.77876524546878</v>
      </c>
      <c r="T83" s="307">
        <v>170.41535044977104</v>
      </c>
      <c r="U83" s="85" t="s">
        <v>134</v>
      </c>
      <c r="V83" s="68"/>
      <c r="W83" s="38">
        <v>114.25573738467689</v>
      </c>
      <c r="X83" s="45">
        <v>358.40824341916607</v>
      </c>
      <c r="Y83" s="307">
        <v>192.82639258880326</v>
      </c>
      <c r="Z83" s="85" t="s">
        <v>134</v>
      </c>
      <c r="AB83" s="38">
        <v>260.55372645182791</v>
      </c>
      <c r="AC83" s="45">
        <v>408.11635161491608</v>
      </c>
      <c r="AD83" s="307">
        <v>179.57254608921082</v>
      </c>
      <c r="AE83" s="85" t="s">
        <v>134</v>
      </c>
      <c r="AF83" s="38"/>
      <c r="AG83" s="38">
        <v>184.94541772931689</v>
      </c>
      <c r="AH83" s="45">
        <v>605.09145268322709</v>
      </c>
      <c r="AI83" s="307">
        <v>178.47226546203555</v>
      </c>
      <c r="AJ83" s="85" t="s">
        <v>134</v>
      </c>
      <c r="AK83" s="45"/>
      <c r="AL83" s="38">
        <v>154.11327195068483</v>
      </c>
      <c r="AM83" s="45">
        <v>499.25413617336369</v>
      </c>
      <c r="AN83" s="307">
        <v>198.69451032499694</v>
      </c>
      <c r="AO83" s="85" t="s">
        <v>134</v>
      </c>
      <c r="AQ83" s="38">
        <v>339.05868968000175</v>
      </c>
      <c r="AR83" s="45">
        <v>546.22234389405548</v>
      </c>
      <c r="AS83" s="307">
        <v>184.90870219922314</v>
      </c>
      <c r="AT83" s="85" t="s">
        <v>134</v>
      </c>
    </row>
    <row r="84" spans="1:46" ht="12.95" customHeight="1">
      <c r="A84" s="50"/>
      <c r="B84" s="51" t="s">
        <v>132</v>
      </c>
      <c r="D84" s="53">
        <v>1.9639252367278637</v>
      </c>
      <c r="E84" s="68"/>
      <c r="F84"/>
      <c r="G84" s="38"/>
      <c r="I84" s="53">
        <v>1.4579866152765144</v>
      </c>
      <c r="J84" s="68"/>
      <c r="K84"/>
      <c r="L84" s="45"/>
      <c r="N84" s="53">
        <v>1.7160888983153988</v>
      </c>
      <c r="O84" s="68"/>
      <c r="P84"/>
      <c r="Q84" s="38"/>
      <c r="S84" s="53">
        <v>1.9020257962384308</v>
      </c>
      <c r="T84" s="68"/>
      <c r="U84"/>
      <c r="V84" s="68"/>
      <c r="X84" s="53">
        <v>1.3771322338137859</v>
      </c>
      <c r="Y84" s="68"/>
      <c r="Z84"/>
      <c r="AC84" s="53">
        <v>1.6289572320984571</v>
      </c>
      <c r="AD84" s="68"/>
      <c r="AE84"/>
      <c r="AF84" s="38"/>
      <c r="AH84" s="53">
        <v>1.9777963628789661</v>
      </c>
      <c r="AI84" s="68"/>
      <c r="AJ84"/>
      <c r="AK84" s="45"/>
      <c r="AM84" s="53">
        <v>1.5083616546047607</v>
      </c>
      <c r="AN84" s="68"/>
      <c r="AO84"/>
      <c r="AR84" s="53">
        <v>1.700388997405077</v>
      </c>
      <c r="AS84" s="68"/>
      <c r="AT84"/>
    </row>
    <row r="87" spans="1:46" ht="12.95" customHeight="1">
      <c r="A87" s="112"/>
      <c r="B87" s="113" t="s">
        <v>234</v>
      </c>
      <c r="C87" s="113">
        <v>4145</v>
      </c>
      <c r="D87" s="114">
        <v>191.01690580262814</v>
      </c>
      <c r="E87" s="113">
        <v>100</v>
      </c>
      <c r="F87" s="165"/>
      <c r="G87" s="145"/>
      <c r="H87" s="113">
        <v>2627.9999999999986</v>
      </c>
      <c r="I87" s="114">
        <v>124.06936176038744</v>
      </c>
      <c r="J87" s="113">
        <v>99.999999999999943</v>
      </c>
      <c r="K87" s="165"/>
      <c r="L87" s="145"/>
      <c r="M87" s="113">
        <v>6773.0000000000027</v>
      </c>
      <c r="N87" s="114">
        <v>157.94745268047768</v>
      </c>
      <c r="O87" s="113">
        <v>100.00000000000004</v>
      </c>
      <c r="P87" s="165"/>
      <c r="Q87" s="145"/>
      <c r="R87" s="113">
        <v>6280.9999999999973</v>
      </c>
      <c r="S87" s="114">
        <v>268.03850946520311</v>
      </c>
      <c r="T87" s="113">
        <v>99.999999999999957</v>
      </c>
      <c r="U87" s="165"/>
      <c r="V87" s="145"/>
      <c r="W87" s="113">
        <v>4288.9999999999991</v>
      </c>
      <c r="X87" s="114">
        <v>185.87094775115213</v>
      </c>
      <c r="Y87" s="113">
        <v>99.999999999999972</v>
      </c>
      <c r="Z87" s="165"/>
      <c r="AA87" s="145"/>
      <c r="AB87" s="113">
        <v>10569.999999999996</v>
      </c>
      <c r="AC87" s="114">
        <v>227.27101692491769</v>
      </c>
      <c r="AD87" s="113">
        <v>99.999999999999972</v>
      </c>
      <c r="AE87" s="165"/>
      <c r="AF87" s="145"/>
      <c r="AG87" s="113">
        <v>8250</v>
      </c>
      <c r="AH87" s="114">
        <v>339.03948667696017</v>
      </c>
      <c r="AI87" s="113">
        <v>100</v>
      </c>
      <c r="AJ87" s="165"/>
      <c r="AK87" s="145"/>
      <c r="AL87" s="113">
        <v>6050</v>
      </c>
      <c r="AM87" s="114">
        <v>251.2672017746001</v>
      </c>
      <c r="AN87" s="113">
        <v>100</v>
      </c>
      <c r="AO87" s="165"/>
      <c r="AP87" s="145"/>
      <c r="AQ87" s="113">
        <v>14300.000000000005</v>
      </c>
      <c r="AR87" s="114">
        <v>295.4011019478944</v>
      </c>
      <c r="AS87" s="113">
        <v>100.00000000000004</v>
      </c>
      <c r="AT87" s="165"/>
    </row>
    <row r="88" spans="1:46" ht="12.95" customHeight="1">
      <c r="A88" s="115"/>
      <c r="B88" s="116" t="s">
        <v>491</v>
      </c>
      <c r="C88" s="116">
        <v>1171.0400148857043</v>
      </c>
      <c r="D88" s="117">
        <v>143.73673488956703</v>
      </c>
      <c r="E88" s="116">
        <v>75.248174650093929</v>
      </c>
      <c r="F88" s="168" t="s">
        <v>134</v>
      </c>
      <c r="G88" s="147"/>
      <c r="H88" s="116">
        <v>738.85888513058387</v>
      </c>
      <c r="I88" s="117">
        <v>94.244261486319004</v>
      </c>
      <c r="J88" s="116">
        <v>75.960946481155375</v>
      </c>
      <c r="K88" s="168" t="s">
        <v>134</v>
      </c>
      <c r="L88" s="147"/>
      <c r="M88" s="116">
        <v>1909.8989000162883</v>
      </c>
      <c r="N88" s="117">
        <v>119.41180573040367</v>
      </c>
      <c r="O88" s="116">
        <v>75.602235872692248</v>
      </c>
      <c r="P88" s="168" t="s">
        <v>134</v>
      </c>
      <c r="Q88" s="147"/>
      <c r="R88" s="116">
        <v>1771.6514869628613</v>
      </c>
      <c r="S88" s="117">
        <v>210.39057513689656</v>
      </c>
      <c r="T88" s="116">
        <v>78.492667175575932</v>
      </c>
      <c r="U88" s="168" t="s">
        <v>134</v>
      </c>
      <c r="V88" s="147"/>
      <c r="W88" s="116">
        <v>1176.1850429344804</v>
      </c>
      <c r="X88" s="117">
        <v>142.35815463492776</v>
      </c>
      <c r="Y88" s="116">
        <v>76.589782511637992</v>
      </c>
      <c r="Z88" s="168" t="s">
        <v>134</v>
      </c>
      <c r="AA88" s="147"/>
      <c r="AB88" s="116">
        <v>2947.8365298973417</v>
      </c>
      <c r="AC88" s="117">
        <v>176.60348725448964</v>
      </c>
      <c r="AD88" s="116">
        <v>77.706119171734571</v>
      </c>
      <c r="AE88" s="168" t="s">
        <v>134</v>
      </c>
      <c r="AF88" s="147"/>
      <c r="AG88" s="116">
        <v>2304.3295536594578</v>
      </c>
      <c r="AH88" s="117">
        <v>269.14988335151332</v>
      </c>
      <c r="AI88" s="116">
        <v>79.385998955325732</v>
      </c>
      <c r="AJ88" s="168" t="s">
        <v>134</v>
      </c>
      <c r="AK88" s="147"/>
      <c r="AL88" s="116">
        <v>1650.7097638577811</v>
      </c>
      <c r="AM88" s="117">
        <v>195.0812485716894</v>
      </c>
      <c r="AN88" s="116">
        <v>77.638962504420903</v>
      </c>
      <c r="AO88" s="168" t="s">
        <v>134</v>
      </c>
      <c r="AP88" s="147"/>
      <c r="AQ88" s="116">
        <v>3955.039317517238</v>
      </c>
      <c r="AR88" s="117">
        <v>232.49946254293249</v>
      </c>
      <c r="AS88" s="116">
        <v>78.706362640428807</v>
      </c>
      <c r="AT88" s="168" t="s">
        <v>134</v>
      </c>
    </row>
    <row r="89" spans="1:46" ht="12.95" customHeight="1">
      <c r="A89" s="115"/>
      <c r="B89" s="116" t="s">
        <v>235</v>
      </c>
      <c r="C89" s="116">
        <v>2866.9599851142957</v>
      </c>
      <c r="D89" s="117">
        <v>211.54421925436819</v>
      </c>
      <c r="E89" s="116">
        <v>110.74633334965141</v>
      </c>
      <c r="F89" s="168" t="s">
        <v>134</v>
      </c>
      <c r="G89" s="147"/>
      <c r="H89" s="116">
        <v>1820.1411148694165</v>
      </c>
      <c r="I89" s="117">
        <v>136.423227418355</v>
      </c>
      <c r="J89" s="116">
        <v>109.95722512204604</v>
      </c>
      <c r="K89" s="168" t="s">
        <v>134</v>
      </c>
      <c r="L89" s="147"/>
      <c r="M89" s="116">
        <v>4687.1010999837126</v>
      </c>
      <c r="N89" s="117">
        <v>174.32509176186761</v>
      </c>
      <c r="O89" s="116">
        <v>110.36904287055607</v>
      </c>
      <c r="P89" s="168" t="s">
        <v>134</v>
      </c>
      <c r="Q89" s="147"/>
      <c r="R89" s="116">
        <v>4364.3485130371391</v>
      </c>
      <c r="S89" s="117">
        <v>290.71573880248803</v>
      </c>
      <c r="T89" s="116">
        <v>108.46043704038311</v>
      </c>
      <c r="U89" s="168" t="s">
        <v>134</v>
      </c>
      <c r="V89" s="147"/>
      <c r="W89" s="116">
        <v>3000.8149570655196</v>
      </c>
      <c r="X89" s="117">
        <v>202.57988477064296</v>
      </c>
      <c r="Y89" s="116">
        <v>108.98953667673823</v>
      </c>
      <c r="Z89" s="168" t="s">
        <v>134</v>
      </c>
      <c r="AA89" s="147"/>
      <c r="AB89" s="116">
        <v>7365.1634701026587</v>
      </c>
      <c r="AC89" s="117">
        <v>247.01625371291362</v>
      </c>
      <c r="AD89" s="116">
        <v>108.68796956829694</v>
      </c>
      <c r="AE89" s="168" t="s">
        <v>134</v>
      </c>
      <c r="AF89" s="147"/>
      <c r="AG89" s="116">
        <v>5763.6704463405413</v>
      </c>
      <c r="AH89" s="117">
        <v>365.43830744878846</v>
      </c>
      <c r="AI89" s="116">
        <v>107.78635581081484</v>
      </c>
      <c r="AJ89" s="168" t="s">
        <v>134</v>
      </c>
      <c r="AK89" s="147"/>
      <c r="AL89" s="116">
        <v>4256.2902361422184</v>
      </c>
      <c r="AM89" s="117">
        <v>272.55431855123305</v>
      </c>
      <c r="AN89" s="116">
        <v>108.47190426219203</v>
      </c>
      <c r="AO89" s="168" t="s">
        <v>134</v>
      </c>
      <c r="AP89" s="147"/>
      <c r="AQ89" s="116">
        <v>10019.960682482762</v>
      </c>
      <c r="AR89" s="117">
        <v>319.12943491935044</v>
      </c>
      <c r="AS89" s="116">
        <v>108.0325810618139</v>
      </c>
      <c r="AT89" s="168" t="s">
        <v>134</v>
      </c>
    </row>
    <row r="90" spans="1:46" ht="12.95" customHeight="1">
      <c r="A90" s="118"/>
      <c r="B90" s="119" t="s">
        <v>492</v>
      </c>
      <c r="C90" s="121">
        <v>1171.0400148857043</v>
      </c>
      <c r="D90" s="154">
        <v>143.73673488956703</v>
      </c>
      <c r="E90" s="121">
        <v>75.248174650093929</v>
      </c>
      <c r="F90" s="171" t="s">
        <v>134</v>
      </c>
      <c r="G90" s="87"/>
      <c r="H90" s="121">
        <v>738.85888513058387</v>
      </c>
      <c r="I90" s="154">
        <v>94.244261486319004</v>
      </c>
      <c r="J90" s="121">
        <v>75.960946481155375</v>
      </c>
      <c r="K90" s="171" t="s">
        <v>134</v>
      </c>
      <c r="L90" s="87"/>
      <c r="M90" s="121">
        <v>1909.8989000162883</v>
      </c>
      <c r="N90" s="154">
        <v>119.41180573040367</v>
      </c>
      <c r="O90" s="121">
        <v>75.602235872692248</v>
      </c>
      <c r="P90" s="171" t="s">
        <v>134</v>
      </c>
      <c r="Q90" s="87"/>
      <c r="R90" s="121">
        <v>1771.6514869628613</v>
      </c>
      <c r="S90" s="154">
        <v>210.39057513689656</v>
      </c>
      <c r="T90" s="121">
        <v>78.492667175575932</v>
      </c>
      <c r="U90" s="171" t="s">
        <v>134</v>
      </c>
      <c r="V90" s="87"/>
      <c r="W90" s="121">
        <v>1176.1850429344804</v>
      </c>
      <c r="X90" s="154">
        <v>142.35815463492776</v>
      </c>
      <c r="Y90" s="121">
        <v>76.589782511637992</v>
      </c>
      <c r="Z90" s="171" t="s">
        <v>134</v>
      </c>
      <c r="AA90" s="87"/>
      <c r="AB90" s="121">
        <v>2947.8365298973417</v>
      </c>
      <c r="AC90" s="154">
        <v>176.60348725448964</v>
      </c>
      <c r="AD90" s="121">
        <v>77.706119171734571</v>
      </c>
      <c r="AE90" s="171" t="s">
        <v>134</v>
      </c>
      <c r="AF90" s="87"/>
      <c r="AG90" s="121">
        <v>2304.3295536594578</v>
      </c>
      <c r="AH90" s="154">
        <v>269.14988335151332</v>
      </c>
      <c r="AI90" s="121">
        <v>79.385998955325732</v>
      </c>
      <c r="AJ90" s="171" t="s">
        <v>134</v>
      </c>
      <c r="AK90" s="87"/>
      <c r="AL90" s="121">
        <v>1650.7097638577811</v>
      </c>
      <c r="AM90" s="154">
        <v>195.0812485716894</v>
      </c>
      <c r="AN90" s="121">
        <v>77.638962504420903</v>
      </c>
      <c r="AO90" s="171" t="s">
        <v>134</v>
      </c>
      <c r="AP90" s="87"/>
      <c r="AQ90" s="121">
        <v>3955.039317517238</v>
      </c>
      <c r="AR90" s="154">
        <v>232.49946254293249</v>
      </c>
      <c r="AS90" s="121">
        <v>78.706362640428807</v>
      </c>
      <c r="AT90" s="171" t="s">
        <v>134</v>
      </c>
    </row>
    <row r="91" spans="1:46" ht="12.95" customHeight="1">
      <c r="A91" s="123"/>
      <c r="B91" s="194" t="s">
        <v>236</v>
      </c>
      <c r="C91" s="121">
        <v>2866.9599851142957</v>
      </c>
      <c r="D91" s="154">
        <v>211.54421925436819</v>
      </c>
      <c r="E91" s="121">
        <v>110.74633334965141</v>
      </c>
      <c r="F91" s="171" t="s">
        <v>134</v>
      </c>
      <c r="G91" s="150"/>
      <c r="H91" s="121">
        <v>1820.1411148694165</v>
      </c>
      <c r="I91" s="154">
        <v>136.423227418355</v>
      </c>
      <c r="J91" s="121">
        <v>109.95722512204604</v>
      </c>
      <c r="K91" s="171" t="s">
        <v>134</v>
      </c>
      <c r="L91" s="150"/>
      <c r="M91" s="121">
        <v>4687.1010999837126</v>
      </c>
      <c r="N91" s="154">
        <v>174.32509176186761</v>
      </c>
      <c r="O91" s="121">
        <v>110.36904287055607</v>
      </c>
      <c r="P91" s="171" t="s">
        <v>134</v>
      </c>
      <c r="Q91" s="150"/>
      <c r="R91" s="121">
        <v>4364.3485130371391</v>
      </c>
      <c r="S91" s="154">
        <v>290.71573880248803</v>
      </c>
      <c r="T91" s="121">
        <v>108.46043704038311</v>
      </c>
      <c r="U91" s="171" t="s">
        <v>134</v>
      </c>
      <c r="V91" s="150"/>
      <c r="W91" s="121">
        <v>3000.8149570655196</v>
      </c>
      <c r="X91" s="154">
        <v>202.57988477064296</v>
      </c>
      <c r="Y91" s="121">
        <v>108.98953667673823</v>
      </c>
      <c r="Z91" s="171" t="s">
        <v>134</v>
      </c>
      <c r="AA91" s="150"/>
      <c r="AB91" s="121">
        <v>7365.1634701026587</v>
      </c>
      <c r="AC91" s="154">
        <v>247.01625371291362</v>
      </c>
      <c r="AD91" s="121">
        <v>108.68796956829694</v>
      </c>
      <c r="AE91" s="171" t="s">
        <v>134</v>
      </c>
      <c r="AF91" s="150"/>
      <c r="AG91" s="121">
        <v>5763.6704463405413</v>
      </c>
      <c r="AH91" s="154">
        <v>365.43830744878846</v>
      </c>
      <c r="AI91" s="121">
        <v>107.78635581081484</v>
      </c>
      <c r="AJ91" s="171" t="s">
        <v>134</v>
      </c>
      <c r="AK91" s="150"/>
      <c r="AL91" s="121">
        <v>4256.2902361422184</v>
      </c>
      <c r="AM91" s="154">
        <v>272.55431855123305</v>
      </c>
      <c r="AN91" s="121">
        <v>108.47190426219203</v>
      </c>
      <c r="AO91" s="171" t="s">
        <v>134</v>
      </c>
      <c r="AP91" s="150"/>
      <c r="AQ91" s="121">
        <v>10019.960682482762</v>
      </c>
      <c r="AR91" s="154">
        <v>319.12943491935044</v>
      </c>
      <c r="AS91" s="121">
        <v>108.0325810618139</v>
      </c>
      <c r="AT91" s="171" t="s">
        <v>134</v>
      </c>
    </row>
    <row r="92" spans="1:46" ht="12.95" customHeight="1">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row>
    <row r="93" spans="1:46" ht="12.95" customHeight="1">
      <c r="A93" s="112"/>
      <c r="B93" s="113" t="s">
        <v>6</v>
      </c>
      <c r="C93" s="113">
        <v>1173</v>
      </c>
      <c r="D93" s="114">
        <v>162.36712600419111</v>
      </c>
      <c r="E93" s="113">
        <v>85.00144284190219</v>
      </c>
      <c r="F93" s="165" t="s">
        <v>134</v>
      </c>
      <c r="G93" s="145"/>
      <c r="H93" s="113">
        <v>728</v>
      </c>
      <c r="I93" s="114">
        <v>101.84797038287356</v>
      </c>
      <c r="J93" s="113">
        <v>82.089541638466997</v>
      </c>
      <c r="K93" s="165" t="s">
        <v>134</v>
      </c>
      <c r="L93" s="145"/>
      <c r="M93" s="113">
        <v>1900.9999999999995</v>
      </c>
      <c r="N93" s="114">
        <v>132.25311348723841</v>
      </c>
      <c r="O93" s="113">
        <v>83.732349742152536</v>
      </c>
      <c r="P93" s="165" t="s">
        <v>134</v>
      </c>
      <c r="Q93" s="145"/>
      <c r="R93" s="113">
        <v>1951</v>
      </c>
      <c r="S93" s="114">
        <v>244.37728524089124</v>
      </c>
      <c r="T93" s="113">
        <v>91.172453439051949</v>
      </c>
      <c r="U93" s="165" t="s">
        <v>134</v>
      </c>
      <c r="V93" s="145"/>
      <c r="W93" s="113">
        <v>1232</v>
      </c>
      <c r="X93" s="114">
        <v>154.92785143760292</v>
      </c>
      <c r="Y93" s="113">
        <v>83.352376103996363</v>
      </c>
      <c r="Z93" s="165" t="s">
        <v>134</v>
      </c>
      <c r="AA93" s="145"/>
      <c r="AB93" s="113">
        <v>3183</v>
      </c>
      <c r="AC93" s="114">
        <v>199.75050074421435</v>
      </c>
      <c r="AD93" s="113">
        <v>87.890881752953462</v>
      </c>
      <c r="AE93" s="165" t="s">
        <v>134</v>
      </c>
      <c r="AF93" s="145"/>
      <c r="AG93" s="113">
        <v>2658.0000000000005</v>
      </c>
      <c r="AH93" s="114">
        <v>312.76804030052364</v>
      </c>
      <c r="AI93" s="113">
        <v>92.251213381092626</v>
      </c>
      <c r="AJ93" s="165" t="s">
        <v>134</v>
      </c>
      <c r="AK93" s="145"/>
      <c r="AL93" s="113">
        <v>1796.9999999999998</v>
      </c>
      <c r="AM93" s="114">
        <v>212.78016531139397</v>
      </c>
      <c r="AN93" s="113">
        <v>84.68282521897504</v>
      </c>
      <c r="AO93" s="165" t="s">
        <v>134</v>
      </c>
      <c r="AP93" s="145"/>
      <c r="AQ93" s="113">
        <v>4455.0000000000018</v>
      </c>
      <c r="AR93" s="114">
        <v>262.9056573165376</v>
      </c>
      <c r="AS93" s="113">
        <v>88.99955199317823</v>
      </c>
      <c r="AT93" s="165" t="s">
        <v>134</v>
      </c>
    </row>
    <row r="94" spans="1:46" ht="12.95" customHeight="1">
      <c r="A94" s="115"/>
      <c r="B94" s="116" t="s">
        <v>211</v>
      </c>
      <c r="C94" s="116">
        <v>356.06040425847431</v>
      </c>
      <c r="D94" s="117">
        <v>148.54260028881544</v>
      </c>
      <c r="E94" s="116">
        <v>77.764111854214576</v>
      </c>
      <c r="F94" s="168" t="s">
        <v>134</v>
      </c>
      <c r="G94" s="147"/>
      <c r="H94" s="116">
        <v>219.62822153171268</v>
      </c>
      <c r="I94" s="117">
        <v>91.424119890768083</v>
      </c>
      <c r="J94" s="116">
        <v>73.687910208914857</v>
      </c>
      <c r="K94" s="168" t="s">
        <v>134</v>
      </c>
      <c r="L94" s="147"/>
      <c r="M94" s="116">
        <v>575.68862579018707</v>
      </c>
      <c r="N94" s="117">
        <v>119.84457426580188</v>
      </c>
      <c r="O94" s="116">
        <v>75.876231133808417</v>
      </c>
      <c r="P94" s="168" t="s">
        <v>134</v>
      </c>
      <c r="Q94" s="147"/>
      <c r="R94" s="116">
        <v>582.24345179358181</v>
      </c>
      <c r="S94" s="117">
        <v>229.38897909339229</v>
      </c>
      <c r="T94" s="116">
        <v>85.580605395498807</v>
      </c>
      <c r="U94" s="168" t="s">
        <v>134</v>
      </c>
      <c r="V94" s="147"/>
      <c r="W94" s="116">
        <v>353.51626246252914</v>
      </c>
      <c r="X94" s="117">
        <v>138.29329256400024</v>
      </c>
      <c r="Y94" s="116">
        <v>74.402855442018904</v>
      </c>
      <c r="Z94" s="168" t="s">
        <v>134</v>
      </c>
      <c r="AA94" s="147"/>
      <c r="AB94" s="116">
        <v>935.7597142561109</v>
      </c>
      <c r="AC94" s="117">
        <v>183.48568005364893</v>
      </c>
      <c r="AD94" s="116">
        <v>80.734306792082535</v>
      </c>
      <c r="AE94" s="168" t="s">
        <v>134</v>
      </c>
      <c r="AF94" s="147"/>
      <c r="AG94" s="116">
        <v>787.30741180664234</v>
      </c>
      <c r="AH94" s="117">
        <v>301.37664171621037</v>
      </c>
      <c r="AI94" s="116">
        <v>88.891310174547513</v>
      </c>
      <c r="AJ94" s="168" t="s">
        <v>134</v>
      </c>
      <c r="AK94" s="147"/>
      <c r="AL94" s="116">
        <v>492.26751859525791</v>
      </c>
      <c r="AM94" s="117">
        <v>184.46527729288781</v>
      </c>
      <c r="AN94" s="116">
        <v>73.413989565722488</v>
      </c>
      <c r="AO94" s="168" t="s">
        <v>134</v>
      </c>
      <c r="AP94" s="147"/>
      <c r="AQ94" s="116">
        <v>1279.5749304019</v>
      </c>
      <c r="AR94" s="117">
        <v>241.93789865494904</v>
      </c>
      <c r="AS94" s="116">
        <v>81.901488200143675</v>
      </c>
      <c r="AT94" s="168" t="s">
        <v>134</v>
      </c>
    </row>
    <row r="95" spans="1:46" ht="12.95" customHeight="1">
      <c r="A95" s="115"/>
      <c r="B95" s="116" t="s">
        <v>212</v>
      </c>
      <c r="C95" s="116">
        <v>809.93959574152575</v>
      </c>
      <c r="D95" s="117">
        <v>167.78164481360477</v>
      </c>
      <c r="E95" s="116">
        <v>87.836018549566688</v>
      </c>
      <c r="F95" s="168" t="s">
        <v>134</v>
      </c>
      <c r="G95" s="147"/>
      <c r="H95" s="116">
        <v>505.37177846828746</v>
      </c>
      <c r="I95" s="117">
        <v>106.4925221673892</v>
      </c>
      <c r="J95" s="116">
        <v>85.833053911453106</v>
      </c>
      <c r="K95" s="168" t="s">
        <v>134</v>
      </c>
      <c r="L95" s="147"/>
      <c r="M95" s="116">
        <v>1315.3113742098133</v>
      </c>
      <c r="N95" s="117">
        <v>137.43642641493824</v>
      </c>
      <c r="O95" s="116">
        <v>87.014018955384813</v>
      </c>
      <c r="P95" s="168" t="s">
        <v>134</v>
      </c>
      <c r="Q95" s="147"/>
      <c r="R95" s="116">
        <v>1360.7565482064185</v>
      </c>
      <c r="S95" s="117">
        <v>249.89465799334019</v>
      </c>
      <c r="T95" s="116">
        <v>93.230878836006042</v>
      </c>
      <c r="U95" s="168" t="s">
        <v>134</v>
      </c>
      <c r="V95" s="147"/>
      <c r="W95" s="116">
        <v>875.4837375374708</v>
      </c>
      <c r="X95" s="117">
        <v>162.25253122958929</v>
      </c>
      <c r="Y95" s="116">
        <v>87.293110188912522</v>
      </c>
      <c r="Z95" s="168" t="s">
        <v>134</v>
      </c>
      <c r="AA95" s="147"/>
      <c r="AB95" s="116">
        <v>2236.2402857438888</v>
      </c>
      <c r="AC95" s="117">
        <v>206.39094717762578</v>
      </c>
      <c r="AD95" s="116">
        <v>90.812700171887712</v>
      </c>
      <c r="AE95" s="168" t="s">
        <v>134</v>
      </c>
      <c r="AF95" s="147"/>
      <c r="AG95" s="116">
        <v>1861.6925881933573</v>
      </c>
      <c r="AH95" s="117">
        <v>316.29484331280901</v>
      </c>
      <c r="AI95" s="116">
        <v>93.291447085683416</v>
      </c>
      <c r="AJ95" s="168" t="s">
        <v>134</v>
      </c>
      <c r="AK95" s="147"/>
      <c r="AL95" s="116">
        <v>1301.7324814047417</v>
      </c>
      <c r="AM95" s="117">
        <v>225.34121719942476</v>
      </c>
      <c r="AN95" s="116">
        <v>89.68190659502298</v>
      </c>
      <c r="AO95" s="168" t="s">
        <v>134</v>
      </c>
      <c r="AP95" s="147"/>
      <c r="AQ95" s="116">
        <v>3163.4250695981</v>
      </c>
      <c r="AR95" s="117">
        <v>271.38988930483657</v>
      </c>
      <c r="AS95" s="116">
        <v>91.871657727501272</v>
      </c>
      <c r="AT95" s="168" t="s">
        <v>134</v>
      </c>
    </row>
    <row r="96" spans="1:46" ht="12.95" customHeight="1">
      <c r="A96" s="118"/>
      <c r="B96" s="119" t="s">
        <v>213</v>
      </c>
      <c r="C96" s="121">
        <v>356.06040425847431</v>
      </c>
      <c r="D96" s="154">
        <v>148.54260028881544</v>
      </c>
      <c r="E96" s="121">
        <v>77.764111854214576</v>
      </c>
      <c r="F96" s="171" t="s">
        <v>134</v>
      </c>
      <c r="G96" s="87"/>
      <c r="H96" s="121">
        <v>219.62822153171268</v>
      </c>
      <c r="I96" s="154">
        <v>91.424119890768083</v>
      </c>
      <c r="J96" s="121">
        <v>73.687910208914857</v>
      </c>
      <c r="K96" s="171" t="s">
        <v>134</v>
      </c>
      <c r="L96" s="87"/>
      <c r="M96" s="121">
        <v>575.68862579018707</v>
      </c>
      <c r="N96" s="154">
        <v>119.84457426580188</v>
      </c>
      <c r="O96" s="121">
        <v>75.876231133808417</v>
      </c>
      <c r="P96" s="171" t="s">
        <v>134</v>
      </c>
      <c r="Q96" s="87"/>
      <c r="R96" s="121">
        <v>582.24345179358181</v>
      </c>
      <c r="S96" s="154">
        <v>229.38897909339229</v>
      </c>
      <c r="T96" s="121">
        <v>85.580605395498807</v>
      </c>
      <c r="U96" s="171" t="s">
        <v>134</v>
      </c>
      <c r="V96" s="87"/>
      <c r="W96" s="121">
        <v>353.51626246252914</v>
      </c>
      <c r="X96" s="154">
        <v>138.29329256400024</v>
      </c>
      <c r="Y96" s="121">
        <v>74.402855442018904</v>
      </c>
      <c r="Z96" s="171" t="s">
        <v>134</v>
      </c>
      <c r="AA96" s="87"/>
      <c r="AB96" s="121">
        <v>935.7597142561109</v>
      </c>
      <c r="AC96" s="154">
        <v>183.48568005364893</v>
      </c>
      <c r="AD96" s="121">
        <v>80.734306792082535</v>
      </c>
      <c r="AE96" s="171" t="s">
        <v>134</v>
      </c>
      <c r="AF96" s="87"/>
      <c r="AG96" s="121">
        <v>787.30741180664234</v>
      </c>
      <c r="AH96" s="154">
        <v>301.37664171621037</v>
      </c>
      <c r="AI96" s="121">
        <v>88.891310174547513</v>
      </c>
      <c r="AJ96" s="171" t="s">
        <v>134</v>
      </c>
      <c r="AK96" s="87"/>
      <c r="AL96" s="121">
        <v>492.26751859525791</v>
      </c>
      <c r="AM96" s="154">
        <v>184.46527729288781</v>
      </c>
      <c r="AN96" s="121">
        <v>73.413989565722488</v>
      </c>
      <c r="AO96" s="171" t="s">
        <v>134</v>
      </c>
      <c r="AP96" s="87"/>
      <c r="AQ96" s="121">
        <v>1279.5749304019</v>
      </c>
      <c r="AR96" s="154">
        <v>241.93789865494904</v>
      </c>
      <c r="AS96" s="121">
        <v>81.901488200143675</v>
      </c>
      <c r="AT96" s="171" t="s">
        <v>134</v>
      </c>
    </row>
    <row r="97" spans="1:46" ht="12.95" customHeight="1">
      <c r="A97" s="123"/>
      <c r="B97" s="119" t="s">
        <v>214</v>
      </c>
      <c r="C97" s="121">
        <v>809.93959574152575</v>
      </c>
      <c r="D97" s="154">
        <v>167.78164481360477</v>
      </c>
      <c r="E97" s="121">
        <v>87.836018549566688</v>
      </c>
      <c r="F97" s="171" t="s">
        <v>134</v>
      </c>
      <c r="G97" s="150"/>
      <c r="H97" s="121">
        <v>505.37177846828746</v>
      </c>
      <c r="I97" s="154">
        <v>106.4925221673892</v>
      </c>
      <c r="J97" s="121">
        <v>85.833053911453106</v>
      </c>
      <c r="K97" s="171" t="s">
        <v>134</v>
      </c>
      <c r="L97" s="150"/>
      <c r="M97" s="121">
        <v>1315.3113742098133</v>
      </c>
      <c r="N97" s="154">
        <v>137.43642641493824</v>
      </c>
      <c r="O97" s="121">
        <v>87.014018955384813</v>
      </c>
      <c r="P97" s="171" t="s">
        <v>134</v>
      </c>
      <c r="Q97" s="150"/>
      <c r="R97" s="121">
        <v>1360.7565482064185</v>
      </c>
      <c r="S97" s="154">
        <v>249.89465799334019</v>
      </c>
      <c r="T97" s="121">
        <v>93.230878836006042</v>
      </c>
      <c r="U97" s="171" t="s">
        <v>134</v>
      </c>
      <c r="V97" s="150"/>
      <c r="W97" s="121">
        <v>875.4837375374708</v>
      </c>
      <c r="X97" s="154">
        <v>162.25253122958929</v>
      </c>
      <c r="Y97" s="121">
        <v>87.293110188912522</v>
      </c>
      <c r="Z97" s="171" t="s">
        <v>134</v>
      </c>
      <c r="AA97" s="150"/>
      <c r="AB97" s="121">
        <v>2236.2402857438888</v>
      </c>
      <c r="AC97" s="154">
        <v>206.39094717762578</v>
      </c>
      <c r="AD97" s="121">
        <v>90.812700171887712</v>
      </c>
      <c r="AE97" s="171" t="s">
        <v>134</v>
      </c>
      <c r="AF97" s="150"/>
      <c r="AG97" s="121">
        <v>1861.6925881933573</v>
      </c>
      <c r="AH97" s="154">
        <v>316.29484331280901</v>
      </c>
      <c r="AI97" s="121">
        <v>93.291447085683416</v>
      </c>
      <c r="AJ97" s="171" t="s">
        <v>134</v>
      </c>
      <c r="AK97" s="150"/>
      <c r="AL97" s="121">
        <v>1301.7324814047417</v>
      </c>
      <c r="AM97" s="154">
        <v>225.34121719942476</v>
      </c>
      <c r="AN97" s="121">
        <v>89.68190659502298</v>
      </c>
      <c r="AO97" s="171" t="s">
        <v>134</v>
      </c>
      <c r="AP97" s="150"/>
      <c r="AQ97" s="121">
        <v>3163.4250695981</v>
      </c>
      <c r="AR97" s="154">
        <v>271.38988930483657</v>
      </c>
      <c r="AS97" s="121">
        <v>91.871657727501272</v>
      </c>
      <c r="AT97" s="171" t="s">
        <v>134</v>
      </c>
    </row>
    <row r="98" spans="1:46" ht="12.95" customHeight="1">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row>
    <row r="99" spans="1:46" ht="12.95" customHeight="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c r="Q99" s="189"/>
      <c r="R99" s="166" t="s">
        <v>135</v>
      </c>
      <c r="S99" s="187" t="s">
        <v>135</v>
      </c>
      <c r="T99" s="166" t="s">
        <v>135</v>
      </c>
      <c r="U99" s="165" t="s">
        <v>135</v>
      </c>
      <c r="V99" s="189"/>
      <c r="W99" s="166" t="s">
        <v>135</v>
      </c>
      <c r="X99" s="187" t="s">
        <v>135</v>
      </c>
      <c r="Y99" s="166" t="s">
        <v>135</v>
      </c>
      <c r="Z99" s="165" t="s">
        <v>135</v>
      </c>
      <c r="AA99" s="189"/>
      <c r="AB99" s="166" t="s">
        <v>135</v>
      </c>
      <c r="AC99" s="187" t="s">
        <v>135</v>
      </c>
      <c r="AD99" s="166" t="s">
        <v>135</v>
      </c>
      <c r="AE99" s="165" t="s">
        <v>135</v>
      </c>
      <c r="AF99" s="189"/>
      <c r="AG99" s="166" t="s">
        <v>135</v>
      </c>
      <c r="AH99" s="187" t="s">
        <v>135</v>
      </c>
      <c r="AI99" s="166" t="s">
        <v>135</v>
      </c>
      <c r="AJ99" s="165" t="s">
        <v>135</v>
      </c>
      <c r="AK99" s="189"/>
      <c r="AL99" s="166" t="s">
        <v>135</v>
      </c>
      <c r="AM99" s="187" t="s">
        <v>135</v>
      </c>
      <c r="AN99" s="166" t="s">
        <v>135</v>
      </c>
      <c r="AO99" s="165" t="s">
        <v>135</v>
      </c>
      <c r="AP99" s="189"/>
      <c r="AQ99" s="166" t="s">
        <v>135</v>
      </c>
      <c r="AR99" s="187" t="s">
        <v>135</v>
      </c>
      <c r="AS99" s="166" t="s">
        <v>135</v>
      </c>
      <c r="AT99" s="165" t="s">
        <v>135</v>
      </c>
    </row>
    <row r="100" spans="1:46" ht="12.95" customHeight="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c r="Q100" s="190"/>
      <c r="R100" s="169" t="s">
        <v>135</v>
      </c>
      <c r="S100" s="188" t="s">
        <v>135</v>
      </c>
      <c r="T100" s="169" t="s">
        <v>135</v>
      </c>
      <c r="U100" s="168" t="s">
        <v>135</v>
      </c>
      <c r="V100" s="190"/>
      <c r="W100" s="169" t="s">
        <v>135</v>
      </c>
      <c r="X100" s="188" t="s">
        <v>135</v>
      </c>
      <c r="Y100" s="169" t="s">
        <v>135</v>
      </c>
      <c r="Z100" s="168" t="s">
        <v>135</v>
      </c>
      <c r="AA100" s="190"/>
      <c r="AB100" s="169" t="s">
        <v>135</v>
      </c>
      <c r="AC100" s="188" t="s">
        <v>135</v>
      </c>
      <c r="AD100" s="169" t="s">
        <v>135</v>
      </c>
      <c r="AE100" s="168" t="s">
        <v>135</v>
      </c>
      <c r="AF100" s="190"/>
      <c r="AG100" s="169" t="s">
        <v>135</v>
      </c>
      <c r="AH100" s="188" t="s">
        <v>135</v>
      </c>
      <c r="AI100" s="169" t="s">
        <v>135</v>
      </c>
      <c r="AJ100" s="168" t="s">
        <v>135</v>
      </c>
      <c r="AK100" s="190"/>
      <c r="AL100" s="169" t="s">
        <v>135</v>
      </c>
      <c r="AM100" s="188" t="s">
        <v>135</v>
      </c>
      <c r="AN100" s="169" t="s">
        <v>135</v>
      </c>
      <c r="AO100" s="168" t="s">
        <v>135</v>
      </c>
      <c r="AP100" s="190"/>
      <c r="AQ100" s="169" t="s">
        <v>135</v>
      </c>
      <c r="AR100" s="188" t="s">
        <v>135</v>
      </c>
      <c r="AS100" s="169" t="s">
        <v>135</v>
      </c>
      <c r="AT100" s="168" t="s">
        <v>135</v>
      </c>
    </row>
    <row r="101" spans="1:46" ht="12.95" customHeight="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c r="Q101" s="190"/>
      <c r="R101" s="169" t="s">
        <v>135</v>
      </c>
      <c r="S101" s="188" t="s">
        <v>135</v>
      </c>
      <c r="T101" s="169" t="s">
        <v>135</v>
      </c>
      <c r="U101" s="168" t="s">
        <v>135</v>
      </c>
      <c r="V101" s="190"/>
      <c r="W101" s="169" t="s">
        <v>135</v>
      </c>
      <c r="X101" s="188" t="s">
        <v>135</v>
      </c>
      <c r="Y101" s="169" t="s">
        <v>135</v>
      </c>
      <c r="Z101" s="168" t="s">
        <v>135</v>
      </c>
      <c r="AA101" s="190"/>
      <c r="AB101" s="169" t="s">
        <v>135</v>
      </c>
      <c r="AC101" s="188" t="s">
        <v>135</v>
      </c>
      <c r="AD101" s="169" t="s">
        <v>135</v>
      </c>
      <c r="AE101" s="168" t="s">
        <v>135</v>
      </c>
      <c r="AF101" s="190"/>
      <c r="AG101" s="169" t="s">
        <v>135</v>
      </c>
      <c r="AH101" s="188" t="s">
        <v>135</v>
      </c>
      <c r="AI101" s="169" t="s">
        <v>135</v>
      </c>
      <c r="AJ101" s="168" t="s">
        <v>135</v>
      </c>
      <c r="AK101" s="190"/>
      <c r="AL101" s="169" t="s">
        <v>135</v>
      </c>
      <c r="AM101" s="188" t="s">
        <v>135</v>
      </c>
      <c r="AN101" s="169" t="s">
        <v>135</v>
      </c>
      <c r="AO101" s="168" t="s">
        <v>135</v>
      </c>
      <c r="AP101" s="190"/>
      <c r="AQ101" s="169" t="s">
        <v>135</v>
      </c>
      <c r="AR101" s="188" t="s">
        <v>135</v>
      </c>
      <c r="AS101" s="169" t="s">
        <v>135</v>
      </c>
      <c r="AT101" s="168" t="s">
        <v>135</v>
      </c>
    </row>
    <row r="102" spans="1:46" ht="12.95" customHeight="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c r="Q102" s="192"/>
      <c r="R102" s="120" t="s">
        <v>135</v>
      </c>
      <c r="S102" s="186" t="s">
        <v>135</v>
      </c>
      <c r="T102" s="120" t="s">
        <v>135</v>
      </c>
      <c r="U102" s="171" t="s">
        <v>135</v>
      </c>
      <c r="V102" s="192"/>
      <c r="W102" s="120" t="s">
        <v>135</v>
      </c>
      <c r="X102" s="186" t="s">
        <v>135</v>
      </c>
      <c r="Y102" s="120" t="s">
        <v>135</v>
      </c>
      <c r="Z102" s="171" t="s">
        <v>135</v>
      </c>
      <c r="AA102" s="192"/>
      <c r="AB102" s="120" t="s">
        <v>135</v>
      </c>
      <c r="AC102" s="186" t="s">
        <v>135</v>
      </c>
      <c r="AD102" s="120" t="s">
        <v>135</v>
      </c>
      <c r="AE102" s="171" t="s">
        <v>135</v>
      </c>
      <c r="AF102" s="192"/>
      <c r="AG102" s="120" t="s">
        <v>135</v>
      </c>
      <c r="AH102" s="186" t="s">
        <v>135</v>
      </c>
      <c r="AI102" s="120" t="s">
        <v>135</v>
      </c>
      <c r="AJ102" s="171" t="s">
        <v>135</v>
      </c>
      <c r="AK102" s="192"/>
      <c r="AL102" s="120" t="s">
        <v>135</v>
      </c>
      <c r="AM102" s="186" t="s">
        <v>135</v>
      </c>
      <c r="AN102" s="120" t="s">
        <v>135</v>
      </c>
      <c r="AO102" s="171" t="s">
        <v>135</v>
      </c>
      <c r="AP102" s="192"/>
      <c r="AQ102" s="120" t="s">
        <v>135</v>
      </c>
      <c r="AR102" s="186" t="s">
        <v>135</v>
      </c>
      <c r="AS102" s="120" t="s">
        <v>135</v>
      </c>
      <c r="AT102" s="171" t="s">
        <v>135</v>
      </c>
    </row>
    <row r="103" spans="1:46" ht="12.95" customHeight="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c r="Q103" s="193"/>
      <c r="R103" s="120" t="s">
        <v>135</v>
      </c>
      <c r="S103" s="186" t="s">
        <v>135</v>
      </c>
      <c r="T103" s="120" t="s">
        <v>135</v>
      </c>
      <c r="U103" s="171" t="s">
        <v>135</v>
      </c>
      <c r="V103" s="193"/>
      <c r="W103" s="120" t="s">
        <v>135</v>
      </c>
      <c r="X103" s="186" t="s">
        <v>135</v>
      </c>
      <c r="Y103" s="120" t="s">
        <v>135</v>
      </c>
      <c r="Z103" s="171" t="s">
        <v>135</v>
      </c>
      <c r="AA103" s="193"/>
      <c r="AB103" s="120" t="s">
        <v>135</v>
      </c>
      <c r="AC103" s="186" t="s">
        <v>135</v>
      </c>
      <c r="AD103" s="120" t="s">
        <v>135</v>
      </c>
      <c r="AE103" s="171" t="s">
        <v>135</v>
      </c>
      <c r="AF103" s="193"/>
      <c r="AG103" s="120" t="s">
        <v>135</v>
      </c>
      <c r="AH103" s="186" t="s">
        <v>135</v>
      </c>
      <c r="AI103" s="120" t="s">
        <v>135</v>
      </c>
      <c r="AJ103" s="171" t="s">
        <v>135</v>
      </c>
      <c r="AK103" s="193"/>
      <c r="AL103" s="120" t="s">
        <v>135</v>
      </c>
      <c r="AM103" s="186" t="s">
        <v>135</v>
      </c>
      <c r="AN103" s="120" t="s">
        <v>135</v>
      </c>
      <c r="AO103" s="171" t="s">
        <v>135</v>
      </c>
      <c r="AP103" s="193"/>
      <c r="AQ103" s="120" t="s">
        <v>135</v>
      </c>
      <c r="AR103" s="186" t="s">
        <v>135</v>
      </c>
      <c r="AS103" s="120" t="s">
        <v>135</v>
      </c>
      <c r="AT103" s="171" t="s">
        <v>135</v>
      </c>
    </row>
    <row r="104" spans="1:46" ht="12.95" customHeight="1">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row>
    <row r="105" spans="1:46" ht="12.95" customHeight="1">
      <c r="A105" s="112"/>
      <c r="B105" s="113" t="s">
        <v>18</v>
      </c>
      <c r="C105" s="113">
        <v>1208.0000000000002</v>
      </c>
      <c r="D105" s="114">
        <v>202.9047554342801</v>
      </c>
      <c r="E105" s="113">
        <v>106.22345419202597</v>
      </c>
      <c r="F105" s="165" t="s">
        <v>39</v>
      </c>
      <c r="G105" s="145"/>
      <c r="H105" s="113">
        <v>710.00000000000011</v>
      </c>
      <c r="I105" s="114">
        <v>120.87144085371773</v>
      </c>
      <c r="J105" s="113">
        <v>97.4224733154944</v>
      </c>
      <c r="K105" s="165"/>
      <c r="L105" s="145"/>
      <c r="M105" s="113">
        <v>1917.9999999999995</v>
      </c>
      <c r="N105" s="114">
        <v>162.12335489171522</v>
      </c>
      <c r="O105" s="113">
        <v>102.64385537111846</v>
      </c>
      <c r="P105" s="165"/>
      <c r="Q105" s="145"/>
      <c r="R105" s="113">
        <v>1806.0000000000002</v>
      </c>
      <c r="S105" s="114">
        <v>282.35588981406642</v>
      </c>
      <c r="T105" s="113">
        <v>105.34153856377935</v>
      </c>
      <c r="U105" s="165" t="s">
        <v>39</v>
      </c>
      <c r="V105" s="145"/>
      <c r="W105" s="113">
        <v>1194</v>
      </c>
      <c r="X105" s="114">
        <v>189.53903207465524</v>
      </c>
      <c r="Y105" s="113">
        <v>101.97345758865659</v>
      </c>
      <c r="Z105" s="165"/>
      <c r="AA105" s="145"/>
      <c r="AB105" s="113">
        <v>2999.9999999999995</v>
      </c>
      <c r="AC105" s="114">
        <v>236.19936271327398</v>
      </c>
      <c r="AD105" s="113">
        <v>103.92850171093563</v>
      </c>
      <c r="AE105" s="165" t="s">
        <v>39</v>
      </c>
      <c r="AF105" s="145"/>
      <c r="AG105" s="113">
        <v>2402.0000000000005</v>
      </c>
      <c r="AH105" s="114">
        <v>362.22994486013158</v>
      </c>
      <c r="AI105" s="113">
        <v>106.84004639414391</v>
      </c>
      <c r="AJ105" s="165" t="s">
        <v>134</v>
      </c>
      <c r="AK105" s="145"/>
      <c r="AL105" s="113">
        <v>1746.9999999999998</v>
      </c>
      <c r="AM105" s="114">
        <v>267.57409997610341</v>
      </c>
      <c r="AN105" s="113">
        <v>106.48986341485644</v>
      </c>
      <c r="AO105" s="165" t="s">
        <v>134</v>
      </c>
      <c r="AP105" s="145"/>
      <c r="AQ105" s="113">
        <v>4149</v>
      </c>
      <c r="AR105" s="114">
        <v>315.28164722886845</v>
      </c>
      <c r="AS105" s="113">
        <v>106.73001730524381</v>
      </c>
      <c r="AT105" s="165" t="s">
        <v>134</v>
      </c>
    </row>
    <row r="106" spans="1:46" ht="12.95" customHeight="1">
      <c r="A106" s="115"/>
      <c r="B106" s="116" t="s">
        <v>219</v>
      </c>
      <c r="C106" s="116">
        <v>319.49209162339304</v>
      </c>
      <c r="D106" s="117">
        <v>168.15113220217449</v>
      </c>
      <c r="E106" s="116">
        <v>88.029450323061894</v>
      </c>
      <c r="F106" s="168" t="s">
        <v>39</v>
      </c>
      <c r="G106" s="147"/>
      <c r="H106" s="116">
        <v>188.62890921290625</v>
      </c>
      <c r="I106" s="117">
        <v>100.44237188433411</v>
      </c>
      <c r="J106" s="116">
        <v>80.956628178934537</v>
      </c>
      <c r="K106" s="168" t="s">
        <v>134</v>
      </c>
      <c r="L106" s="147"/>
      <c r="M106" s="116">
        <v>508.12100083629923</v>
      </c>
      <c r="N106" s="117">
        <v>134.33834781501236</v>
      </c>
      <c r="O106" s="116">
        <v>85.052557376011819</v>
      </c>
      <c r="P106" s="168" t="s">
        <v>134</v>
      </c>
      <c r="Q106" s="147"/>
      <c r="R106" s="116">
        <v>464.9776338565066</v>
      </c>
      <c r="S106" s="117">
        <v>238.52920376400209</v>
      </c>
      <c r="T106" s="116">
        <v>88.990646993195568</v>
      </c>
      <c r="U106" s="168" t="s">
        <v>39</v>
      </c>
      <c r="V106" s="147"/>
      <c r="W106" s="116">
        <v>311.46527170002139</v>
      </c>
      <c r="X106" s="117">
        <v>159.08042878955681</v>
      </c>
      <c r="Y106" s="116">
        <v>85.586494669697885</v>
      </c>
      <c r="Z106" s="168" t="s">
        <v>134</v>
      </c>
      <c r="AA106" s="147"/>
      <c r="AB106" s="116">
        <v>776.44290555652799</v>
      </c>
      <c r="AC106" s="117">
        <v>198.44595369394034</v>
      </c>
      <c r="AD106" s="116">
        <v>87.316876731140695</v>
      </c>
      <c r="AE106" s="168" t="s">
        <v>134</v>
      </c>
      <c r="AF106" s="147"/>
      <c r="AG106" s="116">
        <v>610.45990139448031</v>
      </c>
      <c r="AH106" s="117">
        <v>309.23412431519785</v>
      </c>
      <c r="AI106" s="116">
        <v>91.208881698738196</v>
      </c>
      <c r="AJ106" s="168" t="s">
        <v>39</v>
      </c>
      <c r="AK106" s="147"/>
      <c r="AL106" s="116">
        <v>449.30163418713653</v>
      </c>
      <c r="AM106" s="117">
        <v>227.1794031538324</v>
      </c>
      <c r="AN106" s="116">
        <v>90.41347280876883</v>
      </c>
      <c r="AO106" s="168" t="s">
        <v>39</v>
      </c>
      <c r="AP106" s="147"/>
      <c r="AQ106" s="116">
        <v>1059.761535581617</v>
      </c>
      <c r="AR106" s="117">
        <v>268.06518865801235</v>
      </c>
      <c r="AS106" s="116">
        <v>90.746170847154204</v>
      </c>
      <c r="AT106" s="168" t="s">
        <v>134</v>
      </c>
    </row>
    <row r="107" spans="1:46" ht="12.95" customHeight="1">
      <c r="A107" s="115"/>
      <c r="B107" s="116" t="s">
        <v>220</v>
      </c>
      <c r="C107" s="116">
        <v>876.50790837660691</v>
      </c>
      <c r="D107" s="117">
        <v>216.23468446592432</v>
      </c>
      <c r="E107" s="116">
        <v>113.20185695466816</v>
      </c>
      <c r="F107" s="168" t="s">
        <v>134</v>
      </c>
      <c r="G107" s="147"/>
      <c r="H107" s="116">
        <v>512.37109078709375</v>
      </c>
      <c r="I107" s="117">
        <v>128.2200908519184</v>
      </c>
      <c r="J107" s="116">
        <v>103.34549080662406</v>
      </c>
      <c r="K107" s="168"/>
      <c r="L107" s="147"/>
      <c r="M107" s="116">
        <v>1388.8789991637009</v>
      </c>
      <c r="N107" s="117">
        <v>172.57227192528964</v>
      </c>
      <c r="O107" s="116">
        <v>109.25929414917348</v>
      </c>
      <c r="P107" s="168" t="s">
        <v>134</v>
      </c>
      <c r="Q107" s="147"/>
      <c r="R107" s="116">
        <v>1323.0223661434932</v>
      </c>
      <c r="S107" s="117">
        <v>297.52032886950343</v>
      </c>
      <c r="T107" s="116">
        <v>110.99909839937665</v>
      </c>
      <c r="U107" s="168" t="s">
        <v>134</v>
      </c>
      <c r="V107" s="147"/>
      <c r="W107" s="116">
        <v>871.53472829997861</v>
      </c>
      <c r="X107" s="117">
        <v>200.74121826369441</v>
      </c>
      <c r="Y107" s="116">
        <v>108.00031994911375</v>
      </c>
      <c r="Z107" s="168" t="s">
        <v>39</v>
      </c>
      <c r="AA107" s="147"/>
      <c r="AB107" s="116">
        <v>2194.5570944434721</v>
      </c>
      <c r="AC107" s="117">
        <v>249.7072831641002</v>
      </c>
      <c r="AD107" s="116">
        <v>109.87203143751259</v>
      </c>
      <c r="AE107" s="168" t="s">
        <v>134</v>
      </c>
      <c r="AF107" s="147"/>
      <c r="AG107" s="116">
        <v>1767.5400986055197</v>
      </c>
      <c r="AH107" s="117">
        <v>379.54117997902733</v>
      </c>
      <c r="AI107" s="116">
        <v>111.94601068419429</v>
      </c>
      <c r="AJ107" s="168" t="s">
        <v>134</v>
      </c>
      <c r="AK107" s="147"/>
      <c r="AL107" s="116">
        <v>1286.6983658128631</v>
      </c>
      <c r="AM107" s="117">
        <v>282.71049664487794</v>
      </c>
      <c r="AN107" s="116">
        <v>112.51388746649241</v>
      </c>
      <c r="AO107" s="168" t="s">
        <v>134</v>
      </c>
      <c r="AP107" s="147"/>
      <c r="AQ107" s="116">
        <v>3054.2384644183826</v>
      </c>
      <c r="AR107" s="117">
        <v>331.75562863382618</v>
      </c>
      <c r="AS107" s="116">
        <v>112.30683516283715</v>
      </c>
      <c r="AT107" s="168" t="s">
        <v>134</v>
      </c>
    </row>
    <row r="108" spans="1:46" ht="12.95" customHeight="1">
      <c r="A108" s="118"/>
      <c r="B108" s="119" t="s">
        <v>221</v>
      </c>
      <c r="C108" s="121">
        <v>319.49209162339304</v>
      </c>
      <c r="D108" s="154">
        <v>168.15113220217449</v>
      </c>
      <c r="E108" s="121">
        <v>88.029450323061894</v>
      </c>
      <c r="F108" s="171" t="s">
        <v>39</v>
      </c>
      <c r="G108" s="87"/>
      <c r="H108" s="121">
        <v>188.62890921290625</v>
      </c>
      <c r="I108" s="154">
        <v>100.44237188433411</v>
      </c>
      <c r="J108" s="121">
        <v>80.956628178934537</v>
      </c>
      <c r="K108" s="171" t="s">
        <v>134</v>
      </c>
      <c r="L108" s="87"/>
      <c r="M108" s="121">
        <v>508.12100083629923</v>
      </c>
      <c r="N108" s="154">
        <v>134.33834781501236</v>
      </c>
      <c r="O108" s="121">
        <v>85.052557376011819</v>
      </c>
      <c r="P108" s="171" t="s">
        <v>134</v>
      </c>
      <c r="Q108" s="87"/>
      <c r="R108" s="121">
        <v>464.9776338565066</v>
      </c>
      <c r="S108" s="154">
        <v>238.52920376400209</v>
      </c>
      <c r="T108" s="121">
        <v>88.990646993195568</v>
      </c>
      <c r="U108" s="171" t="s">
        <v>39</v>
      </c>
      <c r="V108" s="87"/>
      <c r="W108" s="121">
        <v>311.46527170002139</v>
      </c>
      <c r="X108" s="154">
        <v>159.08042878955681</v>
      </c>
      <c r="Y108" s="121">
        <v>85.586494669697885</v>
      </c>
      <c r="Z108" s="171" t="s">
        <v>134</v>
      </c>
      <c r="AA108" s="87"/>
      <c r="AB108" s="121">
        <v>776.44290555652799</v>
      </c>
      <c r="AC108" s="154">
        <v>198.44595369394034</v>
      </c>
      <c r="AD108" s="121">
        <v>87.316876731140695</v>
      </c>
      <c r="AE108" s="171" t="s">
        <v>134</v>
      </c>
      <c r="AF108" s="87"/>
      <c r="AG108" s="121">
        <v>610.45990139448031</v>
      </c>
      <c r="AH108" s="154">
        <v>309.23412431519785</v>
      </c>
      <c r="AI108" s="121">
        <v>91.208881698738196</v>
      </c>
      <c r="AJ108" s="171" t="s">
        <v>39</v>
      </c>
      <c r="AK108" s="87"/>
      <c r="AL108" s="121">
        <v>449.30163418713653</v>
      </c>
      <c r="AM108" s="154">
        <v>227.1794031538324</v>
      </c>
      <c r="AN108" s="121">
        <v>90.41347280876883</v>
      </c>
      <c r="AO108" s="171" t="s">
        <v>39</v>
      </c>
      <c r="AP108" s="87"/>
      <c r="AQ108" s="121">
        <v>1059.761535581617</v>
      </c>
      <c r="AR108" s="154">
        <v>268.06518865801235</v>
      </c>
      <c r="AS108" s="121">
        <v>90.746170847154204</v>
      </c>
      <c r="AT108" s="171" t="s">
        <v>134</v>
      </c>
    </row>
    <row r="109" spans="1:46" ht="12.95" customHeight="1">
      <c r="A109" s="123"/>
      <c r="B109" s="119" t="s">
        <v>222</v>
      </c>
      <c r="C109" s="121">
        <v>876.50790837660691</v>
      </c>
      <c r="D109" s="154">
        <v>216.23468446592432</v>
      </c>
      <c r="E109" s="121">
        <v>113.20185695466816</v>
      </c>
      <c r="F109" s="171" t="s">
        <v>134</v>
      </c>
      <c r="G109" s="150"/>
      <c r="H109" s="121">
        <v>512.37109078709375</v>
      </c>
      <c r="I109" s="154">
        <v>128.2200908519184</v>
      </c>
      <c r="J109" s="121">
        <v>103.34549080662406</v>
      </c>
      <c r="K109" s="171"/>
      <c r="L109" s="150"/>
      <c r="M109" s="121">
        <v>1388.8789991637009</v>
      </c>
      <c r="N109" s="154">
        <v>172.57227192528964</v>
      </c>
      <c r="O109" s="121">
        <v>109.25929414917348</v>
      </c>
      <c r="P109" s="171" t="s">
        <v>134</v>
      </c>
      <c r="Q109" s="150"/>
      <c r="R109" s="121">
        <v>1323.0223661434932</v>
      </c>
      <c r="S109" s="154">
        <v>297.52032886950343</v>
      </c>
      <c r="T109" s="121">
        <v>110.99909839937665</v>
      </c>
      <c r="U109" s="171" t="s">
        <v>134</v>
      </c>
      <c r="V109" s="150"/>
      <c r="W109" s="121">
        <v>871.53472829997861</v>
      </c>
      <c r="X109" s="154">
        <v>200.74121826369441</v>
      </c>
      <c r="Y109" s="121">
        <v>108.00031994911375</v>
      </c>
      <c r="Z109" s="171" t="s">
        <v>39</v>
      </c>
      <c r="AA109" s="150"/>
      <c r="AB109" s="121">
        <v>2194.5570944434721</v>
      </c>
      <c r="AC109" s="154">
        <v>249.7072831641002</v>
      </c>
      <c r="AD109" s="121">
        <v>109.87203143751259</v>
      </c>
      <c r="AE109" s="171" t="s">
        <v>134</v>
      </c>
      <c r="AF109" s="150"/>
      <c r="AG109" s="121">
        <v>1767.5400986055197</v>
      </c>
      <c r="AH109" s="154">
        <v>379.54117997902733</v>
      </c>
      <c r="AI109" s="121">
        <v>111.94601068419429</v>
      </c>
      <c r="AJ109" s="171" t="s">
        <v>134</v>
      </c>
      <c r="AK109" s="150"/>
      <c r="AL109" s="121">
        <v>1286.6983658128631</v>
      </c>
      <c r="AM109" s="154">
        <v>282.71049664487794</v>
      </c>
      <c r="AN109" s="121">
        <v>112.51388746649241</v>
      </c>
      <c r="AO109" s="171" t="s">
        <v>134</v>
      </c>
      <c r="AP109" s="150"/>
      <c r="AQ109" s="121">
        <v>3054.2384644183826</v>
      </c>
      <c r="AR109" s="154">
        <v>331.75562863382618</v>
      </c>
      <c r="AS109" s="121">
        <v>112.30683516283715</v>
      </c>
      <c r="AT109" s="171" t="s">
        <v>134</v>
      </c>
    </row>
    <row r="110" spans="1:46" ht="12.95" customHeight="1">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row>
    <row r="111" spans="1:46" ht="12.95" customHeight="1">
      <c r="A111" s="112"/>
      <c r="B111" s="113" t="s">
        <v>16</v>
      </c>
      <c r="C111" s="113">
        <v>292</v>
      </c>
      <c r="D111" s="114">
        <v>255.33021346733469</v>
      </c>
      <c r="E111" s="113">
        <v>133.66890872536669</v>
      </c>
      <c r="F111" s="165" t="s">
        <v>134</v>
      </c>
      <c r="G111" s="145"/>
      <c r="H111" s="113">
        <v>175</v>
      </c>
      <c r="I111" s="114">
        <v>155.36023309728535</v>
      </c>
      <c r="J111" s="113">
        <v>125.22046611098816</v>
      </c>
      <c r="K111" s="165" t="s">
        <v>134</v>
      </c>
      <c r="L111" s="145"/>
      <c r="M111" s="113">
        <v>467</v>
      </c>
      <c r="N111" s="114">
        <v>205.6756765780475</v>
      </c>
      <c r="O111" s="113">
        <v>130.21778641414525</v>
      </c>
      <c r="P111" s="165" t="s">
        <v>134</v>
      </c>
      <c r="Q111" s="145"/>
      <c r="R111" s="113">
        <v>427</v>
      </c>
      <c r="S111" s="114">
        <v>345.64744391018627</v>
      </c>
      <c r="T111" s="113">
        <v>128.95439711250083</v>
      </c>
      <c r="U111" s="165" t="s">
        <v>134</v>
      </c>
      <c r="V111" s="145"/>
      <c r="W111" s="113">
        <v>291</v>
      </c>
      <c r="X111" s="114">
        <v>238.17258726970084</v>
      </c>
      <c r="Y111" s="113">
        <v>128.138684475086</v>
      </c>
      <c r="Z111" s="165" t="s">
        <v>134</v>
      </c>
      <c r="AA111" s="145"/>
      <c r="AB111" s="113">
        <v>717.99999999999989</v>
      </c>
      <c r="AC111" s="114">
        <v>292.12720731564519</v>
      </c>
      <c r="AD111" s="113">
        <v>128.53693852751741</v>
      </c>
      <c r="AE111" s="165" t="s">
        <v>134</v>
      </c>
      <c r="AF111" s="145"/>
      <c r="AG111" s="113">
        <v>546</v>
      </c>
      <c r="AH111" s="114">
        <v>426.16099115730708</v>
      </c>
      <c r="AI111" s="113">
        <v>125.69656571104859</v>
      </c>
      <c r="AJ111" s="165" t="s">
        <v>134</v>
      </c>
      <c r="AK111" s="145"/>
      <c r="AL111" s="113">
        <v>413.00000000000006</v>
      </c>
      <c r="AM111" s="114">
        <v>333.67652565062599</v>
      </c>
      <c r="AN111" s="113">
        <v>132.79748542348611</v>
      </c>
      <c r="AO111" s="165" t="s">
        <v>134</v>
      </c>
      <c r="AP111" s="145"/>
      <c r="AQ111" s="113">
        <v>959</v>
      </c>
      <c r="AR111" s="114">
        <v>379.20111136349607</v>
      </c>
      <c r="AS111" s="113">
        <v>128.36821151411385</v>
      </c>
      <c r="AT111" s="165" t="s">
        <v>134</v>
      </c>
    </row>
    <row r="112" spans="1:46" ht="12.95" customHeight="1">
      <c r="A112" s="115"/>
      <c r="B112" s="116" t="s">
        <v>223</v>
      </c>
      <c r="C112" s="116">
        <v>130.68225584594222</v>
      </c>
      <c r="D112" s="117">
        <v>212.402832349797</v>
      </c>
      <c r="E112" s="116">
        <v>111.19582921590525</v>
      </c>
      <c r="F112" s="168"/>
      <c r="G112" s="147"/>
      <c r="H112" s="116">
        <v>76</v>
      </c>
      <c r="I112" s="117">
        <v>119.87452658447462</v>
      </c>
      <c r="J112" s="116">
        <v>96.618959655797795</v>
      </c>
      <c r="K112" s="168"/>
      <c r="L112" s="147"/>
      <c r="M112" s="116">
        <v>206.68225584594222</v>
      </c>
      <c r="N112" s="117">
        <v>165.17350669085184</v>
      </c>
      <c r="O112" s="116">
        <v>104.57497344068744</v>
      </c>
      <c r="P112" s="168"/>
      <c r="Q112" s="147"/>
      <c r="R112" s="116">
        <v>194.02338376891333</v>
      </c>
      <c r="S112" s="117">
        <v>307.61064548368421</v>
      </c>
      <c r="T112" s="116">
        <v>114.76360098309615</v>
      </c>
      <c r="U112" s="168"/>
      <c r="V112" s="147"/>
      <c r="W112" s="116">
        <v>128</v>
      </c>
      <c r="X112" s="117">
        <v>191.82164029634208</v>
      </c>
      <c r="Y112" s="116">
        <v>103.20151837454274</v>
      </c>
      <c r="Z112" s="168"/>
      <c r="AA112" s="147"/>
      <c r="AB112" s="116">
        <v>322.02338376891333</v>
      </c>
      <c r="AC112" s="117">
        <v>247.61124920057654</v>
      </c>
      <c r="AD112" s="116">
        <v>108.94976955305236</v>
      </c>
      <c r="AE112" s="168"/>
      <c r="AF112" s="147"/>
      <c r="AG112" s="116">
        <v>241.15522291447527</v>
      </c>
      <c r="AH112" s="117">
        <v>372.33711914611973</v>
      </c>
      <c r="AI112" s="116">
        <v>109.82116649465254</v>
      </c>
      <c r="AJ112" s="168"/>
      <c r="AK112" s="147"/>
      <c r="AL112" s="116">
        <v>182.13183914556194</v>
      </c>
      <c r="AM112" s="117">
        <v>279.84803806713836</v>
      </c>
      <c r="AN112" s="116">
        <v>111.37467846606451</v>
      </c>
      <c r="AO112" s="168"/>
      <c r="AP112" s="147"/>
      <c r="AQ112" s="116">
        <v>423.28706206003721</v>
      </c>
      <c r="AR112" s="117">
        <v>322.58104772662875</v>
      </c>
      <c r="AS112" s="116">
        <v>109.20103059856856</v>
      </c>
      <c r="AT112" s="168"/>
    </row>
    <row r="113" spans="1:46" ht="12.95" customHeight="1">
      <c r="A113" s="115"/>
      <c r="B113" s="116" t="s">
        <v>224</v>
      </c>
      <c r="C113" s="116">
        <v>149.31774415405778</v>
      </c>
      <c r="D113" s="117">
        <v>282.60582951145477</v>
      </c>
      <c r="E113" s="116">
        <v>147.94807209549433</v>
      </c>
      <c r="F113" s="168" t="s">
        <v>134</v>
      </c>
      <c r="G113" s="147"/>
      <c r="H113" s="116">
        <v>93</v>
      </c>
      <c r="I113" s="117">
        <v>188.86388335657156</v>
      </c>
      <c r="J113" s="116">
        <v>152.22443371742358</v>
      </c>
      <c r="K113" s="168" t="s">
        <v>134</v>
      </c>
      <c r="L113" s="147"/>
      <c r="M113" s="116">
        <v>242.31774415405781</v>
      </c>
      <c r="N113" s="117">
        <v>237.73863197770228</v>
      </c>
      <c r="O113" s="116">
        <v>150.51754741410076</v>
      </c>
      <c r="P113" s="168" t="s">
        <v>134</v>
      </c>
      <c r="Q113" s="147"/>
      <c r="R113" s="116">
        <v>219.97661623108669</v>
      </c>
      <c r="S113" s="117">
        <v>363.82658129576157</v>
      </c>
      <c r="T113" s="116">
        <v>135.73668277057538</v>
      </c>
      <c r="U113" s="168" t="s">
        <v>134</v>
      </c>
      <c r="V113" s="147"/>
      <c r="W113" s="116">
        <v>154</v>
      </c>
      <c r="X113" s="117">
        <v>277.71940358602149</v>
      </c>
      <c r="Y113" s="116">
        <v>149.41517593047294</v>
      </c>
      <c r="Z113" s="168" t="s">
        <v>134</v>
      </c>
      <c r="AA113" s="147"/>
      <c r="AB113" s="116">
        <v>373.97661623108672</v>
      </c>
      <c r="AC113" s="117">
        <v>323.14205187591</v>
      </c>
      <c r="AD113" s="116">
        <v>142.1835728321947</v>
      </c>
      <c r="AE113" s="168" t="s">
        <v>134</v>
      </c>
      <c r="AF113" s="147"/>
      <c r="AG113" s="116">
        <v>289.8447770855247</v>
      </c>
      <c r="AH113" s="117">
        <v>457.51034060375139</v>
      </c>
      <c r="AI113" s="116">
        <v>134.94308438464319</v>
      </c>
      <c r="AJ113" s="168" t="s">
        <v>134</v>
      </c>
      <c r="AK113" s="147"/>
      <c r="AL113" s="116">
        <v>221.86816085443806</v>
      </c>
      <c r="AM113" s="117">
        <v>378.03298259443665</v>
      </c>
      <c r="AN113" s="116">
        <v>150.45058802921366</v>
      </c>
      <c r="AO113" s="168" t="s">
        <v>134</v>
      </c>
      <c r="AP113" s="147"/>
      <c r="AQ113" s="116">
        <v>511.71293793996279</v>
      </c>
      <c r="AR113" s="117">
        <v>420.53547573866638</v>
      </c>
      <c r="AS113" s="116">
        <v>142.36083513759016</v>
      </c>
      <c r="AT113" s="168" t="s">
        <v>134</v>
      </c>
    </row>
    <row r="114" spans="1:46" ht="12.95" customHeight="1">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row>
    <row r="115" spans="1:46" ht="12.95" customHeight="1">
      <c r="A115" s="112"/>
      <c r="B115" s="113" t="s">
        <v>19</v>
      </c>
      <c r="C115" s="113">
        <v>804</v>
      </c>
      <c r="D115" s="114">
        <v>283.84319443692112</v>
      </c>
      <c r="E115" s="113">
        <v>148.59584979886938</v>
      </c>
      <c r="F115" s="165" t="s">
        <v>134</v>
      </c>
      <c r="G115" s="145"/>
      <c r="H115" s="113">
        <v>534.99999999999989</v>
      </c>
      <c r="I115" s="114">
        <v>207.40854533578272</v>
      </c>
      <c r="J115" s="113">
        <v>167.17144538580476</v>
      </c>
      <c r="K115" s="165" t="s">
        <v>134</v>
      </c>
      <c r="L115" s="145"/>
      <c r="M115" s="113">
        <v>1338.9999999999998</v>
      </c>
      <c r="N115" s="114">
        <v>247.67994667078977</v>
      </c>
      <c r="O115" s="113">
        <v>156.81161200607519</v>
      </c>
      <c r="P115" s="165" t="s">
        <v>134</v>
      </c>
      <c r="Q115" s="145"/>
      <c r="R115" s="113">
        <v>1150</v>
      </c>
      <c r="S115" s="114">
        <v>384.06450813412818</v>
      </c>
      <c r="T115" s="113">
        <v>143.28706307926529</v>
      </c>
      <c r="U115" s="165" t="s">
        <v>134</v>
      </c>
      <c r="V115" s="145"/>
      <c r="W115" s="113">
        <v>808.99999999999989</v>
      </c>
      <c r="X115" s="114">
        <v>291.45880440021193</v>
      </c>
      <c r="Y115" s="113">
        <v>156.80707928084755</v>
      </c>
      <c r="Z115" s="165" t="s">
        <v>134</v>
      </c>
      <c r="AA115" s="145"/>
      <c r="AB115" s="113">
        <v>1958.9999999999998</v>
      </c>
      <c r="AC115" s="114">
        <v>339.90410993455112</v>
      </c>
      <c r="AD115" s="113">
        <v>149.55893388150031</v>
      </c>
      <c r="AE115" s="165" t="s">
        <v>134</v>
      </c>
      <c r="AF115" s="145"/>
      <c r="AG115" s="113">
        <v>1450</v>
      </c>
      <c r="AH115" s="114">
        <v>489.42138913952476</v>
      </c>
      <c r="AI115" s="113">
        <v>144.35527670729687</v>
      </c>
      <c r="AJ115" s="165" t="s">
        <v>134</v>
      </c>
      <c r="AK115" s="145"/>
      <c r="AL115" s="113">
        <v>1070.9999999999998</v>
      </c>
      <c r="AM115" s="114">
        <v>375.83281421205015</v>
      </c>
      <c r="AN115" s="113">
        <v>149.57495907054036</v>
      </c>
      <c r="AO115" s="165" t="s">
        <v>134</v>
      </c>
      <c r="AP115" s="145"/>
      <c r="AQ115" s="113">
        <v>2521.0000000000005</v>
      </c>
      <c r="AR115" s="114">
        <v>433.78002659653561</v>
      </c>
      <c r="AS115" s="113">
        <v>146.84441721312533</v>
      </c>
      <c r="AT115" s="165" t="s">
        <v>134</v>
      </c>
    </row>
    <row r="116" spans="1:46" ht="12.95" customHeight="1">
      <c r="A116" s="115"/>
      <c r="B116" s="116" t="s">
        <v>225</v>
      </c>
      <c r="C116" s="116">
        <v>259.80526315789473</v>
      </c>
      <c r="D116" s="117">
        <v>198.25685791352583</v>
      </c>
      <c r="E116" s="116">
        <v>103.79021536364877</v>
      </c>
      <c r="F116" s="168"/>
      <c r="G116" s="147"/>
      <c r="H116" s="116">
        <v>163.60175438596491</v>
      </c>
      <c r="I116" s="117">
        <v>139.78809289519401</v>
      </c>
      <c r="J116" s="116">
        <v>112.6693092571587</v>
      </c>
      <c r="K116" s="168"/>
      <c r="L116" s="147"/>
      <c r="M116" s="116">
        <v>423.40701754385964</v>
      </c>
      <c r="N116" s="117">
        <v>170.77926142879858</v>
      </c>
      <c r="O116" s="116">
        <v>108.12409983862119</v>
      </c>
      <c r="P116" s="168"/>
      <c r="Q116" s="147"/>
      <c r="R116" s="116">
        <v>371.40701754385964</v>
      </c>
      <c r="S116" s="117">
        <v>282.26691788121656</v>
      </c>
      <c r="T116" s="116">
        <v>105.30834485104479</v>
      </c>
      <c r="U116" s="168"/>
      <c r="V116" s="147"/>
      <c r="W116" s="116">
        <v>241.20350877192985</v>
      </c>
      <c r="X116" s="117">
        <v>197.89041031523007</v>
      </c>
      <c r="Y116" s="116">
        <v>106.46656333843512</v>
      </c>
      <c r="Z116" s="168"/>
      <c r="AA116" s="147"/>
      <c r="AB116" s="116">
        <v>612.61052631578946</v>
      </c>
      <c r="AC116" s="117">
        <v>241.86397608126472</v>
      </c>
      <c r="AD116" s="116">
        <v>106.42095034984946</v>
      </c>
      <c r="AE116" s="168"/>
      <c r="AF116" s="147"/>
      <c r="AG116" s="116">
        <v>465.40701754385969</v>
      </c>
      <c r="AH116" s="117">
        <v>361.6384725282378</v>
      </c>
      <c r="AI116" s="116">
        <v>106.66559110054638</v>
      </c>
      <c r="AJ116" s="168"/>
      <c r="AK116" s="147"/>
      <c r="AL116" s="116">
        <v>334.00877192982455</v>
      </c>
      <c r="AM116" s="117">
        <v>271.62665745775553</v>
      </c>
      <c r="AN116" s="116">
        <v>108.10271119324955</v>
      </c>
      <c r="AO116" s="168"/>
      <c r="AP116" s="147"/>
      <c r="AQ116" s="116">
        <v>799.41578947368419</v>
      </c>
      <c r="AR116" s="117">
        <v>318.93866571209105</v>
      </c>
      <c r="AS116" s="116">
        <v>107.96800134088483</v>
      </c>
      <c r="AT116" s="168" t="s">
        <v>39</v>
      </c>
    </row>
    <row r="117" spans="1:46" ht="12.95" customHeight="1">
      <c r="A117" s="115"/>
      <c r="B117" s="116" t="s">
        <v>226</v>
      </c>
      <c r="C117" s="116">
        <v>531.19473684210516</v>
      </c>
      <c r="D117" s="117">
        <v>348.98759510931217</v>
      </c>
      <c r="E117" s="116">
        <v>182.6998472427934</v>
      </c>
      <c r="F117" s="168" t="s">
        <v>134</v>
      </c>
      <c r="G117" s="147"/>
      <c r="H117" s="116">
        <v>357.3982456140352</v>
      </c>
      <c r="I117" s="117">
        <v>253.63678264754182</v>
      </c>
      <c r="J117" s="116">
        <v>204.43143984038952</v>
      </c>
      <c r="K117" s="168" t="s">
        <v>134</v>
      </c>
      <c r="L117" s="147"/>
      <c r="M117" s="116">
        <v>888.59298245614048</v>
      </c>
      <c r="N117" s="117">
        <v>303.59468678069169</v>
      </c>
      <c r="O117" s="116">
        <v>192.21246156774274</v>
      </c>
      <c r="P117" s="168" t="s">
        <v>134</v>
      </c>
      <c r="Q117" s="147"/>
      <c r="R117" s="116">
        <v>761.59298245614025</v>
      </c>
      <c r="S117" s="117">
        <v>453.73754081134479</v>
      </c>
      <c r="T117" s="116">
        <v>169.2807282493298</v>
      </c>
      <c r="U117" s="168" t="s">
        <v>134</v>
      </c>
      <c r="V117" s="147"/>
      <c r="W117" s="116">
        <v>550.79649122807018</v>
      </c>
      <c r="X117" s="117">
        <v>353.79626527519338</v>
      </c>
      <c r="Y117" s="116">
        <v>190.34511286231941</v>
      </c>
      <c r="Z117" s="168" t="s">
        <v>134</v>
      </c>
      <c r="AA117" s="147"/>
      <c r="AB117" s="116">
        <v>1312.3894736842103</v>
      </c>
      <c r="AC117" s="117">
        <v>406.24737827613166</v>
      </c>
      <c r="AD117" s="116">
        <v>178.75019163149224</v>
      </c>
      <c r="AE117" s="168" t="s">
        <v>134</v>
      </c>
      <c r="AF117" s="147"/>
      <c r="AG117" s="116">
        <v>965.59298245614025</v>
      </c>
      <c r="AH117" s="117">
        <v>576.21812579705954</v>
      </c>
      <c r="AI117" s="116">
        <v>169.95605185837402</v>
      </c>
      <c r="AJ117" s="168" t="s">
        <v>134</v>
      </c>
      <c r="AK117" s="147"/>
      <c r="AL117" s="116">
        <v>717.99122807017545</v>
      </c>
      <c r="AM117" s="117">
        <v>443.20169758467648</v>
      </c>
      <c r="AN117" s="116">
        <v>176.38660933640344</v>
      </c>
      <c r="AO117" s="168" t="s">
        <v>134</v>
      </c>
      <c r="AP117" s="147"/>
      <c r="AQ117" s="116">
        <v>1683.5842105263157</v>
      </c>
      <c r="AR117" s="117">
        <v>509.37224159772569</v>
      </c>
      <c r="AS117" s="116">
        <v>172.43410340682266</v>
      </c>
      <c r="AT117" s="168" t="s">
        <v>134</v>
      </c>
    </row>
    <row r="118" spans="1:46" ht="12.95" customHeight="1">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row>
    <row r="119" spans="1:46" ht="12.95" customHeight="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c r="Q119" s="189"/>
      <c r="R119" s="166" t="s">
        <v>135</v>
      </c>
      <c r="S119" s="187" t="s">
        <v>135</v>
      </c>
      <c r="T119" s="166" t="s">
        <v>135</v>
      </c>
      <c r="U119" s="165" t="s">
        <v>135</v>
      </c>
      <c r="V119" s="189"/>
      <c r="W119" s="166" t="s">
        <v>135</v>
      </c>
      <c r="X119" s="187" t="s">
        <v>135</v>
      </c>
      <c r="Y119" s="166" t="s">
        <v>135</v>
      </c>
      <c r="Z119" s="165" t="s">
        <v>135</v>
      </c>
      <c r="AA119" s="189"/>
      <c r="AB119" s="166" t="s">
        <v>135</v>
      </c>
      <c r="AC119" s="187" t="s">
        <v>135</v>
      </c>
      <c r="AD119" s="166" t="s">
        <v>135</v>
      </c>
      <c r="AE119" s="165" t="s">
        <v>135</v>
      </c>
      <c r="AF119" s="189"/>
      <c r="AG119" s="166" t="s">
        <v>135</v>
      </c>
      <c r="AH119" s="187" t="s">
        <v>135</v>
      </c>
      <c r="AI119" s="166" t="s">
        <v>135</v>
      </c>
      <c r="AJ119" s="165" t="s">
        <v>135</v>
      </c>
      <c r="AK119" s="189"/>
      <c r="AL119" s="166" t="s">
        <v>135</v>
      </c>
      <c r="AM119" s="187" t="s">
        <v>135</v>
      </c>
      <c r="AN119" s="166" t="s">
        <v>135</v>
      </c>
      <c r="AO119" s="165" t="s">
        <v>135</v>
      </c>
      <c r="AP119" s="189"/>
      <c r="AQ119" s="166" t="s">
        <v>135</v>
      </c>
      <c r="AR119" s="187" t="s">
        <v>135</v>
      </c>
      <c r="AS119" s="166" t="s">
        <v>135</v>
      </c>
      <c r="AT119" s="165" t="s">
        <v>135</v>
      </c>
    </row>
    <row r="120" spans="1:46" ht="12.95" customHeight="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c r="Q120" s="190"/>
      <c r="R120" s="169" t="s">
        <v>135</v>
      </c>
      <c r="S120" s="188" t="s">
        <v>135</v>
      </c>
      <c r="T120" s="169" t="s">
        <v>135</v>
      </c>
      <c r="U120" s="168" t="s">
        <v>135</v>
      </c>
      <c r="V120" s="190"/>
      <c r="W120" s="169" t="s">
        <v>135</v>
      </c>
      <c r="X120" s="188" t="s">
        <v>135</v>
      </c>
      <c r="Y120" s="169" t="s">
        <v>135</v>
      </c>
      <c r="Z120" s="168" t="s">
        <v>135</v>
      </c>
      <c r="AA120" s="190"/>
      <c r="AB120" s="169" t="s">
        <v>135</v>
      </c>
      <c r="AC120" s="188" t="s">
        <v>135</v>
      </c>
      <c r="AD120" s="169" t="s">
        <v>135</v>
      </c>
      <c r="AE120" s="168" t="s">
        <v>135</v>
      </c>
      <c r="AF120" s="190"/>
      <c r="AG120" s="169" t="s">
        <v>135</v>
      </c>
      <c r="AH120" s="188" t="s">
        <v>135</v>
      </c>
      <c r="AI120" s="169" t="s">
        <v>135</v>
      </c>
      <c r="AJ120" s="168" t="s">
        <v>135</v>
      </c>
      <c r="AK120" s="190"/>
      <c r="AL120" s="169" t="s">
        <v>135</v>
      </c>
      <c r="AM120" s="188" t="s">
        <v>135</v>
      </c>
      <c r="AN120" s="169" t="s">
        <v>135</v>
      </c>
      <c r="AO120" s="168" t="s">
        <v>135</v>
      </c>
      <c r="AP120" s="190"/>
      <c r="AQ120" s="169" t="s">
        <v>135</v>
      </c>
      <c r="AR120" s="188" t="s">
        <v>135</v>
      </c>
      <c r="AS120" s="169" t="s">
        <v>135</v>
      </c>
      <c r="AT120" s="168" t="s">
        <v>135</v>
      </c>
    </row>
    <row r="121" spans="1:46" ht="12.95" customHeight="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c r="Q121" s="190"/>
      <c r="R121" s="169" t="s">
        <v>135</v>
      </c>
      <c r="S121" s="188" t="s">
        <v>135</v>
      </c>
      <c r="T121" s="169" t="s">
        <v>135</v>
      </c>
      <c r="U121" s="168" t="s">
        <v>135</v>
      </c>
      <c r="V121" s="190"/>
      <c r="W121" s="169" t="s">
        <v>135</v>
      </c>
      <c r="X121" s="188" t="s">
        <v>135</v>
      </c>
      <c r="Y121" s="169" t="s">
        <v>135</v>
      </c>
      <c r="Z121" s="168" t="s">
        <v>135</v>
      </c>
      <c r="AA121" s="190"/>
      <c r="AB121" s="169" t="s">
        <v>135</v>
      </c>
      <c r="AC121" s="188" t="s">
        <v>135</v>
      </c>
      <c r="AD121" s="169" t="s">
        <v>135</v>
      </c>
      <c r="AE121" s="168" t="s">
        <v>135</v>
      </c>
      <c r="AF121" s="190"/>
      <c r="AG121" s="169" t="s">
        <v>135</v>
      </c>
      <c r="AH121" s="188" t="s">
        <v>135</v>
      </c>
      <c r="AI121" s="169" t="s">
        <v>135</v>
      </c>
      <c r="AJ121" s="168" t="s">
        <v>135</v>
      </c>
      <c r="AK121" s="190"/>
      <c r="AL121" s="169" t="s">
        <v>135</v>
      </c>
      <c r="AM121" s="188" t="s">
        <v>135</v>
      </c>
      <c r="AN121" s="169" t="s">
        <v>135</v>
      </c>
      <c r="AO121" s="168" t="s">
        <v>135</v>
      </c>
      <c r="AP121" s="190"/>
      <c r="AQ121" s="169" t="s">
        <v>135</v>
      </c>
      <c r="AR121" s="188" t="s">
        <v>135</v>
      </c>
      <c r="AS121" s="169" t="s">
        <v>135</v>
      </c>
      <c r="AT121" s="168" t="s">
        <v>135</v>
      </c>
    </row>
    <row r="122" spans="1:46" ht="12.95" customHeight="1">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row>
    <row r="123" spans="1:46" ht="12.95" customHeight="1">
      <c r="A123" s="112"/>
      <c r="B123" s="113" t="s">
        <v>21</v>
      </c>
      <c r="C123" s="113">
        <v>668.00000000000011</v>
      </c>
      <c r="D123" s="114">
        <v>358.51646674969163</v>
      </c>
      <c r="E123" s="113">
        <v>187.68834373232681</v>
      </c>
      <c r="F123" s="165" t="s">
        <v>134</v>
      </c>
      <c r="G123" s="145"/>
      <c r="H123" s="113">
        <v>480.00000000000023</v>
      </c>
      <c r="I123" s="114">
        <v>258.79134671196908</v>
      </c>
      <c r="J123" s="113">
        <v>208.58602239912162</v>
      </c>
      <c r="K123" s="165" t="s">
        <v>134</v>
      </c>
      <c r="L123" s="145"/>
      <c r="M123" s="113">
        <v>1148.0000000000002</v>
      </c>
      <c r="N123" s="114">
        <v>308.72140640426915</v>
      </c>
      <c r="O123" s="113">
        <v>195.45830031763927</v>
      </c>
      <c r="P123" s="165" t="s">
        <v>134</v>
      </c>
      <c r="Q123" s="145"/>
      <c r="R123" s="113">
        <v>947.00000000000011</v>
      </c>
      <c r="S123" s="114">
        <v>496.04320624892432</v>
      </c>
      <c r="T123" s="113">
        <v>185.06415635523473</v>
      </c>
      <c r="U123" s="165" t="s">
        <v>134</v>
      </c>
      <c r="V123" s="145"/>
      <c r="W123" s="113">
        <v>763.00000000000023</v>
      </c>
      <c r="X123" s="114">
        <v>386.74538254984685</v>
      </c>
      <c r="Y123" s="113">
        <v>208.07199146992539</v>
      </c>
      <c r="Z123" s="165" t="s">
        <v>134</v>
      </c>
      <c r="AA123" s="145"/>
      <c r="AB123" s="113">
        <v>1709.9999999999993</v>
      </c>
      <c r="AC123" s="114">
        <v>440.26908635580673</v>
      </c>
      <c r="AD123" s="113">
        <v>193.7198558412118</v>
      </c>
      <c r="AE123" s="165" t="s">
        <v>134</v>
      </c>
      <c r="AF123" s="145"/>
      <c r="AG123" s="113">
        <v>1194.0000000000002</v>
      </c>
      <c r="AH123" s="114">
        <v>645.15298076685031</v>
      </c>
      <c r="AI123" s="113">
        <v>190.28844902114832</v>
      </c>
      <c r="AJ123" s="165" t="s">
        <v>134</v>
      </c>
      <c r="AK123" s="145"/>
      <c r="AL123" s="113">
        <v>1022.0000000000002</v>
      </c>
      <c r="AM123" s="114">
        <v>513.83577078470967</v>
      </c>
      <c r="AN123" s="113">
        <v>204.49774867379921</v>
      </c>
      <c r="AO123" s="165" t="s">
        <v>134</v>
      </c>
      <c r="AP123" s="145"/>
      <c r="AQ123" s="113">
        <v>2215.9999999999995</v>
      </c>
      <c r="AR123" s="114">
        <v>577.73511179142906</v>
      </c>
      <c r="AS123" s="113">
        <v>195.57649175368871</v>
      </c>
      <c r="AT123" s="165" t="s">
        <v>134</v>
      </c>
    </row>
    <row r="124" spans="1:46" ht="12.95" customHeight="1">
      <c r="A124" s="115"/>
      <c r="B124" s="116" t="s">
        <v>229</v>
      </c>
      <c r="C124" s="116">
        <v>105</v>
      </c>
      <c r="D124" s="117">
        <v>216.99408465148426</v>
      </c>
      <c r="E124" s="116">
        <v>113.59941348631075</v>
      </c>
      <c r="F124" s="168"/>
      <c r="G124" s="147"/>
      <c r="H124" s="116">
        <v>91</v>
      </c>
      <c r="I124" s="117">
        <v>209.15774948839061</v>
      </c>
      <c r="J124" s="116">
        <v>168.58130526401229</v>
      </c>
      <c r="K124" s="168" t="s">
        <v>134</v>
      </c>
      <c r="L124" s="147"/>
      <c r="M124" s="116">
        <v>196</v>
      </c>
      <c r="N124" s="117">
        <v>213.91850430371633</v>
      </c>
      <c r="O124" s="116">
        <v>135.43650161707023</v>
      </c>
      <c r="P124" s="168" t="s">
        <v>134</v>
      </c>
      <c r="Q124" s="147"/>
      <c r="R124" s="116">
        <v>159</v>
      </c>
      <c r="S124" s="117">
        <v>323.43943883291985</v>
      </c>
      <c r="T124" s="116">
        <v>120.66901859671353</v>
      </c>
      <c r="U124" s="168" t="s">
        <v>39</v>
      </c>
      <c r="V124" s="147"/>
      <c r="W124" s="116">
        <v>141.99999999999997</v>
      </c>
      <c r="X124" s="117">
        <v>302.24725264166847</v>
      </c>
      <c r="Y124" s="116">
        <v>162.61134744216361</v>
      </c>
      <c r="Z124" s="168" t="s">
        <v>134</v>
      </c>
      <c r="AA124" s="147"/>
      <c r="AB124" s="116">
        <v>301</v>
      </c>
      <c r="AC124" s="117">
        <v>313.90550641684683</v>
      </c>
      <c r="AD124" s="116">
        <v>138.11946224561927</v>
      </c>
      <c r="AE124" s="168" t="s">
        <v>134</v>
      </c>
      <c r="AF124" s="147"/>
      <c r="AG124" s="116">
        <v>200</v>
      </c>
      <c r="AH124" s="117">
        <v>410.90474550486323</v>
      </c>
      <c r="AI124" s="116">
        <v>121.19672240312731</v>
      </c>
      <c r="AJ124" s="168" t="s">
        <v>134</v>
      </c>
      <c r="AK124" s="147"/>
      <c r="AL124" s="116">
        <v>193</v>
      </c>
      <c r="AM124" s="117">
        <v>388.46057554363591</v>
      </c>
      <c r="AN124" s="116">
        <v>154.60058965121343</v>
      </c>
      <c r="AO124" s="168" t="s">
        <v>134</v>
      </c>
      <c r="AP124" s="147"/>
      <c r="AQ124" s="116">
        <v>393</v>
      </c>
      <c r="AR124" s="117">
        <v>405.80203105231834</v>
      </c>
      <c r="AS124" s="116">
        <v>137.37322859543619</v>
      </c>
      <c r="AT124" s="168" t="s">
        <v>134</v>
      </c>
    </row>
    <row r="125" spans="1:46" ht="12.95" customHeight="1">
      <c r="A125" s="115"/>
      <c r="B125" s="116" t="s">
        <v>230</v>
      </c>
      <c r="C125" s="116">
        <v>500</v>
      </c>
      <c r="D125" s="117">
        <v>362.48967162612445</v>
      </c>
      <c r="E125" s="116">
        <v>189.76837160197422</v>
      </c>
      <c r="F125" s="168" t="s">
        <v>134</v>
      </c>
      <c r="G125" s="147"/>
      <c r="H125" s="116">
        <v>352</v>
      </c>
      <c r="I125" s="117">
        <v>247.94009460686479</v>
      </c>
      <c r="J125" s="116">
        <v>199.8399049442248</v>
      </c>
      <c r="K125" s="168" t="s">
        <v>134</v>
      </c>
      <c r="L125" s="147"/>
      <c r="M125" s="116">
        <v>851.99999999999989</v>
      </c>
      <c r="N125" s="117">
        <v>304.03312464827741</v>
      </c>
      <c r="O125" s="116">
        <v>192.49004620753598</v>
      </c>
      <c r="P125" s="168" t="s">
        <v>134</v>
      </c>
      <c r="Q125" s="147"/>
      <c r="R125" s="116">
        <v>699</v>
      </c>
      <c r="S125" s="117">
        <v>493.11590573864015</v>
      </c>
      <c r="T125" s="116">
        <v>183.97203697428279</v>
      </c>
      <c r="U125" s="168" t="s">
        <v>134</v>
      </c>
      <c r="V125" s="147"/>
      <c r="W125" s="116">
        <v>548.99999999999989</v>
      </c>
      <c r="X125" s="117">
        <v>365.25483083648248</v>
      </c>
      <c r="Y125" s="116">
        <v>196.50990929765587</v>
      </c>
      <c r="Z125" s="168" t="s">
        <v>134</v>
      </c>
      <c r="AA125" s="147"/>
      <c r="AB125" s="116">
        <v>1248</v>
      </c>
      <c r="AC125" s="117">
        <v>426.651926243513</v>
      </c>
      <c r="AD125" s="116">
        <v>187.7282603018684</v>
      </c>
      <c r="AE125" s="168" t="s">
        <v>134</v>
      </c>
      <c r="AF125" s="147"/>
      <c r="AG125" s="116">
        <v>878.99999999999989</v>
      </c>
      <c r="AH125" s="117">
        <v>644.43144739378101</v>
      </c>
      <c r="AI125" s="116">
        <v>190.07563210706516</v>
      </c>
      <c r="AJ125" s="168" t="s">
        <v>134</v>
      </c>
      <c r="AK125" s="147"/>
      <c r="AL125" s="116">
        <v>728.00000000000011</v>
      </c>
      <c r="AM125" s="117">
        <v>487.89333207289593</v>
      </c>
      <c r="AN125" s="116">
        <v>194.17310680705631</v>
      </c>
      <c r="AO125" s="168" t="s">
        <v>134</v>
      </c>
      <c r="AP125" s="147"/>
      <c r="AQ125" s="116">
        <v>1607</v>
      </c>
      <c r="AR125" s="117">
        <v>560.47412206445347</v>
      </c>
      <c r="AS125" s="116">
        <v>189.73325365702775</v>
      </c>
      <c r="AT125" s="168" t="s">
        <v>134</v>
      </c>
    </row>
    <row r="126" spans="1:46" ht="12.95" customHeight="1">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row>
    <row r="127" spans="1:46" ht="12.95" customHeight="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c r="Q127" s="189"/>
      <c r="R127" s="166" t="s">
        <v>135</v>
      </c>
      <c r="S127" s="187" t="s">
        <v>135</v>
      </c>
      <c r="T127" s="166" t="s">
        <v>135</v>
      </c>
      <c r="U127" s="165" t="s">
        <v>135</v>
      </c>
      <c r="V127" s="189"/>
      <c r="W127" s="166" t="s">
        <v>135</v>
      </c>
      <c r="X127" s="187" t="s">
        <v>135</v>
      </c>
      <c r="Y127" s="166" t="s">
        <v>135</v>
      </c>
      <c r="Z127" s="165" t="s">
        <v>135</v>
      </c>
      <c r="AA127" s="189"/>
      <c r="AB127" s="166" t="s">
        <v>135</v>
      </c>
      <c r="AC127" s="187" t="s">
        <v>135</v>
      </c>
      <c r="AD127" s="166" t="s">
        <v>135</v>
      </c>
      <c r="AE127" s="165" t="s">
        <v>135</v>
      </c>
      <c r="AF127" s="189"/>
      <c r="AG127" s="166" t="s">
        <v>135</v>
      </c>
      <c r="AH127" s="187" t="s">
        <v>135</v>
      </c>
      <c r="AI127" s="166" t="s">
        <v>135</v>
      </c>
      <c r="AJ127" s="165" t="s">
        <v>135</v>
      </c>
      <c r="AK127" s="189"/>
      <c r="AL127" s="166" t="s">
        <v>135</v>
      </c>
      <c r="AM127" s="187" t="s">
        <v>135</v>
      </c>
      <c r="AN127" s="166" t="s">
        <v>135</v>
      </c>
      <c r="AO127" s="165" t="s">
        <v>135</v>
      </c>
      <c r="AP127" s="189"/>
      <c r="AQ127" s="166" t="s">
        <v>135</v>
      </c>
      <c r="AR127" s="187" t="s">
        <v>135</v>
      </c>
      <c r="AS127" s="166" t="s">
        <v>135</v>
      </c>
      <c r="AT127" s="165" t="s">
        <v>135</v>
      </c>
    </row>
    <row r="128" spans="1:46" s="179" customFormat="1" ht="12.95" customHeight="1"/>
    <row r="129" spans="1:46" ht="12.95" customHeight="1">
      <c r="A129" s="179"/>
      <c r="D129" s="44"/>
      <c r="E129" s="84"/>
      <c r="F129" s="84"/>
      <c r="G129" s="68"/>
      <c r="I129" s="44"/>
      <c r="J129" s="84"/>
      <c r="K129" s="84"/>
      <c r="L129" s="68"/>
      <c r="N129" s="44"/>
      <c r="O129" s="84"/>
      <c r="P129" s="84"/>
      <c r="Q129" s="68"/>
      <c r="S129" s="44"/>
      <c r="T129" s="84"/>
      <c r="U129" s="84"/>
      <c r="V129" s="68"/>
      <c r="X129" s="44"/>
      <c r="Y129" s="84"/>
      <c r="Z129" s="84"/>
      <c r="AA129" s="68"/>
      <c r="AC129" s="44"/>
      <c r="AD129" s="84"/>
      <c r="AE129" s="84"/>
      <c r="AF129" s="68"/>
      <c r="AH129" s="44"/>
      <c r="AI129" s="84"/>
      <c r="AJ129" s="84"/>
      <c r="AK129" s="68"/>
      <c r="AM129" s="44"/>
      <c r="AN129" s="84"/>
      <c r="AO129" s="84"/>
      <c r="AP129" s="68"/>
      <c r="AR129" s="44"/>
      <c r="AS129" s="84"/>
      <c r="AT129" s="84"/>
    </row>
    <row r="130" spans="1:46" ht="12.75">
      <c r="A130" s="179"/>
      <c r="B130" s="136" t="s">
        <v>232</v>
      </c>
      <c r="D130" s="44"/>
      <c r="E130" s="84"/>
      <c r="F130" s="84"/>
      <c r="G130" s="68"/>
      <c r="I130" s="44"/>
      <c r="J130" s="84"/>
      <c r="K130" s="84"/>
      <c r="L130" s="68"/>
      <c r="N130" s="44"/>
      <c r="O130" s="84"/>
      <c r="P130" s="84"/>
      <c r="Q130" s="68"/>
      <c r="S130" s="44"/>
      <c r="T130" s="84"/>
      <c r="U130" s="84"/>
      <c r="V130" s="68"/>
      <c r="X130" s="44"/>
      <c r="Y130" s="84"/>
      <c r="Z130" s="84"/>
      <c r="AA130" s="68"/>
      <c r="AC130" s="44"/>
      <c r="AD130" s="84"/>
      <c r="AE130" s="84"/>
      <c r="AF130" s="68"/>
      <c r="AH130" s="44"/>
      <c r="AI130" s="84"/>
      <c r="AJ130" s="84"/>
      <c r="AK130" s="68"/>
      <c r="AM130" s="44"/>
      <c r="AN130" s="84"/>
      <c r="AO130" s="84"/>
      <c r="AP130" s="68"/>
      <c r="AR130" s="44"/>
      <c r="AS130" s="84"/>
      <c r="AT130" s="84"/>
    </row>
    <row r="131" spans="1:46" ht="12.95" customHeight="1">
      <c r="A131" s="179"/>
      <c r="D131" s="44"/>
      <c r="E131" s="84"/>
      <c r="F131" s="84"/>
      <c r="G131" s="68"/>
      <c r="I131" s="44"/>
      <c r="J131" s="84"/>
      <c r="K131" s="84"/>
      <c r="L131" s="68"/>
      <c r="N131" s="44"/>
      <c r="O131" s="84"/>
      <c r="P131" s="84"/>
      <c r="Q131" s="68"/>
      <c r="S131" s="44"/>
      <c r="T131" s="84"/>
      <c r="U131" s="84"/>
      <c r="V131" s="68"/>
      <c r="X131" s="44"/>
      <c r="Y131" s="84"/>
      <c r="Z131" s="84"/>
      <c r="AA131" s="68"/>
      <c r="AC131" s="44"/>
      <c r="AD131" s="84"/>
      <c r="AE131" s="84"/>
      <c r="AF131" s="68"/>
      <c r="AH131" s="44"/>
      <c r="AI131" s="84"/>
      <c r="AJ131" s="84"/>
      <c r="AK131" s="68"/>
      <c r="AM131" s="44"/>
      <c r="AN131" s="84"/>
      <c r="AO131" s="84"/>
      <c r="AP131" s="68"/>
      <c r="AR131" s="44"/>
      <c r="AS131" s="84"/>
      <c r="AT131" s="84"/>
    </row>
    <row r="132" spans="1:46" ht="25.5">
      <c r="A132" s="179"/>
      <c r="B132" s="141" t="s">
        <v>237</v>
      </c>
      <c r="D132" s="44"/>
      <c r="E132" s="84"/>
      <c r="F132" s="84"/>
      <c r="G132" s="68"/>
      <c r="I132" s="44"/>
      <c r="J132" s="84"/>
      <c r="K132" s="84"/>
      <c r="L132" s="68"/>
      <c r="N132" s="44"/>
      <c r="O132" s="84"/>
      <c r="P132" s="84"/>
      <c r="Q132" s="68"/>
      <c r="S132" s="44"/>
      <c r="T132" s="84"/>
      <c r="U132" s="84"/>
      <c r="V132" s="68"/>
      <c r="X132" s="44"/>
      <c r="Y132" s="84"/>
      <c r="Z132" s="84"/>
      <c r="AA132" s="68"/>
      <c r="AC132" s="44"/>
      <c r="AD132" s="84"/>
      <c r="AE132" s="84"/>
      <c r="AF132" s="68"/>
      <c r="AH132" s="44"/>
      <c r="AI132" s="84"/>
      <c r="AJ132" s="84"/>
      <c r="AK132" s="68"/>
      <c r="AM132" s="44"/>
      <c r="AN132" s="84"/>
      <c r="AO132" s="84"/>
      <c r="AP132" s="68"/>
      <c r="AR132" s="44"/>
      <c r="AS132" s="84"/>
      <c r="AT132" s="84"/>
    </row>
  </sheetData>
  <mergeCells count="36">
    <mergeCell ref="AQ71:AT71"/>
    <mergeCell ref="AG39:AJ39"/>
    <mergeCell ref="AL39:AO39"/>
    <mergeCell ref="AQ39:AT39"/>
    <mergeCell ref="AL1:AO3"/>
    <mergeCell ref="AQ1:AT3"/>
    <mergeCell ref="AG71:AJ71"/>
    <mergeCell ref="AL71:AO71"/>
    <mergeCell ref="AL4:AO4"/>
    <mergeCell ref="AQ4:AT4"/>
    <mergeCell ref="AB71:AE71"/>
    <mergeCell ref="C39:F39"/>
    <mergeCell ref="H39:K39"/>
    <mergeCell ref="M39:P39"/>
    <mergeCell ref="R39:U39"/>
    <mergeCell ref="W39:Z39"/>
    <mergeCell ref="AB39:AE39"/>
    <mergeCell ref="C71:F71"/>
    <mergeCell ref="H71:K71"/>
    <mergeCell ref="M71:P71"/>
    <mergeCell ref="R71:U71"/>
    <mergeCell ref="W71:Z71"/>
    <mergeCell ref="C1:F3"/>
    <mergeCell ref="H1:K3"/>
    <mergeCell ref="M1:P3"/>
    <mergeCell ref="R1:U3"/>
    <mergeCell ref="AG4:AJ4"/>
    <mergeCell ref="W1:Z3"/>
    <mergeCell ref="AB1:AE3"/>
    <mergeCell ref="AG1:AJ3"/>
    <mergeCell ref="C4:F4"/>
    <mergeCell ref="H4:K4"/>
    <mergeCell ref="M4:P4"/>
    <mergeCell ref="R4:U4"/>
    <mergeCell ref="W4:Z4"/>
    <mergeCell ref="AB4:AE4"/>
  </mergeCells>
  <conditionalFormatting sqref="A39:C39">
    <cfRule type="expression" dxfId="258" priority="9" stopIfTrue="1">
      <formula>MOD(ROW(),2)=1</formula>
    </cfRule>
  </conditionalFormatting>
  <conditionalFormatting sqref="A71:C71">
    <cfRule type="expression" dxfId="257" priority="18" stopIfTrue="1">
      <formula>MOD(ROW(),2)=1</formula>
    </cfRule>
  </conditionalFormatting>
  <conditionalFormatting sqref="A6:AT38 A40:AT70">
    <cfRule type="expression" dxfId="256" priority="92" stopIfTrue="1">
      <formula>MOD(ROW(),2)=1</formula>
    </cfRule>
  </conditionalFormatting>
  <conditionalFormatting sqref="A72:AT127">
    <cfRule type="expression" dxfId="255" priority="19" stopIfTrue="1">
      <formula>MOD(ROW(),2)=1</formula>
    </cfRule>
  </conditionalFormatting>
  <conditionalFormatting sqref="G39:H39">
    <cfRule type="expression" dxfId="254" priority="8" stopIfTrue="1">
      <formula>MOD(ROW(),2)=1</formula>
    </cfRule>
  </conditionalFormatting>
  <conditionalFormatting sqref="G71:H71">
    <cfRule type="expression" dxfId="253" priority="17" stopIfTrue="1">
      <formula>MOD(ROW(),2)=1</formula>
    </cfRule>
  </conditionalFormatting>
  <conditionalFormatting sqref="L39:M39">
    <cfRule type="expression" dxfId="252" priority="7" stopIfTrue="1">
      <formula>MOD(ROW(),2)=1</formula>
    </cfRule>
  </conditionalFormatting>
  <conditionalFormatting sqref="L71:M71">
    <cfRule type="expression" dxfId="251" priority="16" stopIfTrue="1">
      <formula>MOD(ROW(),2)=1</formula>
    </cfRule>
  </conditionalFormatting>
  <conditionalFormatting sqref="Q39:R39">
    <cfRule type="expression" dxfId="250" priority="6" stopIfTrue="1">
      <formula>MOD(ROW(),2)=1</formula>
    </cfRule>
  </conditionalFormatting>
  <conditionalFormatting sqref="Q71:R71">
    <cfRule type="expression" dxfId="249" priority="15" stopIfTrue="1">
      <formula>MOD(ROW(),2)=1</formula>
    </cfRule>
  </conditionalFormatting>
  <conditionalFormatting sqref="V39:W39">
    <cfRule type="expression" dxfId="248" priority="5" stopIfTrue="1">
      <formula>MOD(ROW(),2)=1</formula>
    </cfRule>
  </conditionalFormatting>
  <conditionalFormatting sqref="V71:W71">
    <cfRule type="expression" dxfId="247" priority="14" stopIfTrue="1">
      <formula>MOD(ROW(),2)=1</formula>
    </cfRule>
  </conditionalFormatting>
  <conditionalFormatting sqref="AA39:AB39">
    <cfRule type="expression" dxfId="246" priority="4" stopIfTrue="1">
      <formula>MOD(ROW(),2)=1</formula>
    </cfRule>
  </conditionalFormatting>
  <conditionalFormatting sqref="AA71:AB71">
    <cfRule type="expression" dxfId="245" priority="13" stopIfTrue="1">
      <formula>MOD(ROW(),2)=1</formula>
    </cfRule>
  </conditionalFormatting>
  <conditionalFormatting sqref="AF39:AG39">
    <cfRule type="expression" dxfId="244" priority="3" stopIfTrue="1">
      <formula>MOD(ROW(),2)=1</formula>
    </cfRule>
  </conditionalFormatting>
  <conditionalFormatting sqref="AF71:AG71">
    <cfRule type="expression" dxfId="243" priority="12" stopIfTrue="1">
      <formula>MOD(ROW(),2)=1</formula>
    </cfRule>
  </conditionalFormatting>
  <conditionalFormatting sqref="AK39:AL39">
    <cfRule type="expression" dxfId="242" priority="2" stopIfTrue="1">
      <formula>MOD(ROW(),2)=1</formula>
    </cfRule>
  </conditionalFormatting>
  <conditionalFormatting sqref="AK71:AL71">
    <cfRule type="expression" dxfId="241" priority="11" stopIfTrue="1">
      <formula>MOD(ROW(),2)=1</formula>
    </cfRule>
  </conditionalFormatting>
  <conditionalFormatting sqref="AP39:AQ39">
    <cfRule type="expression" dxfId="240" priority="1" stopIfTrue="1">
      <formula>MOD(ROW(),2)=1</formula>
    </cfRule>
  </conditionalFormatting>
  <conditionalFormatting sqref="AP71:AQ71">
    <cfRule type="expression" dxfId="239" priority="10" stopIfTrue="1">
      <formula>MOD(ROW(),2)=1</formula>
    </cfRule>
  </conditionalFormatting>
  <hyperlinks>
    <hyperlink ref="A4" location="Key!A2" display="Link to Key" xr:uid="{F1351295-21EA-42A9-9103-AD4AFD5D3231}"/>
    <hyperlink ref="B2" location="'Notes on the data'!A2" display="Link to Notes on the data" xr:uid="{4D58E987-04E8-4843-86AE-3EA5AE69C67C}"/>
    <hyperlink ref="A2" location="Contents!A10" display="BACK TO CONTENTS" xr:uid="{822446B1-B7BB-4479-9A59-909BFBB3B522}"/>
    <hyperlink ref="B1" r:id="rId1" xr:uid="{28FFD693-9704-4A8E-BED5-8E88FB49303C}"/>
    <hyperlink ref="B4" location="Premature_mortality_by_sex!C87" display="Link to Australian and State/ Territory totals" xr:uid="{64FC35D0-7351-4EC7-9042-8886951B0BB0}"/>
  </hyperlinks>
  <pageMargins left="0.7" right="0.7" top="0.75" bottom="0.75" header="0.3" footer="0.3"/>
  <pageSetup paperSize="9" orientation="portrait"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6489F-6AFA-4A7F-BE7F-CC03F9D2973D}">
  <sheetPr codeName="Sheet24"/>
  <dimension ref="A1:P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s>
  <sheetData>
    <row r="1" spans="1:16" ht="30" customHeight="1">
      <c r="A1" s="210" t="s">
        <v>1022</v>
      </c>
      <c r="B1" s="36" t="s">
        <v>79</v>
      </c>
      <c r="C1" s="528" t="s">
        <v>637</v>
      </c>
      <c r="D1" s="528"/>
      <c r="E1" s="528"/>
      <c r="F1" s="528"/>
      <c r="G1" s="219"/>
      <c r="H1" s="528" t="s">
        <v>586</v>
      </c>
      <c r="I1" s="528"/>
      <c r="J1" s="528"/>
      <c r="K1" s="528"/>
      <c r="L1" s="219"/>
      <c r="M1" s="528" t="s">
        <v>638</v>
      </c>
      <c r="N1" s="528"/>
      <c r="O1" s="528"/>
      <c r="P1" s="528"/>
    </row>
    <row r="2" spans="1:16" ht="18" customHeight="1">
      <c r="A2" s="198" t="s">
        <v>54</v>
      </c>
      <c r="B2" s="199" t="s">
        <v>13</v>
      </c>
      <c r="C2" s="528"/>
      <c r="D2" s="528"/>
      <c r="E2" s="528"/>
      <c r="F2" s="528"/>
      <c r="G2" s="107"/>
      <c r="H2" s="528"/>
      <c r="I2" s="528"/>
      <c r="J2" s="528"/>
      <c r="K2" s="528"/>
      <c r="L2" s="107"/>
      <c r="M2" s="528"/>
      <c r="N2" s="528"/>
      <c r="O2" s="528"/>
      <c r="P2" s="528"/>
    </row>
    <row r="3" spans="1:16" ht="18" customHeight="1">
      <c r="A3" s="198"/>
      <c r="B3" s="15"/>
      <c r="C3" s="529"/>
      <c r="D3" s="529"/>
      <c r="E3" s="529"/>
      <c r="F3" s="529"/>
      <c r="G3" s="107"/>
      <c r="H3" s="529"/>
      <c r="I3" s="529"/>
      <c r="J3" s="529"/>
      <c r="K3" s="529"/>
      <c r="L3" s="107"/>
      <c r="M3" s="529"/>
      <c r="N3" s="529"/>
      <c r="O3" s="529"/>
      <c r="P3" s="529"/>
    </row>
    <row r="4" spans="1:16" ht="18" customHeight="1">
      <c r="A4" s="200" t="s">
        <v>12</v>
      </c>
      <c r="B4" s="201" t="s">
        <v>238</v>
      </c>
      <c r="C4" s="539" t="s">
        <v>1009</v>
      </c>
      <c r="D4" s="539"/>
      <c r="E4" s="539"/>
      <c r="F4" s="539"/>
      <c r="G4" s="107"/>
      <c r="H4" s="539" t="s">
        <v>1009</v>
      </c>
      <c r="I4" s="539"/>
      <c r="J4" s="539"/>
      <c r="K4" s="539"/>
      <c r="L4" s="107"/>
      <c r="M4" s="539" t="s">
        <v>1009</v>
      </c>
      <c r="N4" s="539"/>
      <c r="O4" s="539"/>
      <c r="P4" s="539"/>
    </row>
    <row r="5" spans="1:16" ht="39" customHeight="1">
      <c r="A5" s="58" t="s">
        <v>137</v>
      </c>
      <c r="B5" s="58" t="s">
        <v>138</v>
      </c>
      <c r="C5" s="104" t="s">
        <v>14</v>
      </c>
      <c r="D5" s="89" t="s">
        <v>110</v>
      </c>
      <c r="E5" s="104" t="s">
        <v>42</v>
      </c>
      <c r="F5" s="220" t="s">
        <v>38</v>
      </c>
      <c r="G5" s="83"/>
      <c r="H5" s="104" t="s">
        <v>14</v>
      </c>
      <c r="I5" s="89" t="s">
        <v>110</v>
      </c>
      <c r="J5" s="104" t="s">
        <v>42</v>
      </c>
      <c r="K5" s="220" t="s">
        <v>38</v>
      </c>
      <c r="L5" s="83"/>
      <c r="M5" s="104" t="s">
        <v>14</v>
      </c>
      <c r="N5" s="89" t="s">
        <v>110</v>
      </c>
      <c r="O5" s="104" t="s">
        <v>42</v>
      </c>
      <c r="P5" s="220" t="s">
        <v>38</v>
      </c>
    </row>
    <row r="6" spans="1:16" ht="12.75" customHeight="1">
      <c r="A6" s="47" t="s">
        <v>136</v>
      </c>
    </row>
    <row r="7" spans="1:16" ht="12.95" customHeight="1">
      <c r="A7" s="110" t="s">
        <v>204</v>
      </c>
      <c r="B7" s="48" t="s">
        <v>127</v>
      </c>
      <c r="C7" s="38">
        <v>28.026315789473685</v>
      </c>
      <c r="D7" s="45">
        <v>8.78344261419765</v>
      </c>
      <c r="E7" s="307">
        <v>41.480823452018107</v>
      </c>
      <c r="F7" s="85" t="s">
        <v>134</v>
      </c>
      <c r="H7" s="38">
        <v>33.480222562433582</v>
      </c>
      <c r="I7" s="45">
        <v>10.387815185434253</v>
      </c>
      <c r="J7" s="307">
        <v>34.477054079096057</v>
      </c>
      <c r="K7" s="85" t="s">
        <v>134</v>
      </c>
      <c r="M7" s="38">
        <v>79.007540906956962</v>
      </c>
      <c r="N7" s="45">
        <v>23.96423645838626</v>
      </c>
      <c r="O7" s="307">
        <v>47.929981858900263</v>
      </c>
      <c r="P7" s="85" t="s">
        <v>134</v>
      </c>
    </row>
    <row r="8" spans="1:16" ht="12.95" customHeight="1">
      <c r="A8" s="49"/>
      <c r="B8" s="48" t="s">
        <v>128</v>
      </c>
      <c r="C8" s="38">
        <v>38.97570850202429</v>
      </c>
      <c r="D8" s="45">
        <v>12.997908990287316</v>
      </c>
      <c r="E8" s="307">
        <v>61.384128268794825</v>
      </c>
      <c r="F8" s="85" t="s">
        <v>134</v>
      </c>
      <c r="H8" s="38">
        <v>61.110941005868185</v>
      </c>
      <c r="I8" s="45">
        <v>20.29455274261527</v>
      </c>
      <c r="J8" s="307">
        <v>67.357416350584003</v>
      </c>
      <c r="K8" s="85" t="s">
        <v>134</v>
      </c>
      <c r="M8" s="38">
        <v>122.1144153925724</v>
      </c>
      <c r="N8" s="45">
        <v>39.521273603567245</v>
      </c>
      <c r="O8" s="307">
        <v>79.045035720164563</v>
      </c>
      <c r="P8" s="85" t="s">
        <v>134</v>
      </c>
    </row>
    <row r="9" spans="1:16" ht="12.95" customHeight="1">
      <c r="A9" s="49"/>
      <c r="B9" s="48" t="s">
        <v>129</v>
      </c>
      <c r="C9" s="38">
        <v>53.766357793926161</v>
      </c>
      <c r="D9" s="45">
        <v>16.845148786102733</v>
      </c>
      <c r="E9" s="307">
        <v>79.553163094597622</v>
      </c>
      <c r="F9" s="85"/>
      <c r="H9" s="38">
        <v>71.218075247286563</v>
      </c>
      <c r="I9" s="45">
        <v>22.262395715653977</v>
      </c>
      <c r="J9" s="307">
        <v>73.888667377821875</v>
      </c>
      <c r="K9" s="85" t="s">
        <v>39</v>
      </c>
      <c r="M9" s="38">
        <v>156.67389515695555</v>
      </c>
      <c r="N9" s="45">
        <v>47.219767139826274</v>
      </c>
      <c r="O9" s="307">
        <v>94.442507539243906</v>
      </c>
      <c r="P9" s="85"/>
    </row>
    <row r="10" spans="1:16" ht="12.95" customHeight="1">
      <c r="A10" s="49"/>
      <c r="B10" s="48" t="s">
        <v>130</v>
      </c>
      <c r="C10" s="38">
        <v>51.26</v>
      </c>
      <c r="D10" s="45">
        <v>18.115635308580845</v>
      </c>
      <c r="E10" s="307">
        <v>85.553182614494844</v>
      </c>
      <c r="F10" s="86"/>
      <c r="H10" s="38">
        <v>72.015521722599686</v>
      </c>
      <c r="I10" s="45">
        <v>25.242159962335528</v>
      </c>
      <c r="J10" s="307">
        <v>83.778474930409942</v>
      </c>
      <c r="K10" s="86"/>
      <c r="M10" s="38">
        <v>157.30769465692109</v>
      </c>
      <c r="N10" s="45">
        <v>51.252224451787654</v>
      </c>
      <c r="O10" s="307">
        <v>102.50767607255898</v>
      </c>
      <c r="P10" s="86"/>
    </row>
    <row r="11" spans="1:16" ht="12.95" customHeight="1">
      <c r="A11" s="49"/>
      <c r="B11" s="48" t="s">
        <v>131</v>
      </c>
      <c r="C11" s="38">
        <v>58.971617914575866</v>
      </c>
      <c r="D11" s="45">
        <v>18.763810149876626</v>
      </c>
      <c r="E11" s="307">
        <v>88.614263256653317</v>
      </c>
      <c r="F11" s="85"/>
      <c r="H11" s="38">
        <v>93.399668458832835</v>
      </c>
      <c r="I11" s="45">
        <v>29.483659613917059</v>
      </c>
      <c r="J11" s="307">
        <v>97.855969596380973</v>
      </c>
      <c r="K11" s="85"/>
      <c r="M11" s="38">
        <v>171.12088288361485</v>
      </c>
      <c r="N11" s="45">
        <v>52.234143223592568</v>
      </c>
      <c r="O11" s="307">
        <v>104.47157544407655</v>
      </c>
      <c r="P11" s="85"/>
    </row>
    <row r="12" spans="1:16" ht="12.95" customHeight="1">
      <c r="A12" s="50"/>
      <c r="B12" s="51" t="s">
        <v>132</v>
      </c>
      <c r="D12" s="53">
        <v>2.1362705916182119</v>
      </c>
      <c r="E12" s="68"/>
      <c r="F12"/>
      <c r="I12" s="53">
        <v>2.838292661892841</v>
      </c>
      <c r="J12" s="68"/>
      <c r="K12"/>
      <c r="N12" s="53">
        <v>2.17967066525557</v>
      </c>
      <c r="O12" s="68"/>
      <c r="P12"/>
    </row>
    <row r="13" spans="1:16" ht="12.95" customHeight="1">
      <c r="A13" s="111"/>
      <c r="D13" s="38"/>
      <c r="E13" s="68"/>
      <c r="F13"/>
      <c r="I13" s="38"/>
      <c r="J13" s="68"/>
      <c r="K13"/>
      <c r="N13" s="38"/>
      <c r="O13" s="68"/>
      <c r="P13"/>
    </row>
    <row r="14" spans="1:16" ht="12.95" customHeight="1">
      <c r="A14" s="49"/>
      <c r="D14" s="38"/>
      <c r="E14" s="68"/>
      <c r="F14"/>
      <c r="I14" s="38"/>
      <c r="J14" s="68"/>
      <c r="K14"/>
      <c r="N14" s="38"/>
      <c r="O14" s="68"/>
      <c r="P14"/>
    </row>
    <row r="15" spans="1:16" ht="12.95" customHeight="1">
      <c r="A15" s="110" t="s">
        <v>205</v>
      </c>
      <c r="B15" s="48" t="s">
        <v>127</v>
      </c>
      <c r="C15" s="38">
        <v>72.014504681263062</v>
      </c>
      <c r="D15" s="45">
        <v>14.46482956151652</v>
      </c>
      <c r="E15" s="307">
        <v>68.311830299310188</v>
      </c>
      <c r="F15" s="85" t="s">
        <v>134</v>
      </c>
      <c r="H15" s="38">
        <v>67.537652241225857</v>
      </c>
      <c r="I15" s="45">
        <v>13.612296511641654</v>
      </c>
      <c r="J15" s="307">
        <v>45.179075156306872</v>
      </c>
      <c r="K15" s="85" t="s">
        <v>134</v>
      </c>
      <c r="M15" s="38">
        <v>169.48351982636348</v>
      </c>
      <c r="N15" s="45">
        <v>34.052978431942954</v>
      </c>
      <c r="O15" s="307">
        <v>68.108101057956944</v>
      </c>
      <c r="P15" s="85" t="s">
        <v>134</v>
      </c>
    </row>
    <row r="16" spans="1:16" ht="12.95" customHeight="1">
      <c r="A16" s="49"/>
      <c r="B16" s="48" t="s">
        <v>128</v>
      </c>
      <c r="C16" s="38">
        <v>79.073927799417433</v>
      </c>
      <c r="D16" s="45">
        <v>15.918868594699994</v>
      </c>
      <c r="E16" s="307">
        <v>75.17869777679941</v>
      </c>
      <c r="F16" s="85" t="s">
        <v>39</v>
      </c>
      <c r="H16" s="38">
        <v>88.30990265101758</v>
      </c>
      <c r="I16" s="45">
        <v>17.8605293154388</v>
      </c>
      <c r="J16" s="307">
        <v>59.278917086733095</v>
      </c>
      <c r="K16" s="85" t="s">
        <v>134</v>
      </c>
      <c r="M16" s="38">
        <v>181.27512386022835</v>
      </c>
      <c r="N16" s="45">
        <v>36.447099006567619</v>
      </c>
      <c r="O16" s="307">
        <v>72.896492956402909</v>
      </c>
      <c r="P16" s="85" t="s">
        <v>134</v>
      </c>
    </row>
    <row r="17" spans="1:16" ht="12.95" customHeight="1">
      <c r="A17" s="49"/>
      <c r="B17" s="48" t="s">
        <v>129</v>
      </c>
      <c r="C17" s="38">
        <v>110.59117707813596</v>
      </c>
      <c r="D17" s="45">
        <v>22.173823747667836</v>
      </c>
      <c r="E17" s="307">
        <v>104.71844680198856</v>
      </c>
      <c r="F17" s="85"/>
      <c r="H17" s="38">
        <v>141.1321625823864</v>
      </c>
      <c r="I17" s="45">
        <v>28.5288860142179</v>
      </c>
      <c r="J17" s="307">
        <v>94.68708562583457</v>
      </c>
      <c r="K17" s="85"/>
      <c r="M17" s="38">
        <v>233.80650168754005</v>
      </c>
      <c r="N17" s="45">
        <v>47.788521452925259</v>
      </c>
      <c r="O17" s="307">
        <v>95.580051977863647</v>
      </c>
      <c r="P17" s="85"/>
    </row>
    <row r="18" spans="1:16" ht="12.95" customHeight="1">
      <c r="A18" s="49"/>
      <c r="B18" s="48" t="s">
        <v>130</v>
      </c>
      <c r="C18" s="38">
        <v>148.38394412387885</v>
      </c>
      <c r="D18" s="45">
        <v>28.232683511073795</v>
      </c>
      <c r="E18" s="307">
        <v>133.33211267374276</v>
      </c>
      <c r="F18" s="86" t="s">
        <v>134</v>
      </c>
      <c r="H18" s="38">
        <v>195.36161163355703</v>
      </c>
      <c r="I18" s="45">
        <v>37.652862289438922</v>
      </c>
      <c r="J18" s="307">
        <v>124.96947107857829</v>
      </c>
      <c r="K18" s="86" t="s">
        <v>134</v>
      </c>
      <c r="M18" s="38">
        <v>305.17159612450644</v>
      </c>
      <c r="N18" s="45">
        <v>61.588043945945152</v>
      </c>
      <c r="O18" s="307">
        <v>123.17996587040369</v>
      </c>
      <c r="P18" s="86" t="s">
        <v>134</v>
      </c>
    </row>
    <row r="19" spans="1:16" ht="12.95" customHeight="1">
      <c r="A19" s="49"/>
      <c r="B19" s="48" t="s">
        <v>131</v>
      </c>
      <c r="C19" s="38">
        <v>224.9895043117323</v>
      </c>
      <c r="D19" s="45">
        <v>37.333179468322122</v>
      </c>
      <c r="E19" s="307">
        <v>176.31025720197519</v>
      </c>
      <c r="F19" s="85" t="s">
        <v>134</v>
      </c>
      <c r="H19" s="38">
        <v>390.83218433888362</v>
      </c>
      <c r="I19" s="45">
        <v>64.421803247200344</v>
      </c>
      <c r="J19" s="307">
        <v>213.81531677045933</v>
      </c>
      <c r="K19" s="85" t="s">
        <v>134</v>
      </c>
      <c r="M19" s="38">
        <v>467.08186097349272</v>
      </c>
      <c r="N19" s="45">
        <v>81.816945379208619</v>
      </c>
      <c r="O19" s="307">
        <v>163.63904247839213</v>
      </c>
      <c r="P19" s="85" t="s">
        <v>134</v>
      </c>
    </row>
    <row r="20" spans="1:16" ht="12.95" customHeight="1">
      <c r="A20" s="50"/>
      <c r="B20" s="51" t="s">
        <v>132</v>
      </c>
      <c r="D20" s="53">
        <v>2.5809622788537054</v>
      </c>
      <c r="E20" s="68"/>
      <c r="F20"/>
      <c r="I20" s="53">
        <v>4.7326182758438184</v>
      </c>
      <c r="J20" s="68"/>
      <c r="K20"/>
      <c r="N20" s="53">
        <v>2.4026369835086525</v>
      </c>
      <c r="O20" s="68"/>
      <c r="P20"/>
    </row>
    <row r="21" spans="1:16" ht="12.95" customHeight="1">
      <c r="A21" s="111"/>
      <c r="D21" s="38"/>
      <c r="E21" s="68"/>
      <c r="F21"/>
      <c r="I21" s="38"/>
      <c r="J21" s="68"/>
      <c r="K21"/>
      <c r="N21" s="38"/>
      <c r="O21" s="68"/>
      <c r="P21"/>
    </row>
    <row r="22" spans="1:16" ht="12.95" customHeight="1">
      <c r="A22" s="49"/>
      <c r="D22" s="38"/>
      <c r="E22" s="68"/>
      <c r="F22"/>
      <c r="I22" s="38"/>
      <c r="J22" s="68"/>
      <c r="K22"/>
      <c r="N22" s="38"/>
      <c r="O22" s="68"/>
      <c r="P22"/>
    </row>
    <row r="23" spans="1:16" ht="12.95" customHeight="1">
      <c r="A23" s="110" t="s">
        <v>133</v>
      </c>
      <c r="B23" s="48" t="s">
        <v>127</v>
      </c>
      <c r="C23" s="38">
        <v>95.742159125252371</v>
      </c>
      <c r="D23" s="45">
        <v>11.768315863435179</v>
      </c>
      <c r="E23" s="307">
        <v>55.577232538603091</v>
      </c>
      <c r="F23" s="85" t="s">
        <v>134</v>
      </c>
      <c r="H23" s="38">
        <v>112.36513293661159</v>
      </c>
      <c r="I23" s="45">
        <v>13.728920072554324</v>
      </c>
      <c r="J23" s="307">
        <v>45.566147581519139</v>
      </c>
      <c r="K23" s="85" t="s">
        <v>134</v>
      </c>
      <c r="M23" s="38">
        <v>266.36188578515072</v>
      </c>
      <c r="N23" s="45">
        <v>31.871469639301175</v>
      </c>
      <c r="O23" s="307">
        <v>63.744946110879077</v>
      </c>
      <c r="P23" s="85" t="s">
        <v>134</v>
      </c>
    </row>
    <row r="24" spans="1:16" ht="12.95" customHeight="1">
      <c r="A24" s="40"/>
      <c r="B24" s="48" t="s">
        <v>128</v>
      </c>
      <c r="C24" s="38">
        <v>126.68172699209477</v>
      </c>
      <c r="D24" s="45">
        <v>15.725847299594443</v>
      </c>
      <c r="E24" s="307">
        <v>74.26713238991897</v>
      </c>
      <c r="F24" s="85" t="s">
        <v>134</v>
      </c>
      <c r="H24" s="38">
        <v>146.80255979383293</v>
      </c>
      <c r="I24" s="45">
        <v>18.280150272513975</v>
      </c>
      <c r="J24" s="307">
        <v>60.671634821073305</v>
      </c>
      <c r="K24" s="85" t="s">
        <v>134</v>
      </c>
      <c r="M24" s="38">
        <v>319.65414103556208</v>
      </c>
      <c r="N24" s="45">
        <v>39.149708406433525</v>
      </c>
      <c r="O24" s="307">
        <v>78.301881929767632</v>
      </c>
      <c r="P24" s="85" t="s">
        <v>134</v>
      </c>
    </row>
    <row r="25" spans="1:16" ht="12.95" customHeight="1">
      <c r="A25" s="49"/>
      <c r="B25" s="48" t="s">
        <v>129</v>
      </c>
      <c r="C25" s="38">
        <v>156.46667647923499</v>
      </c>
      <c r="D25" s="45">
        <v>19.790296621078575</v>
      </c>
      <c r="E25" s="307">
        <v>93.461964318533902</v>
      </c>
      <c r="F25" s="85"/>
      <c r="H25" s="38">
        <v>206.69392670319502</v>
      </c>
      <c r="I25" s="45">
        <v>26.117143336416827</v>
      </c>
      <c r="J25" s="307">
        <v>86.682535944973509</v>
      </c>
      <c r="K25" s="85" t="s">
        <v>39</v>
      </c>
      <c r="M25" s="38">
        <v>380.80686506118343</v>
      </c>
      <c r="N25" s="45">
        <v>46.93439612910182</v>
      </c>
      <c r="O25" s="307">
        <v>93.871747549004681</v>
      </c>
      <c r="P25" s="85"/>
    </row>
    <row r="26" spans="1:16" ht="12.95" customHeight="1">
      <c r="A26" s="49"/>
      <c r="B26" s="48" t="s">
        <v>130</v>
      </c>
      <c r="C26" s="38">
        <v>178.98451876593737</v>
      </c>
      <c r="D26" s="45">
        <v>21.907444281887855</v>
      </c>
      <c r="E26" s="307">
        <v>103.46043897104975</v>
      </c>
      <c r="F26" s="86"/>
      <c r="H26" s="38">
        <v>237.80893476818969</v>
      </c>
      <c r="I26" s="45">
        <v>29.307124616301557</v>
      </c>
      <c r="J26" s="307">
        <v>97.270051715576059</v>
      </c>
      <c r="K26" s="86"/>
      <c r="M26" s="38">
        <v>419.40334592921818</v>
      </c>
      <c r="N26" s="45">
        <v>52.149739911061125</v>
      </c>
      <c r="O26" s="307">
        <v>104.30276350443941</v>
      </c>
      <c r="P26" s="86"/>
    </row>
    <row r="27" spans="1:16" ht="12.95" customHeight="1">
      <c r="A27" s="49"/>
      <c r="B27" s="48" t="s">
        <v>131</v>
      </c>
      <c r="C27" s="38">
        <v>308.17797663190811</v>
      </c>
      <c r="D27" s="45">
        <v>33.130922286685227</v>
      </c>
      <c r="E27" s="307">
        <v>156.46461171785788</v>
      </c>
      <c r="F27" s="85" t="s">
        <v>134</v>
      </c>
      <c r="H27" s="38">
        <v>510.72738824226201</v>
      </c>
      <c r="I27" s="45">
        <v>54.807727696036487</v>
      </c>
      <c r="J27" s="307">
        <v>181.90629675220077</v>
      </c>
      <c r="K27" s="85" t="s">
        <v>134</v>
      </c>
      <c r="M27" s="38">
        <v>656.81679365803757</v>
      </c>
      <c r="N27" s="45">
        <v>73.974331813986595</v>
      </c>
      <c r="O27" s="307">
        <v>147.95332152666484</v>
      </c>
      <c r="P27" s="85" t="s">
        <v>134</v>
      </c>
    </row>
    <row r="28" spans="1:16" ht="12.95" customHeight="1">
      <c r="A28" s="50"/>
      <c r="B28" s="51" t="s">
        <v>132</v>
      </c>
      <c r="D28" s="53">
        <v>2.8152645349726608</v>
      </c>
      <c r="E28" s="68"/>
      <c r="F28"/>
      <c r="I28" s="53">
        <v>3.9921368473550505</v>
      </c>
      <c r="J28" s="68"/>
      <c r="K28"/>
      <c r="N28" s="53">
        <v>2.3210204189256389</v>
      </c>
      <c r="O28" s="68"/>
      <c r="P28"/>
    </row>
    <row r="29" spans="1:16" ht="12.95" customHeight="1">
      <c r="D29" s="38"/>
      <c r="E29" s="68"/>
      <c r="F29"/>
      <c r="I29" s="38"/>
      <c r="J29" s="68"/>
      <c r="K29"/>
      <c r="N29" s="38"/>
      <c r="O29" s="68"/>
      <c r="P29"/>
    </row>
    <row r="30" spans="1:16" ht="12.95" customHeight="1">
      <c r="D30" s="38"/>
      <c r="E30" s="68"/>
      <c r="F30"/>
      <c r="I30" s="38"/>
      <c r="J30" s="68"/>
      <c r="K30"/>
      <c r="N30" s="38"/>
      <c r="O30" s="68"/>
      <c r="P30"/>
    </row>
    <row r="31" spans="1:16" ht="12.95" customHeight="1">
      <c r="A31" s="47" t="s">
        <v>6</v>
      </c>
      <c r="B31" s="48" t="s">
        <v>127</v>
      </c>
      <c r="C31" s="38">
        <v>45.25349740642752</v>
      </c>
      <c r="D31" s="45">
        <v>16.602051907241446</v>
      </c>
      <c r="E31" s="307">
        <v>78.405109972751987</v>
      </c>
      <c r="F31" s="85"/>
      <c r="H31" s="38">
        <v>47.938598538769895</v>
      </c>
      <c r="I31" s="45">
        <v>17.522385492538639</v>
      </c>
      <c r="J31" s="307">
        <v>58.156621140903383</v>
      </c>
      <c r="K31" s="85" t="s">
        <v>134</v>
      </c>
      <c r="M31" s="38">
        <v>97.059020247451656</v>
      </c>
      <c r="N31" s="45">
        <v>34.81957360079717</v>
      </c>
      <c r="O31" s="307">
        <v>69.641339665417149</v>
      </c>
      <c r="P31" s="85" t="s">
        <v>134</v>
      </c>
    </row>
    <row r="32" spans="1:16" ht="12.95" customHeight="1">
      <c r="A32" s="49"/>
      <c r="B32" s="48" t="s">
        <v>128</v>
      </c>
      <c r="C32" s="38">
        <v>43.673141166048936</v>
      </c>
      <c r="D32" s="45">
        <v>17.845012146579684</v>
      </c>
      <c r="E32" s="307">
        <v>84.275133437415732</v>
      </c>
      <c r="F32" s="85"/>
      <c r="H32" s="38">
        <v>39.731700969567271</v>
      </c>
      <c r="I32" s="45">
        <v>16.314618154001682</v>
      </c>
      <c r="J32" s="307">
        <v>54.148053496756965</v>
      </c>
      <c r="K32" s="85" t="s">
        <v>134</v>
      </c>
      <c r="M32" s="38">
        <v>95.463644464601671</v>
      </c>
      <c r="N32" s="45">
        <v>38.162968546672026</v>
      </c>
      <c r="O32" s="307">
        <v>76.328340078770267</v>
      </c>
      <c r="P32" s="85" t="s">
        <v>134</v>
      </c>
    </row>
    <row r="33" spans="1:16" ht="12.95" customHeight="1">
      <c r="A33" s="49"/>
      <c r="B33" s="48" t="s">
        <v>129</v>
      </c>
      <c r="C33" s="38">
        <v>43.800543521087803</v>
      </c>
      <c r="D33" s="45">
        <v>15.809357470878131</v>
      </c>
      <c r="E33" s="307">
        <v>74.661518830819389</v>
      </c>
      <c r="F33" s="85"/>
      <c r="H33" s="38">
        <v>40.224489323168143</v>
      </c>
      <c r="I33" s="45">
        <v>14.549309783943203</v>
      </c>
      <c r="J33" s="307">
        <v>48.289012778923592</v>
      </c>
      <c r="K33" s="85" t="s">
        <v>134</v>
      </c>
      <c r="M33" s="38">
        <v>119.49943760179058</v>
      </c>
      <c r="N33" s="45">
        <v>42.450220452991587</v>
      </c>
      <c r="O33" s="307">
        <v>84.903113844304613</v>
      </c>
      <c r="P33" s="85"/>
    </row>
    <row r="34" spans="1:16" ht="12.95" customHeight="1">
      <c r="A34" s="49"/>
      <c r="B34" s="48" t="s">
        <v>130</v>
      </c>
      <c r="C34" s="38">
        <v>57.176609808600077</v>
      </c>
      <c r="D34" s="45">
        <v>21.841825073879729</v>
      </c>
      <c r="E34" s="307">
        <v>103.15054467310712</v>
      </c>
      <c r="F34" s="85"/>
      <c r="H34" s="38">
        <v>60.265746744460102</v>
      </c>
      <c r="I34" s="45">
        <v>23.231104545895462</v>
      </c>
      <c r="J34" s="307">
        <v>77.103802238323098</v>
      </c>
      <c r="K34" s="85" t="s">
        <v>39</v>
      </c>
      <c r="M34" s="38">
        <v>111.27390439930576</v>
      </c>
      <c r="N34" s="45">
        <v>42.433280047476465</v>
      </c>
      <c r="O34" s="307">
        <v>84.86923196659771</v>
      </c>
      <c r="P34" s="85"/>
    </row>
    <row r="35" spans="1:16" ht="12.95" customHeight="1">
      <c r="A35" s="49"/>
      <c r="B35" s="48" t="s">
        <v>131</v>
      </c>
      <c r="C35" s="38">
        <v>81.954301787216252</v>
      </c>
      <c r="D35" s="45">
        <v>28.767501246445946</v>
      </c>
      <c r="E35" s="307">
        <v>135.85785127470098</v>
      </c>
      <c r="F35" s="86" t="s">
        <v>134</v>
      </c>
      <c r="H35" s="38">
        <v>100.09256725618089</v>
      </c>
      <c r="I35" s="45">
        <v>35.725174061910124</v>
      </c>
      <c r="J35" s="307">
        <v>118.57149324765399</v>
      </c>
      <c r="K35" s="85"/>
      <c r="M35" s="38">
        <v>167.66560698917516</v>
      </c>
      <c r="N35" s="45">
        <v>62.590559815872858</v>
      </c>
      <c r="O35" s="307">
        <v>125.18506073509232</v>
      </c>
      <c r="P35" s="86" t="s">
        <v>134</v>
      </c>
    </row>
    <row r="36" spans="1:16" ht="12.95" customHeight="1">
      <c r="A36" s="50"/>
      <c r="B36" s="51" t="s">
        <v>132</v>
      </c>
      <c r="D36" s="53">
        <v>1.7327678173261343</v>
      </c>
      <c r="E36" s="68"/>
      <c r="F36"/>
      <c r="I36" s="53">
        <v>2.0388305049630699</v>
      </c>
      <c r="J36" s="68"/>
      <c r="K36"/>
      <c r="N36" s="53">
        <v>1.7975682451906847</v>
      </c>
      <c r="O36" s="68"/>
      <c r="P36"/>
    </row>
    <row r="37" spans="1:16" ht="12.95" customHeight="1">
      <c r="D37" s="38"/>
      <c r="E37" s="68"/>
      <c r="F37"/>
      <c r="I37" s="38"/>
      <c r="J37" s="68"/>
      <c r="K37"/>
      <c r="N37" s="38"/>
      <c r="O37" s="68"/>
      <c r="P37"/>
    </row>
    <row r="38" spans="1:16" ht="12.95" customHeight="1">
      <c r="D38" s="38"/>
      <c r="E38" s="68"/>
      <c r="F38"/>
      <c r="I38" s="38"/>
      <c r="J38" s="68"/>
      <c r="K38"/>
      <c r="N38" s="38"/>
      <c r="O38" s="68"/>
      <c r="P38"/>
    </row>
    <row r="39" spans="1:16" ht="12.75">
      <c r="A39" s="47" t="s">
        <v>17</v>
      </c>
      <c r="B39" s="48" t="s">
        <v>127</v>
      </c>
      <c r="C39" s="565" t="s">
        <v>142</v>
      </c>
      <c r="D39" s="565"/>
      <c r="E39" s="565"/>
      <c r="F39" s="565"/>
      <c r="G39" s="38"/>
      <c r="H39" s="565" t="s">
        <v>142</v>
      </c>
      <c r="I39" s="565"/>
      <c r="J39" s="565"/>
      <c r="K39" s="565"/>
      <c r="L39" s="38"/>
      <c r="M39" s="565" t="s">
        <v>142</v>
      </c>
      <c r="N39" s="565"/>
      <c r="O39" s="565"/>
      <c r="P39" s="565"/>
    </row>
    <row r="40" spans="1:16" ht="12.95" customHeight="1">
      <c r="A40" s="49"/>
      <c r="B40" s="48" t="s">
        <v>128</v>
      </c>
      <c r="E40" s="84"/>
      <c r="F40" s="308"/>
      <c r="J40" s="84"/>
      <c r="K40" s="308"/>
      <c r="O40" s="84"/>
      <c r="P40" s="308"/>
    </row>
    <row r="41" spans="1:16" ht="12.95" customHeight="1">
      <c r="A41" s="49"/>
      <c r="B41" s="48" t="s">
        <v>129</v>
      </c>
      <c r="E41" s="84"/>
      <c r="F41" s="308"/>
      <c r="J41" s="84"/>
      <c r="K41" s="308"/>
      <c r="O41" s="84"/>
      <c r="P41" s="308"/>
    </row>
    <row r="42" spans="1:16" ht="12.95" customHeight="1">
      <c r="A42" s="49"/>
      <c r="B42" s="48" t="s">
        <v>130</v>
      </c>
      <c r="E42" s="84"/>
      <c r="F42" s="86"/>
      <c r="J42" s="84"/>
      <c r="K42" s="86"/>
      <c r="O42" s="84"/>
      <c r="P42" s="86"/>
    </row>
    <row r="43" spans="1:16" ht="12.95" customHeight="1">
      <c r="A43" s="49"/>
      <c r="B43" s="48" t="s">
        <v>131</v>
      </c>
      <c r="C43" s="322"/>
      <c r="D43" s="322"/>
      <c r="E43" s="322"/>
      <c r="F43" s="320"/>
      <c r="H43" s="322"/>
      <c r="I43" s="322"/>
      <c r="J43" s="322"/>
      <c r="K43" s="320"/>
      <c r="M43" s="322"/>
      <c r="N43" s="322"/>
      <c r="O43" s="322"/>
      <c r="P43" s="320"/>
    </row>
    <row r="44" spans="1:16" ht="12.95" customHeight="1">
      <c r="A44" s="50"/>
      <c r="B44" s="51" t="s">
        <v>132</v>
      </c>
      <c r="D44" s="52"/>
      <c r="E44" s="84"/>
      <c r="F44" s="84"/>
      <c r="I44" s="52"/>
      <c r="J44" s="84"/>
      <c r="K44" s="84"/>
      <c r="N44" s="52"/>
      <c r="O44" s="84"/>
      <c r="P44" s="84"/>
    </row>
    <row r="45" spans="1:16" ht="12.95" customHeight="1">
      <c r="D45" s="38"/>
      <c r="E45" s="68"/>
      <c r="F45"/>
      <c r="I45" s="38"/>
      <c r="J45" s="68"/>
      <c r="K45"/>
      <c r="N45" s="38"/>
      <c r="O45" s="68"/>
      <c r="P45"/>
    </row>
    <row r="46" spans="1:16" ht="12.95" customHeight="1">
      <c r="D46" s="38"/>
      <c r="E46" s="68"/>
      <c r="F46"/>
      <c r="I46" s="38"/>
      <c r="J46" s="68"/>
      <c r="K46"/>
      <c r="N46" s="38"/>
      <c r="O46" s="68"/>
      <c r="P46"/>
    </row>
    <row r="47" spans="1:16" ht="12.95" customHeight="1">
      <c r="A47" s="47" t="s">
        <v>18</v>
      </c>
      <c r="B47" s="48" t="s">
        <v>127</v>
      </c>
      <c r="C47" s="38">
        <v>32.133162276034</v>
      </c>
      <c r="D47" s="45">
        <v>13.856414024887325</v>
      </c>
      <c r="E47" s="307">
        <v>65.438517571156623</v>
      </c>
      <c r="F47" s="85" t="s">
        <v>39</v>
      </c>
      <c r="H47" s="38">
        <v>49.029288702928874</v>
      </c>
      <c r="I47" s="45">
        <v>20.916092018634572</v>
      </c>
      <c r="J47" s="307">
        <v>69.420298953813898</v>
      </c>
      <c r="K47" s="85" t="s">
        <v>39</v>
      </c>
      <c r="M47" s="38">
        <v>104.08786610878661</v>
      </c>
      <c r="N47" s="45">
        <v>42.796262411073705</v>
      </c>
      <c r="O47" s="307">
        <v>85.595219549491389</v>
      </c>
      <c r="P47" s="85"/>
    </row>
    <row r="48" spans="1:16" ht="12.95" customHeight="1">
      <c r="A48" s="49"/>
      <c r="B48" s="48" t="s">
        <v>128</v>
      </c>
      <c r="C48" s="38">
        <v>55.954703832752607</v>
      </c>
      <c r="D48" s="45">
        <v>23.564283078422022</v>
      </c>
      <c r="E48" s="307">
        <v>111.28505178247711</v>
      </c>
      <c r="F48" s="85"/>
      <c r="H48" s="38">
        <v>52.843511450381676</v>
      </c>
      <c r="I48" s="45">
        <v>22.394439207294049</v>
      </c>
      <c r="J48" s="307">
        <v>74.326918397964292</v>
      </c>
      <c r="K48" s="85" t="s">
        <v>39</v>
      </c>
      <c r="M48" s="38">
        <v>119.69772557338851</v>
      </c>
      <c r="N48" s="45">
        <v>50.06324677175995</v>
      </c>
      <c r="O48" s="307">
        <v>100.12964584683807</v>
      </c>
      <c r="P48" s="85"/>
    </row>
    <row r="49" spans="1:16" ht="12.95" customHeight="1">
      <c r="A49" s="49"/>
      <c r="B49" s="48" t="s">
        <v>129</v>
      </c>
      <c r="C49" s="38">
        <v>53.421252371916509</v>
      </c>
      <c r="D49" s="45">
        <v>24.322691433214064</v>
      </c>
      <c r="E49" s="307">
        <v>114.86672293938921</v>
      </c>
      <c r="F49" s="86"/>
      <c r="H49" s="38">
        <v>73.652751423149908</v>
      </c>
      <c r="I49" s="45">
        <v>33.358041172959474</v>
      </c>
      <c r="J49" s="307">
        <v>110.71500300712738</v>
      </c>
      <c r="K49" s="85"/>
      <c r="M49" s="38">
        <v>128.88425047438329</v>
      </c>
      <c r="N49" s="45">
        <v>56.262619779266046</v>
      </c>
      <c r="O49" s="307">
        <v>112.52878221416185</v>
      </c>
      <c r="P49" s="85"/>
    </row>
    <row r="50" spans="1:16" ht="12.95" customHeight="1">
      <c r="A50" s="49"/>
      <c r="B50" s="48" t="s">
        <v>130</v>
      </c>
      <c r="C50" s="38">
        <v>42.004840141141585</v>
      </c>
      <c r="D50" s="45">
        <v>18.198326771535527</v>
      </c>
      <c r="E50" s="307">
        <v>85.943702610637104</v>
      </c>
      <c r="F50" s="86"/>
      <c r="H50" s="38">
        <v>55.993051324902041</v>
      </c>
      <c r="I50" s="45">
        <v>24.518742795156253</v>
      </c>
      <c r="J50" s="307">
        <v>81.377460631507233</v>
      </c>
      <c r="K50" s="86"/>
      <c r="M50" s="38">
        <v>107.0883788395353</v>
      </c>
      <c r="N50" s="45">
        <v>47.456941088937654</v>
      </c>
      <c r="O50" s="307">
        <v>94.916870371460675</v>
      </c>
      <c r="P50" s="86"/>
    </row>
    <row r="51" spans="1:16" ht="12.95" customHeight="1">
      <c r="A51" s="49"/>
      <c r="B51" s="48" t="s">
        <v>131</v>
      </c>
      <c r="C51" s="38">
        <v>76.7222627125103</v>
      </c>
      <c r="D51" s="45">
        <v>29.357299626830624</v>
      </c>
      <c r="E51" s="307">
        <v>138.64324232962483</v>
      </c>
      <c r="F51" s="86" t="s">
        <v>134</v>
      </c>
      <c r="H51" s="38">
        <v>114.22588289580241</v>
      </c>
      <c r="I51" s="45">
        <v>44.043045493056816</v>
      </c>
      <c r="J51" s="307">
        <v>146.17842483387707</v>
      </c>
      <c r="K51" s="86" t="s">
        <v>134</v>
      </c>
      <c r="M51" s="38">
        <v>154.73351454109635</v>
      </c>
      <c r="N51" s="45">
        <v>63.730855240028106</v>
      </c>
      <c r="O51" s="307">
        <v>127.46572338372104</v>
      </c>
      <c r="P51" s="86" t="s">
        <v>134</v>
      </c>
    </row>
    <row r="52" spans="1:16" ht="12.95" customHeight="1">
      <c r="A52" s="50"/>
      <c r="B52" s="51" t="s">
        <v>132</v>
      </c>
      <c r="D52" s="53">
        <v>2.1186794486728213</v>
      </c>
      <c r="E52" s="68"/>
      <c r="F52"/>
      <c r="I52" s="53">
        <v>2.105701459613869</v>
      </c>
      <c r="J52" s="68"/>
      <c r="K52"/>
      <c r="N52" s="53">
        <v>1.4891687182368871</v>
      </c>
      <c r="O52" s="68"/>
      <c r="P52"/>
    </row>
    <row r="53" spans="1:16" ht="12.95" customHeight="1">
      <c r="D53" s="38"/>
      <c r="E53" s="68"/>
      <c r="F53"/>
      <c r="I53" s="38"/>
      <c r="J53" s="68"/>
      <c r="K53"/>
      <c r="N53" s="38"/>
      <c r="O53" s="68"/>
      <c r="P53"/>
    </row>
    <row r="54" spans="1:16" ht="12.95" customHeight="1">
      <c r="D54" s="38"/>
      <c r="E54" s="68"/>
      <c r="F54"/>
      <c r="I54" s="38"/>
      <c r="J54" s="68"/>
      <c r="K54"/>
      <c r="N54" s="38"/>
      <c r="O54" s="68"/>
      <c r="P54"/>
    </row>
    <row r="55" spans="1:16" ht="12.95" customHeight="1">
      <c r="A55" s="47" t="s">
        <v>16</v>
      </c>
      <c r="B55" s="48" t="s">
        <v>127</v>
      </c>
      <c r="C55" s="309">
        <v>10.975708502024291</v>
      </c>
      <c r="D55" s="310">
        <v>22.068231900402115</v>
      </c>
      <c r="E55" s="311">
        <v>104.21977709276521</v>
      </c>
      <c r="F55" s="85"/>
      <c r="H55" s="38">
        <v>16.105274891993119</v>
      </c>
      <c r="I55" s="45">
        <v>32.64180507434564</v>
      </c>
      <c r="J55" s="307">
        <v>108.33782260253804</v>
      </c>
      <c r="K55" s="85"/>
      <c r="M55" s="38">
        <v>32.214999428912435</v>
      </c>
      <c r="N55" s="45">
        <v>64.601856876134804</v>
      </c>
      <c r="O55" s="307">
        <v>129.20778149978747</v>
      </c>
      <c r="P55" s="86"/>
    </row>
    <row r="56" spans="1:16" ht="12.95" customHeight="1">
      <c r="A56" s="49"/>
      <c r="B56" s="48" t="s">
        <v>128</v>
      </c>
      <c r="C56" s="38">
        <v>5</v>
      </c>
      <c r="D56" s="45">
        <v>12.938458681725956</v>
      </c>
      <c r="E56" s="307">
        <v>61.103367311853454</v>
      </c>
      <c r="F56" s="85"/>
      <c r="H56" s="309">
        <v>8</v>
      </c>
      <c r="I56" s="310">
        <v>21.019426049008178</v>
      </c>
      <c r="J56" s="311">
        <v>69.763263560885207</v>
      </c>
      <c r="K56" s="85"/>
      <c r="M56" s="38">
        <v>19</v>
      </c>
      <c r="N56" s="45">
        <v>50.426858831385758</v>
      </c>
      <c r="O56" s="307">
        <v>100.8568928614386</v>
      </c>
      <c r="P56" s="85"/>
    </row>
    <row r="57" spans="1:16" ht="12.95" customHeight="1">
      <c r="A57" s="49"/>
      <c r="B57" s="48" t="s">
        <v>129</v>
      </c>
      <c r="C57" s="38">
        <v>9.0242914979757085</v>
      </c>
      <c r="D57" s="45">
        <v>21.63619732313828</v>
      </c>
      <c r="E57" s="307">
        <v>102.17944384169115</v>
      </c>
      <c r="F57" s="86"/>
      <c r="H57" s="38">
        <v>11.894725108006881</v>
      </c>
      <c r="I57" s="45">
        <v>28.352066413185256</v>
      </c>
      <c r="J57" s="307">
        <v>94.100223149151816</v>
      </c>
      <c r="K57" s="86"/>
      <c r="M57" s="38">
        <v>22.785000571087565</v>
      </c>
      <c r="N57" s="45">
        <v>53.605486724192062</v>
      </c>
      <c r="O57" s="307">
        <v>107.21434879386349</v>
      </c>
      <c r="P57" s="86"/>
    </row>
    <row r="58" spans="1:16" ht="12.95" customHeight="1">
      <c r="A58" s="49"/>
      <c r="B58" s="48" t="s">
        <v>130</v>
      </c>
      <c r="C58" s="38">
        <v>13.710261569416499</v>
      </c>
      <c r="D58" s="45">
        <v>30.940650541793779</v>
      </c>
      <c r="E58" s="307">
        <v>146.12080012228509</v>
      </c>
      <c r="F58" s="86"/>
      <c r="H58" s="38">
        <v>21.903420523138834</v>
      </c>
      <c r="I58" s="45">
        <v>49.243859263356221</v>
      </c>
      <c r="J58" s="307">
        <v>163.43987340733128</v>
      </c>
      <c r="K58" s="86" t="s">
        <v>39</v>
      </c>
      <c r="M58" s="38">
        <v>24.903420523138834</v>
      </c>
      <c r="N58" s="45">
        <v>51.284117859296487</v>
      </c>
      <c r="O58" s="307">
        <v>102.57146489579027</v>
      </c>
      <c r="P58" s="86"/>
    </row>
    <row r="59" spans="1:16" ht="12.95" customHeight="1">
      <c r="A59" s="49"/>
      <c r="B59" s="48" t="s">
        <v>131</v>
      </c>
      <c r="C59" s="38">
        <v>18.289738430583501</v>
      </c>
      <c r="D59" s="45">
        <v>34.930666504258589</v>
      </c>
      <c r="E59" s="307">
        <v>164.96411190554946</v>
      </c>
      <c r="F59" s="85" t="s">
        <v>39</v>
      </c>
      <c r="H59" s="38">
        <v>33.096579476861166</v>
      </c>
      <c r="I59" s="45">
        <v>63.293711553300128</v>
      </c>
      <c r="J59" s="307">
        <v>210.0711917891723</v>
      </c>
      <c r="K59" s="85" t="s">
        <v>134</v>
      </c>
      <c r="M59" s="38">
        <v>34.096579476861166</v>
      </c>
      <c r="N59" s="45">
        <v>69.910690326112615</v>
      </c>
      <c r="O59" s="307">
        <v>139.82578267796873</v>
      </c>
      <c r="P59" s="85" t="s">
        <v>39</v>
      </c>
    </row>
    <row r="60" spans="1:16" ht="12.95" customHeight="1">
      <c r="A60" s="50"/>
      <c r="B60" s="51" t="s">
        <v>132</v>
      </c>
      <c r="D60" s="222">
        <v>1.5828484430427843</v>
      </c>
      <c r="E60" s="68"/>
      <c r="F60"/>
      <c r="I60" s="53">
        <v>1.939038340837496</v>
      </c>
      <c r="J60" s="68"/>
      <c r="K60"/>
      <c r="N60" s="53">
        <v>1.0821777222310618</v>
      </c>
      <c r="O60" s="68"/>
      <c r="P60"/>
    </row>
    <row r="61" spans="1:16" ht="12.95" customHeight="1">
      <c r="D61" s="38"/>
      <c r="E61" s="68"/>
      <c r="F61"/>
      <c r="I61" s="38"/>
      <c r="J61" s="68"/>
      <c r="K61"/>
      <c r="N61" s="38"/>
      <c r="O61" s="68"/>
      <c r="P61"/>
    </row>
    <row r="62" spans="1:16" ht="12.95" customHeight="1">
      <c r="D62" s="38"/>
      <c r="E62" s="68"/>
      <c r="F62"/>
      <c r="I62" s="38"/>
      <c r="J62" s="68"/>
      <c r="K62"/>
      <c r="N62" s="38"/>
      <c r="O62" s="68"/>
      <c r="P62"/>
    </row>
    <row r="63" spans="1:16" ht="12.95" customHeight="1">
      <c r="A63" s="47" t="s">
        <v>19</v>
      </c>
      <c r="B63" s="48" t="s">
        <v>127</v>
      </c>
      <c r="C63" s="38">
        <v>18.740000000000002</v>
      </c>
      <c r="D63" s="45">
        <v>17.91898338674994</v>
      </c>
      <c r="E63" s="307">
        <v>84.62447117306273</v>
      </c>
      <c r="F63" s="86"/>
      <c r="H63" s="38">
        <v>42.197852202402622</v>
      </c>
      <c r="I63" s="45">
        <v>39.740775637568191</v>
      </c>
      <c r="J63" s="307">
        <v>131.8992344726033</v>
      </c>
      <c r="K63" s="86"/>
      <c r="M63" s="38">
        <v>74.068631234073536</v>
      </c>
      <c r="N63" s="45">
        <v>67.962655324170953</v>
      </c>
      <c r="O63" s="307">
        <v>135.92959001329933</v>
      </c>
      <c r="P63" s="85" t="s">
        <v>134</v>
      </c>
    </row>
    <row r="64" spans="1:16" ht="12.95" customHeight="1">
      <c r="A64" s="49"/>
      <c r="B64" s="48" t="s">
        <v>128</v>
      </c>
      <c r="C64" s="38">
        <v>21.259999999999998</v>
      </c>
      <c r="D64" s="45">
        <v>24.315000673443222</v>
      </c>
      <c r="E64" s="307">
        <v>114.83040243702143</v>
      </c>
      <c r="F64" s="86"/>
      <c r="H64" s="38">
        <v>32.361229606281583</v>
      </c>
      <c r="I64" s="45">
        <v>36.51177360939473</v>
      </c>
      <c r="J64" s="307">
        <v>121.18220923105407</v>
      </c>
      <c r="K64" s="86"/>
      <c r="M64" s="38">
        <v>68.231041552500329</v>
      </c>
      <c r="N64" s="45">
        <v>71.661622756241528</v>
      </c>
      <c r="O64" s="307">
        <v>143.32775778816966</v>
      </c>
      <c r="P64" s="86" t="s">
        <v>134</v>
      </c>
    </row>
    <row r="65" spans="1:16" ht="12.95" customHeight="1">
      <c r="A65" s="49"/>
      <c r="B65" s="48" t="s">
        <v>129</v>
      </c>
      <c r="C65" s="38">
        <v>33.797539984168338</v>
      </c>
      <c r="D65" s="45">
        <v>31.647195178371916</v>
      </c>
      <c r="E65" s="307">
        <v>149.45753887247562</v>
      </c>
      <c r="F65" s="85" t="s">
        <v>39</v>
      </c>
      <c r="H65" s="38">
        <v>53.461133886657322</v>
      </c>
      <c r="I65" s="45">
        <v>49.82520416138216</v>
      </c>
      <c r="J65" s="307">
        <v>165.3693512744338</v>
      </c>
      <c r="K65" s="85" t="s">
        <v>134</v>
      </c>
      <c r="M65" s="38">
        <v>82.306556392453828</v>
      </c>
      <c r="N65" s="45">
        <v>76.943051515054691</v>
      </c>
      <c r="O65" s="307">
        <v>153.8909478584464</v>
      </c>
      <c r="P65" s="85" t="s">
        <v>134</v>
      </c>
    </row>
    <row r="66" spans="1:16" ht="12.95" customHeight="1">
      <c r="A66" s="49"/>
      <c r="B66" s="48" t="s">
        <v>130</v>
      </c>
      <c r="C66" s="38">
        <v>42.585542168674699</v>
      </c>
      <c r="D66" s="45">
        <v>38.696908341480544</v>
      </c>
      <c r="E66" s="307">
        <v>182.75062450539062</v>
      </c>
      <c r="F66" s="85" t="s">
        <v>134</v>
      </c>
      <c r="H66" s="38">
        <v>47</v>
      </c>
      <c r="I66" s="45">
        <v>42.318886924299605</v>
      </c>
      <c r="J66" s="307">
        <v>140.45595989251663</v>
      </c>
      <c r="K66" s="85" t="s">
        <v>39</v>
      </c>
      <c r="M66" s="38">
        <v>76.621087192371377</v>
      </c>
      <c r="N66" s="45">
        <v>69.788606276541316</v>
      </c>
      <c r="O66" s="307">
        <v>139.58160689163083</v>
      </c>
      <c r="P66" s="85" t="s">
        <v>134</v>
      </c>
    </row>
    <row r="67" spans="1:16" ht="12.95" customHeight="1">
      <c r="A67" s="49"/>
      <c r="B67" s="48" t="s">
        <v>131</v>
      </c>
      <c r="C67" s="38">
        <v>47.423682274782323</v>
      </c>
      <c r="D67" s="45">
        <v>38.152786201699087</v>
      </c>
      <c r="E67" s="307">
        <v>180.18094477865961</v>
      </c>
      <c r="F67" s="85" t="s">
        <v>134</v>
      </c>
      <c r="H67" s="38">
        <v>99.792698211943261</v>
      </c>
      <c r="I67" s="45">
        <v>79.815418027225093</v>
      </c>
      <c r="J67" s="307">
        <v>264.90656933604868</v>
      </c>
      <c r="K67" s="85" t="s">
        <v>134</v>
      </c>
      <c r="M67" s="38">
        <v>134.98744237978354</v>
      </c>
      <c r="N67" s="45">
        <v>117.77986116698266</v>
      </c>
      <c r="O67" s="307">
        <v>235.567138509925</v>
      </c>
      <c r="P67" s="85" t="s">
        <v>134</v>
      </c>
    </row>
    <row r="68" spans="1:16" ht="12.95" customHeight="1">
      <c r="A68" s="50"/>
      <c r="B68" s="51" t="s">
        <v>132</v>
      </c>
      <c r="D68" s="53">
        <v>2.1291825199140977</v>
      </c>
      <c r="E68" s="68"/>
      <c r="F68"/>
      <c r="I68" s="53">
        <v>2.0084011131321025</v>
      </c>
      <c r="J68" s="68"/>
      <c r="K68"/>
      <c r="N68" s="53">
        <v>1.7330085265973147</v>
      </c>
      <c r="O68" s="68"/>
      <c r="P68"/>
    </row>
    <row r="69" spans="1:16" ht="12.95" customHeight="1">
      <c r="D69" s="38"/>
      <c r="E69" s="68"/>
      <c r="F69"/>
      <c r="I69" s="38"/>
      <c r="J69" s="68"/>
      <c r="K69"/>
      <c r="N69" s="38"/>
      <c r="O69" s="68"/>
      <c r="P69"/>
    </row>
    <row r="70" spans="1:16" ht="12.95" customHeight="1">
      <c r="D70" s="38"/>
      <c r="E70" s="68"/>
      <c r="F70"/>
      <c r="I70" s="38"/>
      <c r="J70" s="68"/>
      <c r="K70"/>
      <c r="N70" s="38"/>
      <c r="O70" s="68"/>
      <c r="P70"/>
    </row>
    <row r="71" spans="1:16" ht="12.75">
      <c r="A71" s="47" t="s">
        <v>20</v>
      </c>
      <c r="B71" s="48" t="s">
        <v>127</v>
      </c>
      <c r="C71" s="565" t="s">
        <v>143</v>
      </c>
      <c r="D71" s="565"/>
      <c r="E71" s="565"/>
      <c r="F71" s="565"/>
      <c r="G71" s="38"/>
      <c r="H71" s="565" t="s">
        <v>143</v>
      </c>
      <c r="I71" s="565"/>
      <c r="J71" s="565"/>
      <c r="K71" s="565"/>
      <c r="L71" s="38"/>
      <c r="M71" s="565" t="s">
        <v>143</v>
      </c>
      <c r="N71" s="565"/>
      <c r="O71" s="565"/>
      <c r="P71" s="565"/>
    </row>
    <row r="72" spans="1:16" ht="12.95" customHeight="1">
      <c r="A72" s="49"/>
      <c r="B72" s="48" t="s">
        <v>128</v>
      </c>
      <c r="D72" s="221"/>
      <c r="E72" s="100"/>
      <c r="F72" s="308"/>
      <c r="I72" s="221"/>
      <c r="J72" s="100"/>
      <c r="K72" s="308"/>
      <c r="N72" s="221"/>
      <c r="O72" s="100"/>
      <c r="P72" s="308"/>
    </row>
    <row r="73" spans="1:16" ht="12.95" customHeight="1">
      <c r="A73" s="49"/>
      <c r="B73" s="48" t="s">
        <v>129</v>
      </c>
      <c r="D73" s="221"/>
      <c r="E73" s="100"/>
      <c r="F73" s="308"/>
      <c r="I73" s="221"/>
      <c r="J73" s="100"/>
      <c r="K73" s="308"/>
      <c r="N73" s="221"/>
      <c r="O73" s="100"/>
      <c r="P73" s="308"/>
    </row>
    <row r="74" spans="1:16" ht="12.95" customHeight="1">
      <c r="A74" s="49"/>
      <c r="B74" s="48" t="s">
        <v>130</v>
      </c>
      <c r="D74" s="221"/>
      <c r="E74" s="100"/>
      <c r="F74" s="308"/>
      <c r="I74" s="221"/>
      <c r="J74" s="100"/>
      <c r="K74" s="308"/>
      <c r="N74" s="221"/>
      <c r="O74" s="100"/>
      <c r="P74" s="308"/>
    </row>
    <row r="75" spans="1:16" ht="12.95" customHeight="1">
      <c r="A75" s="49"/>
      <c r="B75" s="48" t="s">
        <v>131</v>
      </c>
      <c r="D75" s="221"/>
      <c r="E75" s="100"/>
      <c r="F75" s="329"/>
      <c r="I75" s="221"/>
      <c r="J75" s="100"/>
      <c r="K75" s="329"/>
      <c r="N75" s="221"/>
      <c r="O75" s="100"/>
      <c r="P75" s="329"/>
    </row>
    <row r="76" spans="1:16" ht="12.95" customHeight="1">
      <c r="A76" s="50"/>
      <c r="B76" s="51" t="s">
        <v>132</v>
      </c>
      <c r="D76" s="52"/>
      <c r="E76" s="84"/>
      <c r="F76" s="84"/>
      <c r="I76" s="52"/>
      <c r="J76" s="84"/>
      <c r="K76" s="84"/>
      <c r="N76" s="52"/>
      <c r="O76" s="84"/>
      <c r="P76" s="84"/>
    </row>
    <row r="77" spans="1:16" ht="12.95" customHeight="1">
      <c r="D77" s="38"/>
      <c r="E77" s="68"/>
      <c r="F77"/>
      <c r="I77" s="38"/>
      <c r="J77" s="68"/>
      <c r="K77"/>
      <c r="N77" s="38"/>
      <c r="O77" s="68"/>
      <c r="P77"/>
    </row>
    <row r="78" spans="1:16" ht="12.95" customHeight="1">
      <c r="D78" s="38"/>
      <c r="E78" s="68"/>
      <c r="F78"/>
      <c r="I78" s="38"/>
      <c r="J78" s="68"/>
      <c r="K78"/>
      <c r="N78" s="38"/>
      <c r="O78" s="68"/>
      <c r="P78"/>
    </row>
    <row r="79" spans="1:16" ht="12.95" customHeight="1">
      <c r="A79" s="47" t="s">
        <v>21</v>
      </c>
      <c r="B79" s="48" t="s">
        <v>127</v>
      </c>
      <c r="C79" s="38">
        <v>9.6999999999999993</v>
      </c>
      <c r="D79" s="45">
        <v>13.353113770207065</v>
      </c>
      <c r="E79" s="307">
        <v>63.061623917408447</v>
      </c>
      <c r="F79" s="85"/>
      <c r="H79" s="38">
        <v>16.75</v>
      </c>
      <c r="I79" s="45">
        <v>22.693542975486274</v>
      </c>
      <c r="J79" s="307">
        <v>75.31964079503625</v>
      </c>
      <c r="K79" s="85"/>
      <c r="M79" s="38">
        <v>41</v>
      </c>
      <c r="N79" s="45">
        <v>56.958799977066953</v>
      </c>
      <c r="O79" s="307">
        <v>113.92118644573695</v>
      </c>
      <c r="P79" s="85"/>
    </row>
    <row r="80" spans="1:16" ht="12.95" customHeight="1">
      <c r="A80" s="49"/>
      <c r="B80" s="48" t="s">
        <v>128</v>
      </c>
      <c r="C80" s="38">
        <v>27.700954835525145</v>
      </c>
      <c r="D80" s="45">
        <v>35.626916069645624</v>
      </c>
      <c r="E80" s="307">
        <v>168.25223099153067</v>
      </c>
      <c r="F80" s="85" t="s">
        <v>134</v>
      </c>
      <c r="H80" s="38">
        <v>65.268814833147104</v>
      </c>
      <c r="I80" s="45">
        <v>84.370979688991</v>
      </c>
      <c r="J80" s="307">
        <v>280.02643265375491</v>
      </c>
      <c r="K80" s="85" t="s">
        <v>134</v>
      </c>
      <c r="M80" s="38">
        <v>76.020719111678915</v>
      </c>
      <c r="N80" s="45">
        <v>109.13103879364155</v>
      </c>
      <c r="O80" s="307">
        <v>218.26894917787877</v>
      </c>
      <c r="P80" s="85" t="s">
        <v>134</v>
      </c>
    </row>
    <row r="81" spans="1:16" ht="12.95" customHeight="1">
      <c r="A81" s="49"/>
      <c r="B81" s="48" t="s">
        <v>129</v>
      </c>
      <c r="C81" s="38">
        <v>24.480090377910585</v>
      </c>
      <c r="D81" s="45">
        <v>36.984842378842501</v>
      </c>
      <c r="E81" s="307">
        <v>174.66519501563633</v>
      </c>
      <c r="F81" s="85" t="s">
        <v>134</v>
      </c>
      <c r="H81" s="38">
        <v>51.878793580218975</v>
      </c>
      <c r="I81" s="45">
        <v>77.118645329393317</v>
      </c>
      <c r="J81" s="307">
        <v>255.95600788665479</v>
      </c>
      <c r="K81" s="85" t="s">
        <v>134</v>
      </c>
      <c r="M81" s="38">
        <v>46.392571812078543</v>
      </c>
      <c r="N81" s="45">
        <v>70.1138175061906</v>
      </c>
      <c r="O81" s="307">
        <v>140.23204982831558</v>
      </c>
      <c r="P81" s="85" t="s">
        <v>39</v>
      </c>
    </row>
    <row r="82" spans="1:16" ht="12.95" customHeight="1">
      <c r="A82" s="49"/>
      <c r="B82" s="48" t="s">
        <v>130</v>
      </c>
      <c r="C82" s="38">
        <v>28.485759993692451</v>
      </c>
      <c r="D82" s="45">
        <v>41.923591005909699</v>
      </c>
      <c r="E82" s="307">
        <v>197.98900651776057</v>
      </c>
      <c r="F82" s="85" t="s">
        <v>134</v>
      </c>
      <c r="H82" s="38">
        <v>45.12276005489656</v>
      </c>
      <c r="I82" s="45">
        <v>64.698667567562637</v>
      </c>
      <c r="J82" s="307">
        <v>214.73422666395527</v>
      </c>
      <c r="K82" s="85" t="s">
        <v>134</v>
      </c>
      <c r="M82" s="38">
        <v>52.279141763233355</v>
      </c>
      <c r="N82" s="45">
        <v>75.753611586589756</v>
      </c>
      <c r="O82" s="307">
        <v>151.51199310674491</v>
      </c>
      <c r="P82" s="85" t="s">
        <v>134</v>
      </c>
    </row>
    <row r="83" spans="1:16" ht="12.95" customHeight="1">
      <c r="A83" s="49"/>
      <c r="B83" s="48" t="s">
        <v>131</v>
      </c>
      <c r="C83" s="38">
        <v>22.78517333593863</v>
      </c>
      <c r="D83" s="45">
        <v>35.96272430418518</v>
      </c>
      <c r="E83" s="307">
        <v>169.83812421159374</v>
      </c>
      <c r="F83" s="85" t="s">
        <v>39</v>
      </c>
      <c r="H83" s="38">
        <v>35.567071439232485</v>
      </c>
      <c r="I83" s="45">
        <v>54.43741261727628</v>
      </c>
      <c r="J83" s="307">
        <v>180.67722473187618</v>
      </c>
      <c r="K83" s="85" t="s">
        <v>134</v>
      </c>
      <c r="M83" s="38">
        <v>52.682490791463458</v>
      </c>
      <c r="N83" s="45">
        <v>81.003268127697467</v>
      </c>
      <c r="O83" s="307">
        <v>162.01163674102796</v>
      </c>
      <c r="P83" s="85" t="s">
        <v>134</v>
      </c>
    </row>
    <row r="84" spans="1:16" ht="12.95" customHeight="1">
      <c r="A84" s="50"/>
      <c r="B84" s="51" t="s">
        <v>132</v>
      </c>
      <c r="D84" s="53">
        <v>2.6932088592268104</v>
      </c>
      <c r="E84" s="68"/>
      <c r="F84"/>
      <c r="I84" s="53">
        <v>2.3988062452865981</v>
      </c>
      <c r="J84" s="68"/>
      <c r="K84"/>
      <c r="N84" s="53">
        <v>1.4221378989780582</v>
      </c>
      <c r="O84" s="68"/>
      <c r="P84"/>
    </row>
    <row r="86" spans="1:16" ht="12.95" customHeight="1">
      <c r="C86" s="45"/>
    </row>
    <row r="87" spans="1:16" ht="12.95" customHeight="1">
      <c r="A87" s="112"/>
      <c r="B87" s="113" t="s">
        <v>234</v>
      </c>
      <c r="C87" s="113">
        <v>908.00000000000034</v>
      </c>
      <c r="D87" s="114">
        <v>21.174706486619485</v>
      </c>
      <c r="E87" s="113">
        <v>100.00000000000004</v>
      </c>
      <c r="F87" s="165"/>
      <c r="G87" s="145"/>
      <c r="H87" s="113">
        <v>1291.9999999999998</v>
      </c>
      <c r="I87" s="114">
        <v>30.129648436907878</v>
      </c>
      <c r="J87" s="113">
        <v>99.999999999999972</v>
      </c>
      <c r="K87" s="165"/>
      <c r="L87" s="145"/>
      <c r="M87" s="113">
        <v>2143.9999999999995</v>
      </c>
      <c r="N87" s="114">
        <v>49.998425889110287</v>
      </c>
      <c r="O87" s="113">
        <v>99.999999999999972</v>
      </c>
      <c r="P87" s="165"/>
    </row>
    <row r="88" spans="1:16" ht="12.95" customHeight="1">
      <c r="A88" s="115"/>
      <c r="B88" s="116" t="s">
        <v>491</v>
      </c>
      <c r="C88" s="116">
        <v>239.0746024395969</v>
      </c>
      <c r="D88" s="117">
        <v>15.284348136963184</v>
      </c>
      <c r="E88" s="116">
        <v>72.182101539974255</v>
      </c>
      <c r="F88" s="168" t="s">
        <v>134</v>
      </c>
      <c r="G88" s="147"/>
      <c r="H88" s="116">
        <v>338.32724973247014</v>
      </c>
      <c r="I88" s="117">
        <v>21.484633628033716</v>
      </c>
      <c r="J88" s="116">
        <v>71.307282834789746</v>
      </c>
      <c r="K88" s="168" t="s">
        <v>134</v>
      </c>
      <c r="L88" s="147"/>
      <c r="M88" s="116">
        <v>700.45606827375855</v>
      </c>
      <c r="N88" s="117">
        <v>42.764810936111672</v>
      </c>
      <c r="O88" s="116">
        <v>85.53231461918061</v>
      </c>
      <c r="P88" s="168" t="s">
        <v>134</v>
      </c>
    </row>
    <row r="89" spans="1:16" ht="12.95" customHeight="1">
      <c r="A89" s="115"/>
      <c r="B89" s="116" t="s">
        <v>235</v>
      </c>
      <c r="C89" s="116">
        <v>654.9253975604031</v>
      </c>
      <c r="D89" s="117">
        <v>24.043173174292708</v>
      </c>
      <c r="E89" s="116">
        <v>113.54666563848642</v>
      </c>
      <c r="F89" s="168" t="s">
        <v>134</v>
      </c>
      <c r="G89" s="147"/>
      <c r="H89" s="116">
        <v>912.67275026752986</v>
      </c>
      <c r="I89" s="117">
        <v>33.635830905897102</v>
      </c>
      <c r="J89" s="116">
        <v>111.63698433564943</v>
      </c>
      <c r="K89" s="168" t="s">
        <v>134</v>
      </c>
      <c r="L89" s="147"/>
      <c r="M89" s="116">
        <v>1406.5439317262417</v>
      </c>
      <c r="N89" s="117">
        <v>53.072948948799535</v>
      </c>
      <c r="O89" s="116">
        <v>106.14923971108232</v>
      </c>
      <c r="P89" s="168" t="s">
        <v>39</v>
      </c>
    </row>
    <row r="90" spans="1:16" ht="12.95" customHeight="1">
      <c r="A90" s="118"/>
      <c r="B90" s="119" t="s">
        <v>492</v>
      </c>
      <c r="C90" s="121">
        <v>239.0746024395969</v>
      </c>
      <c r="D90" s="154">
        <v>15.284348136963184</v>
      </c>
      <c r="E90" s="121">
        <v>72.182101539974255</v>
      </c>
      <c r="F90" s="171" t="s">
        <v>134</v>
      </c>
      <c r="G90" s="87"/>
      <c r="H90" s="121">
        <v>338.32724973247014</v>
      </c>
      <c r="I90" s="154">
        <v>21.484633628033716</v>
      </c>
      <c r="J90" s="121">
        <v>71.307282834789746</v>
      </c>
      <c r="K90" s="171" t="s">
        <v>134</v>
      </c>
      <c r="L90" s="87"/>
      <c r="M90" s="121">
        <v>700.45606827375855</v>
      </c>
      <c r="N90" s="154">
        <v>42.764810936111672</v>
      </c>
      <c r="O90" s="121">
        <v>85.53231461918061</v>
      </c>
      <c r="P90" s="171" t="s">
        <v>134</v>
      </c>
    </row>
    <row r="91" spans="1:16" ht="12.95" customHeight="1">
      <c r="A91" s="123"/>
      <c r="B91" s="194" t="s">
        <v>236</v>
      </c>
      <c r="C91" s="121">
        <v>654.9253975604031</v>
      </c>
      <c r="D91" s="154">
        <v>24.043173174292708</v>
      </c>
      <c r="E91" s="121">
        <v>113.54666563848642</v>
      </c>
      <c r="F91" s="171" t="s">
        <v>134</v>
      </c>
      <c r="G91" s="150"/>
      <c r="H91" s="121">
        <v>912.67275026752986</v>
      </c>
      <c r="I91" s="154">
        <v>33.635830905897102</v>
      </c>
      <c r="J91" s="121">
        <v>111.63698433564943</v>
      </c>
      <c r="K91" s="171" t="s">
        <v>134</v>
      </c>
      <c r="L91" s="150"/>
      <c r="M91" s="121">
        <v>1406.5439317262417</v>
      </c>
      <c r="N91" s="154">
        <v>53.072948948799535</v>
      </c>
      <c r="O91" s="121">
        <v>106.14923971108232</v>
      </c>
      <c r="P91" s="171" t="s">
        <v>39</v>
      </c>
    </row>
    <row r="92" spans="1:16" ht="12.95" customHeight="1">
      <c r="A92" s="124"/>
      <c r="B92" s="119"/>
      <c r="C92" s="126"/>
      <c r="D92" s="155"/>
      <c r="E92" s="126"/>
      <c r="F92" s="173"/>
      <c r="G92" s="151"/>
      <c r="H92" s="126"/>
      <c r="I92" s="155"/>
      <c r="J92" s="126"/>
      <c r="K92" s="173"/>
      <c r="L92" s="151"/>
      <c r="M92" s="126"/>
      <c r="N92" s="155"/>
      <c r="O92" s="126"/>
      <c r="P92" s="173"/>
    </row>
    <row r="93" spans="1:16" ht="12.95" customHeight="1">
      <c r="A93" s="112"/>
      <c r="B93" s="113" t="s">
        <v>6</v>
      </c>
      <c r="C93" s="113">
        <v>285</v>
      </c>
      <c r="D93" s="114">
        <v>19.908918380983934</v>
      </c>
      <c r="E93" s="113">
        <v>94.022169296960939</v>
      </c>
      <c r="F93" s="165"/>
      <c r="G93" s="145"/>
      <c r="H93" s="113">
        <v>307.00000000000006</v>
      </c>
      <c r="I93" s="114">
        <v>21.557044929974886</v>
      </c>
      <c r="J93" s="113">
        <v>71.547615217335803</v>
      </c>
      <c r="K93" s="165" t="s">
        <v>134</v>
      </c>
      <c r="L93" s="145"/>
      <c r="M93" s="113">
        <v>634</v>
      </c>
      <c r="N93" s="114">
        <v>44.15081611355933</v>
      </c>
      <c r="O93" s="113">
        <v>88.304412245857151</v>
      </c>
      <c r="P93" s="165" t="s">
        <v>134</v>
      </c>
    </row>
    <row r="94" spans="1:16" ht="12.95" customHeight="1">
      <c r="A94" s="115"/>
      <c r="B94" s="116" t="s">
        <v>211</v>
      </c>
      <c r="C94" s="116">
        <v>79.91738256260281</v>
      </c>
      <c r="D94" s="117">
        <v>16.918669630430731</v>
      </c>
      <c r="E94" s="116">
        <v>79.900373783796354</v>
      </c>
      <c r="F94" s="168" t="s">
        <v>39</v>
      </c>
      <c r="G94" s="147"/>
      <c r="H94" s="116">
        <v>88.116521763121497</v>
      </c>
      <c r="I94" s="117">
        <v>18.609982042043224</v>
      </c>
      <c r="J94" s="116">
        <v>61.766343145400171</v>
      </c>
      <c r="K94" s="168" t="s">
        <v>134</v>
      </c>
      <c r="L94" s="147"/>
      <c r="M94" s="116">
        <v>213.84801509158066</v>
      </c>
      <c r="N94" s="117">
        <v>43.727448188151982</v>
      </c>
      <c r="O94" s="116">
        <v>87.457649737080729</v>
      </c>
      <c r="P94" s="168" t="s">
        <v>39</v>
      </c>
    </row>
    <row r="95" spans="1:16" ht="12.95" customHeight="1">
      <c r="A95" s="115"/>
      <c r="B95" s="116" t="s">
        <v>212</v>
      </c>
      <c r="C95" s="116">
        <v>205.08261743739718</v>
      </c>
      <c r="D95" s="117">
        <v>21.381544797720306</v>
      </c>
      <c r="E95" s="116">
        <v>100.97681784270085</v>
      </c>
      <c r="F95" s="168"/>
      <c r="G95" s="147"/>
      <c r="H95" s="116">
        <v>217.88347823687849</v>
      </c>
      <c r="I95" s="117">
        <v>22.919716087217267</v>
      </c>
      <c r="J95" s="116">
        <v>76.070307077135766</v>
      </c>
      <c r="K95" s="168" t="s">
        <v>134</v>
      </c>
      <c r="L95" s="147"/>
      <c r="M95" s="116">
        <v>414.15198490841942</v>
      </c>
      <c r="N95" s="117">
        <v>43.735844560404153</v>
      </c>
      <c r="O95" s="116">
        <v>87.474443010274555</v>
      </c>
      <c r="P95" s="168" t="s">
        <v>134</v>
      </c>
    </row>
    <row r="96" spans="1:16" ht="12.95" customHeight="1">
      <c r="A96" s="118"/>
      <c r="B96" s="119" t="s">
        <v>213</v>
      </c>
      <c r="C96" s="121">
        <v>79.91738256260281</v>
      </c>
      <c r="D96" s="154">
        <v>16.918669630430731</v>
      </c>
      <c r="E96" s="121">
        <v>79.900373783796354</v>
      </c>
      <c r="F96" s="171" t="s">
        <v>39</v>
      </c>
      <c r="G96" s="87"/>
      <c r="H96" s="121">
        <v>88.116521763121497</v>
      </c>
      <c r="I96" s="154">
        <v>18.609982042043224</v>
      </c>
      <c r="J96" s="121">
        <v>61.766343145400171</v>
      </c>
      <c r="K96" s="171" t="s">
        <v>134</v>
      </c>
      <c r="L96" s="87"/>
      <c r="M96" s="121">
        <v>213.84801509158066</v>
      </c>
      <c r="N96" s="154">
        <v>43.727448188151982</v>
      </c>
      <c r="O96" s="121">
        <v>87.457649737080729</v>
      </c>
      <c r="P96" s="171" t="s">
        <v>39</v>
      </c>
    </row>
    <row r="97" spans="1:16" ht="12.95" customHeight="1">
      <c r="A97" s="123"/>
      <c r="B97" s="119" t="s">
        <v>214</v>
      </c>
      <c r="C97" s="121">
        <v>205.08261743739718</v>
      </c>
      <c r="D97" s="154">
        <v>21.381544797720306</v>
      </c>
      <c r="E97" s="121">
        <v>100.97681784270085</v>
      </c>
      <c r="F97" s="171"/>
      <c r="G97" s="150"/>
      <c r="H97" s="121">
        <v>217.88347823687849</v>
      </c>
      <c r="I97" s="154">
        <v>22.919716087217267</v>
      </c>
      <c r="J97" s="121">
        <v>76.070307077135766</v>
      </c>
      <c r="K97" s="171" t="s">
        <v>134</v>
      </c>
      <c r="L97" s="150"/>
      <c r="M97" s="121">
        <v>414.15198490841942</v>
      </c>
      <c r="N97" s="154">
        <v>43.735844560404153</v>
      </c>
      <c r="O97" s="121">
        <v>87.474443010274555</v>
      </c>
      <c r="P97" s="171" t="s">
        <v>134</v>
      </c>
    </row>
    <row r="98" spans="1:16" ht="12.95" customHeight="1">
      <c r="A98" s="123"/>
      <c r="B98" s="128"/>
      <c r="C98" s="130"/>
      <c r="D98" s="156"/>
      <c r="E98" s="130"/>
      <c r="F98" s="175"/>
      <c r="G98" s="150"/>
      <c r="H98" s="130"/>
      <c r="I98" s="156"/>
      <c r="J98" s="130"/>
      <c r="K98" s="175"/>
      <c r="L98" s="150"/>
      <c r="M98" s="130"/>
      <c r="N98" s="156"/>
      <c r="O98" s="130"/>
      <c r="P98" s="175"/>
    </row>
    <row r="99" spans="1:16" ht="12.95" customHeight="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row>
    <row r="100" spans="1:16" ht="12.95" customHeight="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row>
    <row r="101" spans="1:16" ht="12.95" customHeight="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row>
    <row r="102" spans="1:16" ht="12.95" customHeight="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row>
    <row r="103" spans="1:16" ht="12.95" customHeight="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row>
    <row r="104" spans="1:16" ht="12.95" customHeight="1">
      <c r="A104" s="118"/>
      <c r="B104" s="128"/>
      <c r="C104" s="133"/>
      <c r="D104" s="154"/>
      <c r="E104" s="133"/>
      <c r="F104" s="177"/>
      <c r="G104" s="87"/>
      <c r="H104" s="133"/>
      <c r="I104" s="154"/>
      <c r="J104" s="133"/>
      <c r="K104" s="177"/>
      <c r="L104" s="87"/>
      <c r="M104" s="133"/>
      <c r="N104" s="154"/>
      <c r="O104" s="133"/>
      <c r="P104" s="177"/>
    </row>
    <row r="105" spans="1:16" ht="12.95" customHeight="1">
      <c r="A105" s="112"/>
      <c r="B105" s="113" t="s">
        <v>18</v>
      </c>
      <c r="C105" s="113">
        <v>263</v>
      </c>
      <c r="D105" s="114">
        <v>22.24999473776991</v>
      </c>
      <c r="E105" s="113">
        <v>105.07817311106496</v>
      </c>
      <c r="F105" s="165"/>
      <c r="G105" s="145"/>
      <c r="H105" s="113">
        <v>353.00000000000006</v>
      </c>
      <c r="I105" s="114">
        <v>29.923152724374699</v>
      </c>
      <c r="J105" s="113">
        <v>99.314642807845573</v>
      </c>
      <c r="K105" s="165"/>
      <c r="L105" s="145"/>
      <c r="M105" s="113">
        <v>616.00000000000023</v>
      </c>
      <c r="N105" s="114">
        <v>52.183848369936996</v>
      </c>
      <c r="O105" s="113">
        <v>104.37098256987862</v>
      </c>
      <c r="P105" s="165"/>
    </row>
    <row r="106" spans="1:16" ht="12.95" customHeight="1">
      <c r="A106" s="115"/>
      <c r="B106" s="116" t="s">
        <v>219</v>
      </c>
      <c r="C106" s="116">
        <v>70.816091954022994</v>
      </c>
      <c r="D106" s="117">
        <v>19.321248978219284</v>
      </c>
      <c r="E106" s="116">
        <v>91.246832585040039</v>
      </c>
      <c r="F106" s="168"/>
      <c r="G106" s="147"/>
      <c r="H106" s="116">
        <v>92.210727969348653</v>
      </c>
      <c r="I106" s="117">
        <v>25.01774333206917</v>
      </c>
      <c r="J106" s="116">
        <v>83.033638392617974</v>
      </c>
      <c r="K106" s="168"/>
      <c r="L106" s="147"/>
      <c r="M106" s="116">
        <v>183.85990771534705</v>
      </c>
      <c r="N106" s="117">
        <v>47.308893750620513</v>
      </c>
      <c r="O106" s="116">
        <v>94.620766372815808</v>
      </c>
      <c r="P106" s="168"/>
    </row>
    <row r="107" spans="1:16" ht="12.95" customHeight="1">
      <c r="A107" s="115"/>
      <c r="B107" s="116" t="s">
        <v>220</v>
      </c>
      <c r="C107" s="116">
        <v>190.18390804597703</v>
      </c>
      <c r="D107" s="117">
        <v>23.32104053512084</v>
      </c>
      <c r="E107" s="116">
        <v>110.13631074346961</v>
      </c>
      <c r="F107" s="168"/>
      <c r="G107" s="147"/>
      <c r="H107" s="116">
        <v>253.78927203065135</v>
      </c>
      <c r="I107" s="117">
        <v>31.289238787470946</v>
      </c>
      <c r="J107" s="116">
        <v>103.84866870581402</v>
      </c>
      <c r="K107" s="168"/>
      <c r="L107" s="147"/>
      <c r="M107" s="116">
        <v>431.14009228465306</v>
      </c>
      <c r="N107" s="117">
        <v>54.450301161111071</v>
      </c>
      <c r="O107" s="116">
        <v>108.9040308626404</v>
      </c>
      <c r="P107" s="168"/>
    </row>
    <row r="108" spans="1:16" ht="12.95" customHeight="1">
      <c r="A108" s="118"/>
      <c r="B108" s="119" t="s">
        <v>221</v>
      </c>
      <c r="C108" s="121">
        <v>70.816091954022994</v>
      </c>
      <c r="D108" s="154">
        <v>19.321248978219284</v>
      </c>
      <c r="E108" s="121">
        <v>91.246832585040039</v>
      </c>
      <c r="F108" s="171"/>
      <c r="G108" s="87"/>
      <c r="H108" s="121">
        <v>92.210727969348653</v>
      </c>
      <c r="I108" s="154">
        <v>25.01774333206917</v>
      </c>
      <c r="J108" s="121">
        <v>83.033638392617974</v>
      </c>
      <c r="K108" s="171"/>
      <c r="L108" s="87"/>
      <c r="M108" s="121">
        <v>183.85990771534705</v>
      </c>
      <c r="N108" s="154">
        <v>47.308893750620513</v>
      </c>
      <c r="O108" s="121">
        <v>94.620766372815808</v>
      </c>
      <c r="P108" s="171"/>
    </row>
    <row r="109" spans="1:16" ht="12.95" customHeight="1">
      <c r="A109" s="123"/>
      <c r="B109" s="119" t="s">
        <v>222</v>
      </c>
      <c r="C109" s="121">
        <v>190.18390804597703</v>
      </c>
      <c r="D109" s="154">
        <v>23.32104053512084</v>
      </c>
      <c r="E109" s="121">
        <v>110.13631074346961</v>
      </c>
      <c r="F109" s="171"/>
      <c r="G109" s="150"/>
      <c r="H109" s="121">
        <v>253.78927203065135</v>
      </c>
      <c r="I109" s="154">
        <v>31.289238787470946</v>
      </c>
      <c r="J109" s="121">
        <v>103.84866870581402</v>
      </c>
      <c r="K109" s="171"/>
      <c r="L109" s="150"/>
      <c r="M109" s="121">
        <v>431.14009228465306</v>
      </c>
      <c r="N109" s="154">
        <v>54.450301161111071</v>
      </c>
      <c r="O109" s="121">
        <v>108.9040308626404</v>
      </c>
      <c r="P109" s="171"/>
    </row>
    <row r="110" spans="1:16" ht="12.95" customHeight="1">
      <c r="A110" s="124"/>
      <c r="B110" s="128"/>
      <c r="C110" s="126"/>
      <c r="D110" s="155"/>
      <c r="E110" s="126"/>
      <c r="F110" s="173"/>
      <c r="G110" s="151"/>
      <c r="H110" s="126"/>
      <c r="I110" s="155"/>
      <c r="J110" s="126"/>
      <c r="K110" s="173"/>
      <c r="L110" s="151"/>
      <c r="M110" s="126"/>
      <c r="N110" s="155"/>
      <c r="O110" s="126"/>
      <c r="P110" s="173"/>
    </row>
    <row r="111" spans="1:16" ht="12.95" customHeight="1">
      <c r="A111" s="112"/>
      <c r="B111" s="113" t="s">
        <v>16</v>
      </c>
      <c r="C111" s="113">
        <v>57</v>
      </c>
      <c r="D111" s="114">
        <v>25.136636814477523</v>
      </c>
      <c r="E111" s="113">
        <v>118.71067412604579</v>
      </c>
      <c r="F111" s="165"/>
      <c r="G111" s="145"/>
      <c r="H111" s="113">
        <v>97.000000000000014</v>
      </c>
      <c r="I111" s="114">
        <v>42.896997096040991</v>
      </c>
      <c r="J111" s="113">
        <v>142.37470173562826</v>
      </c>
      <c r="K111" s="165" t="s">
        <v>134</v>
      </c>
      <c r="L111" s="145"/>
      <c r="M111" s="113">
        <v>135.00000000000003</v>
      </c>
      <c r="N111" s="114">
        <v>59.371549137219873</v>
      </c>
      <c r="O111" s="113">
        <v>118.74683668821471</v>
      </c>
      <c r="P111" s="165" t="s">
        <v>39</v>
      </c>
    </row>
    <row r="112" spans="1:16" ht="12.95" customHeight="1">
      <c r="A112" s="115"/>
      <c r="B112" s="116" t="s">
        <v>223</v>
      </c>
      <c r="C112" s="116">
        <v>22.341127922971115</v>
      </c>
      <c r="D112" s="117">
        <v>18.219317916046506</v>
      </c>
      <c r="E112" s="116">
        <v>86.042835717980267</v>
      </c>
      <c r="F112" s="168"/>
      <c r="G112" s="147"/>
      <c r="H112" s="116">
        <v>34</v>
      </c>
      <c r="I112" s="117">
        <v>27.748567516655051</v>
      </c>
      <c r="J112" s="116">
        <v>92.097216383925385</v>
      </c>
      <c r="K112" s="168"/>
      <c r="L112" s="147"/>
      <c r="M112" s="116">
        <v>76.341127922971111</v>
      </c>
      <c r="N112" s="117">
        <v>59.46284857326247</v>
      </c>
      <c r="O112" s="116">
        <v>118.92944130909835</v>
      </c>
      <c r="P112" s="168"/>
    </row>
    <row r="113" spans="1:16" ht="12.95" customHeight="1">
      <c r="A113" s="115"/>
      <c r="B113" s="116" t="s">
        <v>224</v>
      </c>
      <c r="C113" s="116">
        <v>34.658872077028889</v>
      </c>
      <c r="D113" s="117">
        <v>33.281883700771473</v>
      </c>
      <c r="E113" s="116">
        <v>157.1775444528719</v>
      </c>
      <c r="F113" s="168" t="s">
        <v>134</v>
      </c>
      <c r="G113" s="147"/>
      <c r="H113" s="116">
        <v>57</v>
      </c>
      <c r="I113" s="117">
        <v>55.022381902764828</v>
      </c>
      <c r="J113" s="116">
        <v>182.61873190449879</v>
      </c>
      <c r="K113" s="168" t="s">
        <v>134</v>
      </c>
      <c r="L113" s="147"/>
      <c r="M113" s="116">
        <v>56.658872077028889</v>
      </c>
      <c r="N113" s="117">
        <v>57.232885164613229</v>
      </c>
      <c r="O113" s="116">
        <v>114.46937407899196</v>
      </c>
      <c r="P113" s="168"/>
    </row>
    <row r="114" spans="1:16" ht="12.95" customHeight="1">
      <c r="A114" s="124"/>
      <c r="B114" s="128"/>
      <c r="C114" s="126"/>
      <c r="D114" s="155"/>
      <c r="E114" s="126"/>
      <c r="F114" s="173"/>
      <c r="G114" s="151"/>
      <c r="H114" s="126"/>
      <c r="I114" s="155"/>
      <c r="J114" s="126"/>
      <c r="K114" s="173"/>
      <c r="L114" s="151"/>
      <c r="M114" s="126"/>
      <c r="N114" s="155"/>
      <c r="O114" s="126"/>
      <c r="P114" s="173"/>
    </row>
    <row r="115" spans="1:16" ht="12.95" customHeight="1">
      <c r="A115" s="112"/>
      <c r="B115" s="113" t="s">
        <v>19</v>
      </c>
      <c r="C115" s="113">
        <v>166</v>
      </c>
      <c r="D115" s="114">
        <v>30.779422540496665</v>
      </c>
      <c r="E115" s="113">
        <v>145.35938224195229</v>
      </c>
      <c r="F115" s="165" t="s">
        <v>134</v>
      </c>
      <c r="G115" s="145"/>
      <c r="H115" s="113">
        <v>280.99999999999994</v>
      </c>
      <c r="I115" s="114">
        <v>51.582335140634086</v>
      </c>
      <c r="J115" s="113">
        <v>171.20125131446048</v>
      </c>
      <c r="K115" s="165" t="s">
        <v>134</v>
      </c>
      <c r="L115" s="145"/>
      <c r="M115" s="113">
        <v>452.99999999999994</v>
      </c>
      <c r="N115" s="114">
        <v>83.544216956967105</v>
      </c>
      <c r="O115" s="113">
        <v>167.09369439401311</v>
      </c>
      <c r="P115" s="165" t="s">
        <v>134</v>
      </c>
    </row>
    <row r="116" spans="1:16" ht="12.95" customHeight="1">
      <c r="A116" s="115"/>
      <c r="B116" s="116" t="s">
        <v>225</v>
      </c>
      <c r="C116" s="116">
        <v>50.000000000000007</v>
      </c>
      <c r="D116" s="117">
        <v>21.017252669342625</v>
      </c>
      <c r="E116" s="116">
        <v>99.256406140144875</v>
      </c>
      <c r="F116" s="168"/>
      <c r="G116" s="147"/>
      <c r="H116" s="116">
        <v>85</v>
      </c>
      <c r="I116" s="117">
        <v>35.147243181970566</v>
      </c>
      <c r="J116" s="116">
        <v>116.65334647222861</v>
      </c>
      <c r="K116" s="168"/>
      <c r="L116" s="147"/>
      <c r="M116" s="116">
        <v>165.40701754385964</v>
      </c>
      <c r="N116" s="117">
        <v>64.299547180432313</v>
      </c>
      <c r="O116" s="116">
        <v>128.60314307302386</v>
      </c>
      <c r="P116" s="168" t="s">
        <v>134</v>
      </c>
    </row>
    <row r="117" spans="1:16" ht="12.95" customHeight="1">
      <c r="A117" s="115"/>
      <c r="B117" s="116" t="s">
        <v>226</v>
      </c>
      <c r="C117" s="116">
        <v>116</v>
      </c>
      <c r="D117" s="117">
        <v>38.48430633968637</v>
      </c>
      <c r="E117" s="116">
        <v>181.74658696688439</v>
      </c>
      <c r="F117" s="168" t="s">
        <v>134</v>
      </c>
      <c r="G117" s="147"/>
      <c r="H117" s="116">
        <v>194.00000000000003</v>
      </c>
      <c r="I117" s="117">
        <v>64.043226740322226</v>
      </c>
      <c r="J117" s="116">
        <v>212.55882515333715</v>
      </c>
      <c r="K117" s="168" t="s">
        <v>134</v>
      </c>
      <c r="L117" s="147"/>
      <c r="M117" s="116">
        <v>275.59298245614042</v>
      </c>
      <c r="N117" s="117">
        <v>96.704929912634896</v>
      </c>
      <c r="O117" s="116">
        <v>193.41594898830067</v>
      </c>
      <c r="P117" s="168" t="s">
        <v>134</v>
      </c>
    </row>
    <row r="118" spans="1:16" ht="12.95" customHeight="1">
      <c r="A118" s="124"/>
      <c r="B118" s="128"/>
      <c r="C118" s="126"/>
      <c r="D118" s="155"/>
      <c r="E118" s="126"/>
      <c r="F118" s="173"/>
      <c r="G118" s="151"/>
      <c r="H118" s="126"/>
      <c r="I118" s="155"/>
      <c r="J118" s="126"/>
      <c r="K118" s="173"/>
      <c r="L118" s="151"/>
      <c r="M118" s="126"/>
      <c r="N118" s="155"/>
      <c r="O118" s="126"/>
      <c r="P118" s="173"/>
    </row>
    <row r="119" spans="1:16" ht="12.95" customHeight="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row>
    <row r="120" spans="1:16" ht="12.95" customHeight="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row>
    <row r="121" spans="1:16" ht="12.95" customHeight="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row>
    <row r="122" spans="1:16" ht="12.95" customHeight="1">
      <c r="A122" s="124"/>
      <c r="B122" s="128"/>
      <c r="C122" s="126"/>
      <c r="D122" s="155"/>
      <c r="E122" s="126"/>
      <c r="F122" s="173"/>
      <c r="G122" s="151"/>
      <c r="H122" s="126"/>
      <c r="I122" s="155"/>
      <c r="J122" s="126"/>
      <c r="K122" s="173"/>
      <c r="L122" s="151"/>
      <c r="M122" s="126"/>
      <c r="N122" s="155"/>
      <c r="O122" s="126"/>
      <c r="P122" s="173"/>
    </row>
    <row r="123" spans="1:16" ht="12.95" customHeight="1">
      <c r="A123" s="112"/>
      <c r="B123" s="113" t="s">
        <v>21</v>
      </c>
      <c r="C123" s="113">
        <v>137.00000000000006</v>
      </c>
      <c r="D123" s="114">
        <v>35.904478125933878</v>
      </c>
      <c r="E123" s="113">
        <v>169.56304989928577</v>
      </c>
      <c r="F123" s="165" t="s">
        <v>134</v>
      </c>
      <c r="G123" s="145"/>
      <c r="H123" s="113">
        <v>254.00000000000006</v>
      </c>
      <c r="I123" s="114">
        <v>65.612055513344231</v>
      </c>
      <c r="J123" s="113">
        <v>217.76575206556839</v>
      </c>
      <c r="K123" s="165" t="s">
        <v>134</v>
      </c>
      <c r="L123" s="145"/>
      <c r="M123" s="113">
        <v>306</v>
      </c>
      <c r="N123" s="114">
        <v>82.361891512495276</v>
      </c>
      <c r="O123" s="113">
        <v>164.72896905827145</v>
      </c>
      <c r="P123" s="165" t="s">
        <v>134</v>
      </c>
    </row>
    <row r="124" spans="1:16" ht="12.95" customHeight="1">
      <c r="A124" s="115"/>
      <c r="B124" s="116" t="s">
        <v>229</v>
      </c>
      <c r="C124" s="116">
        <v>16</v>
      </c>
      <c r="D124" s="117">
        <v>17.179758164523399</v>
      </c>
      <c r="E124" s="116">
        <v>81.13339457800501</v>
      </c>
      <c r="F124" s="168"/>
      <c r="G124" s="147"/>
      <c r="H124" s="116">
        <v>39</v>
      </c>
      <c r="I124" s="117">
        <v>41.447883769802232</v>
      </c>
      <c r="J124" s="116">
        <v>137.56510918670347</v>
      </c>
      <c r="K124" s="168" t="s">
        <v>39</v>
      </c>
      <c r="L124" s="147"/>
      <c r="M124" s="116">
        <v>61</v>
      </c>
      <c r="N124" s="117">
        <v>67.335766247251257</v>
      </c>
      <c r="O124" s="116">
        <v>134.67577238650034</v>
      </c>
      <c r="P124" s="168" t="s">
        <v>39</v>
      </c>
    </row>
    <row r="125" spans="1:16" ht="12.95" customHeight="1">
      <c r="A125" s="115"/>
      <c r="B125" s="116" t="s">
        <v>230</v>
      </c>
      <c r="C125" s="116">
        <v>109</v>
      </c>
      <c r="D125" s="117">
        <v>37.790124596036335</v>
      </c>
      <c r="E125" s="116">
        <v>178.4682334081765</v>
      </c>
      <c r="F125" s="168" t="s">
        <v>134</v>
      </c>
      <c r="G125" s="147"/>
      <c r="H125" s="116">
        <v>190</v>
      </c>
      <c r="I125" s="117">
        <v>64.839797225484972</v>
      </c>
      <c r="J125" s="116">
        <v>215.20263457856421</v>
      </c>
      <c r="K125" s="168" t="s">
        <v>134</v>
      </c>
      <c r="L125" s="147"/>
      <c r="M125" s="116">
        <v>228.99999999999994</v>
      </c>
      <c r="N125" s="117">
        <v>81.511990196884909</v>
      </c>
      <c r="O125" s="116">
        <v>163.02911291180925</v>
      </c>
      <c r="P125" s="168" t="s">
        <v>134</v>
      </c>
    </row>
    <row r="126" spans="1:16" ht="12.95" customHeight="1">
      <c r="A126" s="124"/>
      <c r="B126" s="128"/>
      <c r="C126" s="126"/>
      <c r="D126" s="155"/>
      <c r="E126" s="126"/>
      <c r="F126" s="173"/>
      <c r="G126" s="151"/>
      <c r="H126" s="126"/>
      <c r="I126" s="155"/>
      <c r="J126" s="126"/>
      <c r="K126" s="173"/>
      <c r="L126" s="151"/>
      <c r="M126" s="126"/>
      <c r="N126" s="155"/>
      <c r="O126" s="126"/>
      <c r="P126" s="173"/>
    </row>
    <row r="127" spans="1:16" ht="12.95" customHeight="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row>
    <row r="128" spans="1:16" s="179" customFormat="1" ht="12.95" customHeight="1"/>
    <row r="129" spans="1:16" ht="12.95" customHeight="1">
      <c r="A129" s="179"/>
      <c r="D129" s="44"/>
      <c r="E129" s="84"/>
      <c r="F129" s="328"/>
      <c r="G129" s="68"/>
      <c r="I129" s="44"/>
      <c r="J129" s="84"/>
      <c r="K129" s="328"/>
      <c r="L129" s="68"/>
      <c r="N129" s="44"/>
      <c r="O129" s="84"/>
      <c r="P129" s="328"/>
    </row>
    <row r="130" spans="1:16" ht="12.75">
      <c r="A130" s="179"/>
      <c r="B130" s="136" t="s">
        <v>232</v>
      </c>
      <c r="D130" s="44"/>
      <c r="E130" s="84"/>
      <c r="F130" s="328"/>
      <c r="G130" s="68"/>
      <c r="I130" s="44"/>
      <c r="J130" s="84"/>
      <c r="K130" s="328"/>
      <c r="L130" s="68"/>
      <c r="N130" s="44"/>
      <c r="O130" s="84"/>
      <c r="P130" s="328"/>
    </row>
    <row r="131" spans="1:16" ht="12.95" customHeight="1">
      <c r="A131" s="179"/>
      <c r="D131" s="44"/>
      <c r="E131" s="84"/>
      <c r="F131" s="328"/>
      <c r="G131" s="68"/>
      <c r="I131" s="44"/>
      <c r="J131" s="84"/>
      <c r="K131" s="328"/>
      <c r="L131" s="68"/>
      <c r="N131" s="44"/>
      <c r="O131" s="84"/>
      <c r="P131" s="328"/>
    </row>
    <row r="132" spans="1:16" ht="25.5">
      <c r="A132" s="179"/>
      <c r="B132" s="141" t="s">
        <v>237</v>
      </c>
      <c r="D132" s="44"/>
      <c r="E132" s="84"/>
      <c r="F132" s="328"/>
      <c r="G132" s="68"/>
      <c r="I132" s="44"/>
      <c r="J132" s="84"/>
      <c r="K132" s="328"/>
      <c r="L132" s="68"/>
      <c r="N132" s="44"/>
      <c r="O132" s="84"/>
      <c r="P132" s="328"/>
    </row>
  </sheetData>
  <mergeCells count="12">
    <mergeCell ref="C71:F71"/>
    <mergeCell ref="H71:K71"/>
    <mergeCell ref="M71:P71"/>
    <mergeCell ref="C39:F39"/>
    <mergeCell ref="H39:K39"/>
    <mergeCell ref="M39:P39"/>
    <mergeCell ref="H1:K3"/>
    <mergeCell ref="C1:F3"/>
    <mergeCell ref="M1:P3"/>
    <mergeCell ref="C4:F4"/>
    <mergeCell ref="H4:K4"/>
    <mergeCell ref="M4:P4"/>
  </mergeCells>
  <conditionalFormatting sqref="A39:C39">
    <cfRule type="expression" dxfId="238" priority="6" stopIfTrue="1">
      <formula>MOD(ROW(),2)=1</formula>
    </cfRule>
  </conditionalFormatting>
  <conditionalFormatting sqref="A71:C71">
    <cfRule type="expression" dxfId="237" priority="3" stopIfTrue="1">
      <formula>MOD(ROW(),2)=1</formula>
    </cfRule>
  </conditionalFormatting>
  <conditionalFormatting sqref="A6:P38 A40:P70">
    <cfRule type="expression" dxfId="236" priority="110" stopIfTrue="1">
      <formula>MOD(ROW(),2)=1</formula>
    </cfRule>
  </conditionalFormatting>
  <conditionalFormatting sqref="A72:P127">
    <cfRule type="expression" dxfId="235" priority="7" stopIfTrue="1">
      <formula>MOD(ROW(),2)=1</formula>
    </cfRule>
  </conditionalFormatting>
  <conditionalFormatting sqref="G39:H39">
    <cfRule type="expression" dxfId="234" priority="5" stopIfTrue="1">
      <formula>MOD(ROW(),2)=1</formula>
    </cfRule>
  </conditionalFormatting>
  <conditionalFormatting sqref="G71:H71">
    <cfRule type="expression" dxfId="233" priority="2" stopIfTrue="1">
      <formula>MOD(ROW(),2)=1</formula>
    </cfRule>
  </conditionalFormatting>
  <conditionalFormatting sqref="L39:M39">
    <cfRule type="expression" dxfId="232" priority="4" stopIfTrue="1">
      <formula>MOD(ROW(),2)=1</formula>
    </cfRule>
  </conditionalFormatting>
  <conditionalFormatting sqref="L71:M71">
    <cfRule type="expression" dxfId="231" priority="1" stopIfTrue="1">
      <formula>MOD(ROW(),2)=1</formula>
    </cfRule>
  </conditionalFormatting>
  <hyperlinks>
    <hyperlink ref="A4" location="Key!A2" display="Link to Key" xr:uid="{72666006-CB07-4336-A0EB-7F07640B7D7C}"/>
    <hyperlink ref="B2" location="'Notes on the data'!A2" display="Link to Notes on the data" xr:uid="{73D5009F-54F4-493F-B53F-BE5E29386750}"/>
    <hyperlink ref="A2" location="Contents!A10" display="BACK TO CONTENTS" xr:uid="{3A29BBDA-F5C9-4CD4-8B03-3F7B7DEEC69D}"/>
    <hyperlink ref="B1" r:id="rId1" xr:uid="{AFA72BF2-8FDF-4F1A-A850-47A84FC38000}"/>
    <hyperlink ref="B4" location="'Premature_deaths_by_cause_0-54'!C87" display="Link to Australian and State/ Territory totals" xr:uid="{9FDF1317-D3BD-4FC6-9360-71DD3C75ED1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CD48-180E-438C-A43D-13DD7910083C}">
  <dimension ref="A1:U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s>
  <sheetData>
    <row r="1" spans="1:21" ht="30" customHeight="1">
      <c r="A1" s="210" t="s">
        <v>1022</v>
      </c>
      <c r="B1" s="36" t="s">
        <v>79</v>
      </c>
      <c r="C1" s="528" t="s">
        <v>639</v>
      </c>
      <c r="D1" s="528"/>
      <c r="E1" s="528"/>
      <c r="F1" s="528"/>
      <c r="G1" s="219"/>
      <c r="H1" s="528" t="s">
        <v>589</v>
      </c>
      <c r="I1" s="528"/>
      <c r="J1" s="528"/>
      <c r="K1" s="528"/>
      <c r="L1" s="219"/>
      <c r="M1" s="528" t="s">
        <v>640</v>
      </c>
      <c r="N1" s="528"/>
      <c r="O1" s="528"/>
      <c r="P1" s="528"/>
      <c r="Q1" s="219"/>
      <c r="R1" s="528" t="s">
        <v>794</v>
      </c>
      <c r="S1" s="528"/>
      <c r="T1" s="528"/>
      <c r="U1" s="528"/>
    </row>
    <row r="2" spans="1:21" ht="18" customHeight="1">
      <c r="A2" s="198" t="s">
        <v>54</v>
      </c>
      <c r="B2" s="199" t="s">
        <v>13</v>
      </c>
      <c r="C2" s="528"/>
      <c r="D2" s="528"/>
      <c r="E2" s="528"/>
      <c r="F2" s="528"/>
      <c r="G2" s="107"/>
      <c r="H2" s="528"/>
      <c r="I2" s="528"/>
      <c r="J2" s="528"/>
      <c r="K2" s="528"/>
      <c r="L2" s="107"/>
      <c r="M2" s="528"/>
      <c r="N2" s="528"/>
      <c r="O2" s="528"/>
      <c r="P2" s="528"/>
      <c r="Q2" s="107"/>
      <c r="R2" s="528"/>
      <c r="S2" s="528"/>
      <c r="T2" s="528"/>
      <c r="U2" s="528"/>
    </row>
    <row r="3" spans="1:21" ht="18" customHeight="1">
      <c r="A3" s="198"/>
      <c r="B3" s="15"/>
      <c r="C3" s="529"/>
      <c r="D3" s="529"/>
      <c r="E3" s="529"/>
      <c r="F3" s="529"/>
      <c r="G3" s="107"/>
      <c r="H3" s="529"/>
      <c r="I3" s="529"/>
      <c r="J3" s="529"/>
      <c r="K3" s="529"/>
      <c r="L3" s="107"/>
      <c r="M3" s="529"/>
      <c r="N3" s="529"/>
      <c r="O3" s="529"/>
      <c r="P3" s="529"/>
      <c r="Q3" s="107"/>
      <c r="R3" s="529"/>
      <c r="S3" s="529"/>
      <c r="T3" s="529"/>
      <c r="U3" s="529"/>
    </row>
    <row r="4" spans="1:21" ht="18" customHeight="1">
      <c r="A4" s="200" t="s">
        <v>12</v>
      </c>
      <c r="B4" s="201" t="s">
        <v>238</v>
      </c>
      <c r="C4" s="539" t="s">
        <v>1009</v>
      </c>
      <c r="D4" s="539"/>
      <c r="E4" s="539"/>
      <c r="F4" s="539"/>
      <c r="G4" s="107"/>
      <c r="H4" s="539" t="s">
        <v>1009</v>
      </c>
      <c r="I4" s="539"/>
      <c r="J4" s="539"/>
      <c r="K4" s="539"/>
      <c r="L4" s="107"/>
      <c r="M4" s="539" t="s">
        <v>1009</v>
      </c>
      <c r="N4" s="539"/>
      <c r="O4" s="539"/>
      <c r="P4" s="539"/>
      <c r="Q4" s="107"/>
      <c r="R4" s="539" t="s">
        <v>1009</v>
      </c>
      <c r="S4" s="539"/>
      <c r="T4" s="539"/>
      <c r="U4" s="539"/>
    </row>
    <row r="5" spans="1:21" ht="39" customHeight="1">
      <c r="A5" s="58" t="s">
        <v>137</v>
      </c>
      <c r="B5" s="58" t="s">
        <v>138</v>
      </c>
      <c r="C5" s="104" t="s">
        <v>14</v>
      </c>
      <c r="D5" s="89" t="s">
        <v>110</v>
      </c>
      <c r="E5" s="104" t="s">
        <v>42</v>
      </c>
      <c r="F5" s="220" t="s">
        <v>38</v>
      </c>
      <c r="G5" s="83"/>
      <c r="H5" s="104" t="s">
        <v>14</v>
      </c>
      <c r="I5" s="89" t="s">
        <v>110</v>
      </c>
      <c r="J5" s="104" t="s">
        <v>42</v>
      </c>
      <c r="K5" s="220" t="s">
        <v>38</v>
      </c>
      <c r="L5" s="83"/>
      <c r="M5" s="104" t="s">
        <v>14</v>
      </c>
      <c r="N5" s="89" t="s">
        <v>110</v>
      </c>
      <c r="O5" s="104" t="s">
        <v>42</v>
      </c>
      <c r="P5" s="220" t="s">
        <v>38</v>
      </c>
      <c r="Q5" s="83"/>
      <c r="R5" s="104" t="s">
        <v>14</v>
      </c>
      <c r="S5" s="89" t="s">
        <v>110</v>
      </c>
      <c r="T5" s="104" t="s">
        <v>42</v>
      </c>
      <c r="U5" s="220" t="s">
        <v>38</v>
      </c>
    </row>
    <row r="6" spans="1:21" ht="12.75" customHeight="1">
      <c r="A6" s="47" t="s">
        <v>136</v>
      </c>
    </row>
    <row r="7" spans="1:21" ht="12.95" customHeight="1">
      <c r="A7" s="110" t="s">
        <v>204</v>
      </c>
      <c r="B7" s="48" t="s">
        <v>127</v>
      </c>
      <c r="C7" s="38">
        <v>69.907000457506939</v>
      </c>
      <c r="D7" s="45">
        <v>21.503087007808524</v>
      </c>
      <c r="E7" s="307">
        <v>46.342590205728058</v>
      </c>
      <c r="F7" s="85" t="s">
        <v>134</v>
      </c>
      <c r="H7" s="38">
        <v>60.505957856551227</v>
      </c>
      <c r="I7" s="45">
        <v>18.093314153364737</v>
      </c>
      <c r="J7" s="307">
        <v>39.084541909179791</v>
      </c>
      <c r="K7" s="57" t="s">
        <v>134</v>
      </c>
      <c r="M7" s="38">
        <v>29.012355824682814</v>
      </c>
      <c r="N7" s="45">
        <v>8.8865788590207924</v>
      </c>
      <c r="O7" s="307">
        <v>58.707403391752798</v>
      </c>
      <c r="P7" s="85" t="s">
        <v>134</v>
      </c>
      <c r="R7" s="38">
        <v>87.474895822331717</v>
      </c>
      <c r="S7" s="45">
        <v>24.737821706372351</v>
      </c>
      <c r="T7" s="307">
        <v>48.833415541492471</v>
      </c>
      <c r="U7" s="85" t="s">
        <v>134</v>
      </c>
    </row>
    <row r="8" spans="1:21" ht="12.95" customHeight="1">
      <c r="A8" s="49"/>
      <c r="B8" s="48" t="s">
        <v>128</v>
      </c>
      <c r="C8" s="38">
        <v>108.07653676116729</v>
      </c>
      <c r="D8" s="45">
        <v>34.291288647302189</v>
      </c>
      <c r="E8" s="307">
        <v>73.903209191833014</v>
      </c>
      <c r="F8" s="85" t="s">
        <v>134</v>
      </c>
      <c r="H8" s="38">
        <v>104.36304915587942</v>
      </c>
      <c r="I8" s="45">
        <v>32.692414259859021</v>
      </c>
      <c r="J8" s="307">
        <v>70.621005329424719</v>
      </c>
      <c r="K8" s="57" t="s">
        <v>134</v>
      </c>
      <c r="M8" s="38">
        <v>29.363727982445159</v>
      </c>
      <c r="N8" s="45">
        <v>9.3004965320959432</v>
      </c>
      <c r="O8" s="307">
        <v>61.441867597798918</v>
      </c>
      <c r="P8" s="85" t="s">
        <v>134</v>
      </c>
      <c r="R8" s="38">
        <v>137.52618009845474</v>
      </c>
      <c r="S8" s="45">
        <v>41.333589422828211</v>
      </c>
      <c r="T8" s="307">
        <v>81.594102021782362</v>
      </c>
      <c r="U8" s="85" t="s">
        <v>39</v>
      </c>
    </row>
    <row r="9" spans="1:21" ht="12.95" customHeight="1">
      <c r="A9" s="49"/>
      <c r="B9" s="48" t="s">
        <v>129</v>
      </c>
      <c r="C9" s="38">
        <v>131.94161552588491</v>
      </c>
      <c r="D9" s="45">
        <v>39.458887488780874</v>
      </c>
      <c r="E9" s="307">
        <v>85.040210840539473</v>
      </c>
      <c r="F9" s="85"/>
      <c r="H9" s="38">
        <v>121.44250424430741</v>
      </c>
      <c r="I9" s="45">
        <v>35.818423004539113</v>
      </c>
      <c r="J9" s="307">
        <v>77.373699653653347</v>
      </c>
      <c r="K9" s="57" t="s">
        <v>134</v>
      </c>
      <c r="M9" s="38">
        <v>34.381577713543052</v>
      </c>
      <c r="N9" s="45">
        <v>10.23142086326096</v>
      </c>
      <c r="O9" s="307">
        <v>67.591832742307218</v>
      </c>
      <c r="P9" s="85" t="s">
        <v>39</v>
      </c>
      <c r="R9" s="38">
        <v>177.9438438586798</v>
      </c>
      <c r="S9" s="45">
        <v>49.837915162046791</v>
      </c>
      <c r="T9" s="307">
        <v>98.381969508776706</v>
      </c>
      <c r="U9" s="85"/>
    </row>
    <row r="10" spans="1:21" ht="12.95" customHeight="1">
      <c r="A10" s="49"/>
      <c r="B10" s="48" t="s">
        <v>130</v>
      </c>
      <c r="C10" s="38">
        <v>119.20716762265528</v>
      </c>
      <c r="D10" s="45">
        <v>40.570188142435363</v>
      </c>
      <c r="E10" s="307">
        <v>87.435241413078472</v>
      </c>
      <c r="F10" s="86"/>
      <c r="H10" s="38">
        <v>112.35473047093143</v>
      </c>
      <c r="I10" s="45">
        <v>37.532075334157568</v>
      </c>
      <c r="J10" s="307">
        <v>81.075471243259045</v>
      </c>
      <c r="K10" s="86" t="s">
        <v>39</v>
      </c>
      <c r="M10" s="38">
        <v>26.1485415298771</v>
      </c>
      <c r="N10" s="45">
        <v>8.8359254462899095</v>
      </c>
      <c r="O10" s="307">
        <v>58.372771765618936</v>
      </c>
      <c r="P10" s="86" t="s">
        <v>134</v>
      </c>
      <c r="R10" s="38">
        <v>166.26574553532123</v>
      </c>
      <c r="S10" s="45">
        <v>50.613200549019659</v>
      </c>
      <c r="T10" s="307">
        <v>99.912412807894682</v>
      </c>
      <c r="U10" s="86"/>
    </row>
    <row r="11" spans="1:21" ht="12.95" customHeight="1">
      <c r="A11" s="49"/>
      <c r="B11" s="48" t="s">
        <v>131</v>
      </c>
      <c r="C11" s="38">
        <v>139.86721709765339</v>
      </c>
      <c r="D11" s="45">
        <v>44.662765492127072</v>
      </c>
      <c r="E11" s="307">
        <v>96.255399883029099</v>
      </c>
      <c r="F11" s="85"/>
      <c r="H11" s="38">
        <v>161.7826162663722</v>
      </c>
      <c r="I11" s="45">
        <v>49.977076291704982</v>
      </c>
      <c r="J11" s="307">
        <v>107.95872532054425</v>
      </c>
      <c r="K11" s="85"/>
      <c r="M11" s="38">
        <v>50.542654943493595</v>
      </c>
      <c r="N11" s="45">
        <v>16.027219631874246</v>
      </c>
      <c r="O11" s="307">
        <v>105.88061650086344</v>
      </c>
      <c r="P11" s="85"/>
      <c r="R11" s="38">
        <v>193.01376368223339</v>
      </c>
      <c r="S11" s="45">
        <v>55.167966985319381</v>
      </c>
      <c r="T11" s="307">
        <v>108.9036976800373</v>
      </c>
      <c r="U11" s="85"/>
    </row>
    <row r="12" spans="1:21" ht="12.95" customHeight="1">
      <c r="A12" s="50"/>
      <c r="B12" s="51" t="s">
        <v>132</v>
      </c>
      <c r="D12" s="53">
        <v>2.0770397048530036</v>
      </c>
      <c r="E12" s="68"/>
      <c r="F12"/>
      <c r="I12" s="53">
        <v>2.7621847422801178</v>
      </c>
      <c r="J12" s="68"/>
      <c r="K12"/>
      <c r="N12" s="53">
        <v>1.8035309072405257</v>
      </c>
      <c r="O12" s="68"/>
      <c r="P12"/>
      <c r="S12" s="53">
        <v>2.2301060958454708</v>
      </c>
      <c r="T12" s="68"/>
      <c r="U12"/>
    </row>
    <row r="13" spans="1:21" ht="12.95" customHeight="1">
      <c r="A13" s="111"/>
      <c r="D13" s="38"/>
      <c r="E13" s="68"/>
      <c r="F13"/>
      <c r="I13" s="38"/>
      <c r="J13" s="68"/>
      <c r="K13"/>
      <c r="N13" s="38"/>
      <c r="O13" s="68"/>
      <c r="P13"/>
      <c r="S13" s="38"/>
      <c r="T13" s="68"/>
      <c r="U13"/>
    </row>
    <row r="14" spans="1:21" ht="12.95" customHeight="1">
      <c r="A14" s="49"/>
      <c r="D14" s="38"/>
      <c r="E14" s="68"/>
      <c r="F14"/>
      <c r="I14" s="38"/>
      <c r="J14" s="68"/>
      <c r="K14"/>
      <c r="N14" s="38"/>
      <c r="O14" s="68"/>
      <c r="P14"/>
      <c r="S14" s="38"/>
      <c r="T14" s="68"/>
      <c r="U14"/>
    </row>
    <row r="15" spans="1:21" ht="12.95" customHeight="1">
      <c r="A15" s="110" t="s">
        <v>205</v>
      </c>
      <c r="B15" s="48" t="s">
        <v>127</v>
      </c>
      <c r="C15" s="38">
        <v>195.29508755858399</v>
      </c>
      <c r="D15" s="45">
        <v>35.983119877116557</v>
      </c>
      <c r="E15" s="307">
        <v>77.549375965565048</v>
      </c>
      <c r="F15" s="85" t="s">
        <v>134</v>
      </c>
      <c r="H15" s="38">
        <v>114.46825804184319</v>
      </c>
      <c r="I15" s="45">
        <v>21.17805817190531</v>
      </c>
      <c r="J15" s="307">
        <v>45.748097620962952</v>
      </c>
      <c r="K15" s="57" t="s">
        <v>134</v>
      </c>
      <c r="M15" s="38">
        <v>45.360926226512554</v>
      </c>
      <c r="N15" s="45">
        <v>8.3614370173499797</v>
      </c>
      <c r="O15" s="307">
        <v>55.238158992310929</v>
      </c>
      <c r="P15" s="85" t="s">
        <v>134</v>
      </c>
      <c r="R15" s="38">
        <v>184.35300159219844</v>
      </c>
      <c r="S15" s="45">
        <v>34.131403149135494</v>
      </c>
      <c r="T15" s="307">
        <v>67.376708134596598</v>
      </c>
      <c r="U15" s="85" t="s">
        <v>134</v>
      </c>
    </row>
    <row r="16" spans="1:21" ht="12.95" customHeight="1">
      <c r="A16" s="49"/>
      <c r="B16" s="48" t="s">
        <v>128</v>
      </c>
      <c r="C16" s="38">
        <v>194.45851471579249</v>
      </c>
      <c r="D16" s="45">
        <v>35.14168164490394</v>
      </c>
      <c r="E16" s="307">
        <v>75.73594205420612</v>
      </c>
      <c r="F16" s="85" t="s">
        <v>134</v>
      </c>
      <c r="H16" s="38">
        <v>152.18415808350247</v>
      </c>
      <c r="I16" s="45">
        <v>27.81549393262744</v>
      </c>
      <c r="J16" s="307">
        <v>60.086053285718236</v>
      </c>
      <c r="K16" s="57" t="s">
        <v>134</v>
      </c>
      <c r="M16" s="38">
        <v>49.394995336265367</v>
      </c>
      <c r="N16" s="45">
        <v>8.9329002218632159</v>
      </c>
      <c r="O16" s="307">
        <v>59.013416197939215</v>
      </c>
      <c r="P16" s="85" t="s">
        <v>134</v>
      </c>
      <c r="R16" s="38">
        <v>190.40564209439339</v>
      </c>
      <c r="S16" s="45">
        <v>35.15999492374057</v>
      </c>
      <c r="T16" s="307">
        <v>69.407188026806011</v>
      </c>
      <c r="U16" s="85" t="s">
        <v>134</v>
      </c>
    </row>
    <row r="17" spans="1:21" ht="12.95" customHeight="1">
      <c r="A17" s="49"/>
      <c r="B17" s="48" t="s">
        <v>129</v>
      </c>
      <c r="C17" s="38">
        <v>276.78652934171413</v>
      </c>
      <c r="D17" s="45">
        <v>48.43337045743769</v>
      </c>
      <c r="E17" s="307">
        <v>104.38165639083282</v>
      </c>
      <c r="F17" s="85"/>
      <c r="H17" s="38">
        <v>248.93923093062764</v>
      </c>
      <c r="I17" s="45">
        <v>44.529840923210031</v>
      </c>
      <c r="J17" s="307">
        <v>96.191798750625892</v>
      </c>
      <c r="K17" s="57"/>
      <c r="M17" s="38">
        <v>89.802706210031005</v>
      </c>
      <c r="N17" s="45">
        <v>15.761316199566034</v>
      </c>
      <c r="O17" s="307">
        <v>104.12397873154644</v>
      </c>
      <c r="P17" s="85"/>
      <c r="R17" s="38">
        <v>255.21602200365695</v>
      </c>
      <c r="S17" s="45">
        <v>47.601676680563187</v>
      </c>
      <c r="T17" s="307">
        <v>93.967548372091301</v>
      </c>
      <c r="U17" s="85"/>
    </row>
    <row r="18" spans="1:21" ht="12.95" customHeight="1">
      <c r="A18" s="49"/>
      <c r="B18" s="48" t="s">
        <v>130</v>
      </c>
      <c r="C18" s="38">
        <v>349.10397229471499</v>
      </c>
      <c r="D18" s="45">
        <v>55.616049446160389</v>
      </c>
      <c r="E18" s="307">
        <v>119.86147790821748</v>
      </c>
      <c r="F18" s="86" t="s">
        <v>134</v>
      </c>
      <c r="H18" s="38">
        <v>340.52689675031763</v>
      </c>
      <c r="I18" s="45">
        <v>56.299791952035513</v>
      </c>
      <c r="J18" s="307">
        <v>121.61683367545058</v>
      </c>
      <c r="K18" s="86" t="s">
        <v>134</v>
      </c>
      <c r="M18" s="38">
        <v>117.58027962295347</v>
      </c>
      <c r="N18" s="45">
        <v>18.863547780043547</v>
      </c>
      <c r="O18" s="307">
        <v>124.61825034033924</v>
      </c>
      <c r="P18" s="86" t="s">
        <v>39</v>
      </c>
      <c r="R18" s="38">
        <v>344.74800248057409</v>
      </c>
      <c r="S18" s="45">
        <v>62.792467858339535</v>
      </c>
      <c r="T18" s="307">
        <v>123.95475689810721</v>
      </c>
      <c r="U18" s="86" t="s">
        <v>134</v>
      </c>
    </row>
    <row r="19" spans="1:21" ht="12.95" customHeight="1">
      <c r="A19" s="49"/>
      <c r="B19" s="48" t="s">
        <v>131</v>
      </c>
      <c r="C19" s="38">
        <v>474.6363627416157</v>
      </c>
      <c r="D19" s="45">
        <v>74.408011618140478</v>
      </c>
      <c r="E19" s="307">
        <v>160.36116066452934</v>
      </c>
      <c r="F19" s="85" t="s">
        <v>134</v>
      </c>
      <c r="H19" s="38">
        <v>613.37615563328961</v>
      </c>
      <c r="I19" s="45">
        <v>95.109483203815543</v>
      </c>
      <c r="J19" s="307">
        <v>205.45216596201465</v>
      </c>
      <c r="K19" s="85" t="s">
        <v>134</v>
      </c>
      <c r="M19" s="38">
        <v>190.10003237636747</v>
      </c>
      <c r="N19" s="45">
        <v>29.890256186172198</v>
      </c>
      <c r="O19" s="307">
        <v>197.46399095115933</v>
      </c>
      <c r="P19" s="85" t="s">
        <v>134</v>
      </c>
      <c r="R19" s="38">
        <v>510.23826741122616</v>
      </c>
      <c r="S19" s="45">
        <v>82.346992154952886</v>
      </c>
      <c r="T19" s="307">
        <v>162.55614314897298</v>
      </c>
      <c r="U19" s="85" t="s">
        <v>134</v>
      </c>
    </row>
    <row r="20" spans="1:21" ht="12.95" customHeight="1">
      <c r="A20" s="50"/>
      <c r="B20" s="51" t="s">
        <v>132</v>
      </c>
      <c r="D20" s="53">
        <v>2.0678588146955041</v>
      </c>
      <c r="E20" s="68"/>
      <c r="F20"/>
      <c r="I20" s="53">
        <v>4.4909444686476139</v>
      </c>
      <c r="J20" s="68"/>
      <c r="K20"/>
      <c r="N20" s="53">
        <v>3.5747750206274262</v>
      </c>
      <c r="O20" s="68"/>
      <c r="P20"/>
      <c r="S20" s="53">
        <v>2.4126459669748042</v>
      </c>
      <c r="T20" s="68"/>
      <c r="U20"/>
    </row>
    <row r="21" spans="1:21" ht="12.95" customHeight="1">
      <c r="A21" s="111"/>
      <c r="D21" s="38"/>
      <c r="E21" s="68"/>
      <c r="F21"/>
      <c r="I21" s="38"/>
      <c r="J21" s="68"/>
      <c r="K21"/>
      <c r="N21" s="38"/>
      <c r="O21" s="68"/>
      <c r="P21"/>
      <c r="S21" s="38"/>
      <c r="T21" s="68"/>
      <c r="U21"/>
    </row>
    <row r="22" spans="1:21" ht="12.95" customHeight="1">
      <c r="A22" s="49"/>
      <c r="D22" s="38"/>
      <c r="E22" s="68"/>
      <c r="F22"/>
      <c r="I22" s="38"/>
      <c r="J22" s="68"/>
      <c r="K22"/>
      <c r="N22" s="38"/>
      <c r="O22" s="68"/>
      <c r="P22"/>
      <c r="S22" s="38"/>
      <c r="T22" s="68"/>
      <c r="U22"/>
    </row>
    <row r="23" spans="1:21" ht="12.95" customHeight="1">
      <c r="A23" s="110" t="s">
        <v>133</v>
      </c>
      <c r="B23" s="48" t="s">
        <v>127</v>
      </c>
      <c r="C23" s="38">
        <v>238.88342835606585</v>
      </c>
      <c r="D23" s="45">
        <v>28.171418429351764</v>
      </c>
      <c r="E23" s="307">
        <v>60.713910486966725</v>
      </c>
      <c r="F23" s="85" t="s">
        <v>134</v>
      </c>
      <c r="H23" s="38">
        <v>191.97938152373001</v>
      </c>
      <c r="I23" s="45">
        <v>22.254673632658335</v>
      </c>
      <c r="J23" s="307">
        <v>48.073764535227376</v>
      </c>
      <c r="K23" s="57" t="s">
        <v>134</v>
      </c>
      <c r="M23" s="38">
        <v>72.412540968838215</v>
      </c>
      <c r="N23" s="45">
        <v>8.5179166748478341</v>
      </c>
      <c r="O23" s="307">
        <v>56.271910509184551</v>
      </c>
      <c r="P23" s="85" t="s">
        <v>134</v>
      </c>
      <c r="R23" s="38">
        <v>290.24100540640785</v>
      </c>
      <c r="S23" s="45">
        <v>32.274182183859601</v>
      </c>
      <c r="T23" s="307">
        <v>63.710482214376349</v>
      </c>
      <c r="U23" s="85" t="s">
        <v>134</v>
      </c>
    </row>
    <row r="24" spans="1:21" ht="12.95" customHeight="1">
      <c r="A24" s="40"/>
      <c r="B24" s="48" t="s">
        <v>128</v>
      </c>
      <c r="C24" s="38">
        <v>322.12913181844732</v>
      </c>
      <c r="D24" s="45">
        <v>36.644860377954593</v>
      </c>
      <c r="E24" s="307">
        <v>78.975532537490466</v>
      </c>
      <c r="F24" s="85" t="s">
        <v>134</v>
      </c>
      <c r="H24" s="38">
        <v>256.39154568257828</v>
      </c>
      <c r="I24" s="45">
        <v>29.252513510811823</v>
      </c>
      <c r="J24" s="307">
        <v>63.19025251930168</v>
      </c>
      <c r="K24" s="57" t="s">
        <v>134</v>
      </c>
      <c r="M24" s="38">
        <v>76.31420752316771</v>
      </c>
      <c r="N24" s="45">
        <v>8.6683258141137589</v>
      </c>
      <c r="O24" s="307">
        <v>57.265558363187161</v>
      </c>
      <c r="P24" s="85" t="s">
        <v>134</v>
      </c>
      <c r="R24" s="38">
        <v>360.79357150312126</v>
      </c>
      <c r="S24" s="45">
        <v>40.738416008659264</v>
      </c>
      <c r="T24" s="307">
        <v>80.419206713766059</v>
      </c>
      <c r="U24" s="85" t="s">
        <v>134</v>
      </c>
    </row>
    <row r="25" spans="1:21" ht="12.95" customHeight="1">
      <c r="A25" s="49"/>
      <c r="B25" s="48" t="s">
        <v>129</v>
      </c>
      <c r="C25" s="38">
        <v>390.32454076064425</v>
      </c>
      <c r="D25" s="45">
        <v>46.111554570955306</v>
      </c>
      <c r="E25" s="307">
        <v>99.377771966176496</v>
      </c>
      <c r="F25" s="85"/>
      <c r="H25" s="38">
        <v>337.83328211730509</v>
      </c>
      <c r="I25" s="45">
        <v>39.748484819779044</v>
      </c>
      <c r="J25" s="307">
        <v>85.863281187550896</v>
      </c>
      <c r="K25" s="57" t="s">
        <v>134</v>
      </c>
      <c r="M25" s="38">
        <v>98.742372774377998</v>
      </c>
      <c r="N25" s="45">
        <v>11.639598339949879</v>
      </c>
      <c r="O25" s="307">
        <v>76.894675206506818</v>
      </c>
      <c r="P25" s="85" t="s">
        <v>134</v>
      </c>
      <c r="R25" s="38">
        <v>401.75770962285048</v>
      </c>
      <c r="S25" s="45">
        <v>45.860828198247674</v>
      </c>
      <c r="T25" s="307">
        <v>90.531046228097296</v>
      </c>
      <c r="U25" s="85" t="s">
        <v>39</v>
      </c>
    </row>
    <row r="26" spans="1:21" ht="12.95" customHeight="1">
      <c r="A26" s="49"/>
      <c r="B26" s="48" t="s">
        <v>130</v>
      </c>
      <c r="C26" s="38">
        <v>440.11185904964822</v>
      </c>
      <c r="D26" s="45">
        <v>46.714775465042628</v>
      </c>
      <c r="E26" s="307">
        <v>100.67780943000997</v>
      </c>
      <c r="F26" s="86"/>
      <c r="H26" s="38">
        <v>422.41647662355257</v>
      </c>
      <c r="I26" s="45">
        <v>45.88769116356962</v>
      </c>
      <c r="J26" s="307">
        <v>99.124979160576089</v>
      </c>
      <c r="K26" s="86"/>
      <c r="M26" s="38">
        <v>153.29126106376881</v>
      </c>
      <c r="N26" s="45">
        <v>16.326427267725283</v>
      </c>
      <c r="O26" s="307">
        <v>107.85727182058397</v>
      </c>
      <c r="P26" s="86"/>
      <c r="R26" s="38">
        <v>468.93400673982552</v>
      </c>
      <c r="S26" s="45">
        <v>53.171735007042749</v>
      </c>
      <c r="T26" s="307">
        <v>104.96305865088272</v>
      </c>
      <c r="U26" s="86"/>
    </row>
    <row r="27" spans="1:21" ht="12.95" customHeight="1">
      <c r="A27" s="49"/>
      <c r="B27" s="48" t="s">
        <v>131</v>
      </c>
      <c r="C27" s="38">
        <v>667.83104413248304</v>
      </c>
      <c r="D27" s="45">
        <v>66.837804940217538</v>
      </c>
      <c r="E27" s="307">
        <v>144.04615502276951</v>
      </c>
      <c r="F27" s="85" t="s">
        <v>134</v>
      </c>
      <c r="H27" s="38">
        <v>821.32287148645605</v>
      </c>
      <c r="I27" s="45">
        <v>81.920353215172327</v>
      </c>
      <c r="J27" s="307">
        <v>176.96147048095031</v>
      </c>
      <c r="K27" s="85" t="s">
        <v>134</v>
      </c>
      <c r="M27" s="38">
        <v>260.9274154360188</v>
      </c>
      <c r="N27" s="45">
        <v>26.189241696029217</v>
      </c>
      <c r="O27" s="307">
        <v>173.01397997635235</v>
      </c>
      <c r="P27" s="85" t="s">
        <v>134</v>
      </c>
      <c r="R27" s="38">
        <v>725.45907130686487</v>
      </c>
      <c r="S27" s="45">
        <v>75.15251972651545</v>
      </c>
      <c r="T27" s="307">
        <v>148.35397669026676</v>
      </c>
      <c r="U27" s="85" t="s">
        <v>134</v>
      </c>
    </row>
    <row r="28" spans="1:21" ht="12.95" customHeight="1">
      <c r="A28" s="50"/>
      <c r="B28" s="51" t="s">
        <v>132</v>
      </c>
      <c r="D28" s="53">
        <v>2.3725395690612197</v>
      </c>
      <c r="E28" s="68"/>
      <c r="F28"/>
      <c r="I28" s="53">
        <v>3.6810404217726056</v>
      </c>
      <c r="J28" s="68"/>
      <c r="K28"/>
      <c r="N28" s="53">
        <v>3.0746064672553359</v>
      </c>
      <c r="O28" s="68"/>
      <c r="P28"/>
      <c r="S28" s="53">
        <v>2.3285646495513497</v>
      </c>
      <c r="T28" s="68"/>
      <c r="U28"/>
    </row>
    <row r="29" spans="1:21" ht="12.95" customHeight="1">
      <c r="D29" s="38"/>
      <c r="E29" s="68"/>
      <c r="F29"/>
      <c r="I29" s="38"/>
      <c r="J29" s="68"/>
      <c r="K29"/>
      <c r="N29" s="38"/>
      <c r="O29" s="68"/>
      <c r="P29"/>
      <c r="S29" s="38"/>
      <c r="T29" s="68"/>
      <c r="U29"/>
    </row>
    <row r="30" spans="1:21" ht="12.95" customHeight="1">
      <c r="D30" s="38"/>
      <c r="E30" s="68"/>
      <c r="F30"/>
      <c r="I30" s="38"/>
      <c r="J30" s="68"/>
      <c r="K30"/>
      <c r="N30" s="38"/>
      <c r="O30" s="68"/>
      <c r="P30"/>
      <c r="S30" s="38"/>
      <c r="T30" s="68"/>
      <c r="U30"/>
    </row>
    <row r="31" spans="1:21" ht="12.95" customHeight="1">
      <c r="A31" s="47" t="s">
        <v>6</v>
      </c>
      <c r="B31" s="48" t="s">
        <v>127</v>
      </c>
      <c r="C31" s="38">
        <v>111.25158665657651</v>
      </c>
      <c r="D31" s="45">
        <v>37.417818381231534</v>
      </c>
      <c r="E31" s="307">
        <v>80.641380607541677</v>
      </c>
      <c r="F31" s="85" t="s">
        <v>39</v>
      </c>
      <c r="H31" s="38">
        <v>87.392688133340229</v>
      </c>
      <c r="I31" s="45">
        <v>29.376837646248067</v>
      </c>
      <c r="J31" s="307">
        <v>63.45881315117888</v>
      </c>
      <c r="K31" s="85" t="s">
        <v>134</v>
      </c>
      <c r="M31" s="38">
        <v>45.152857616797512</v>
      </c>
      <c r="N31" s="45">
        <v>15.177775728299421</v>
      </c>
      <c r="O31" s="307">
        <v>100.26893548199635</v>
      </c>
      <c r="P31" s="85"/>
      <c r="R31" s="38">
        <v>109.23440435990669</v>
      </c>
      <c r="S31" s="45">
        <v>36.170215465842269</v>
      </c>
      <c r="T31" s="307">
        <v>71.401402396468811</v>
      </c>
      <c r="U31" s="85" t="s">
        <v>134</v>
      </c>
    </row>
    <row r="32" spans="1:21" ht="12.95" customHeight="1">
      <c r="A32" s="49"/>
      <c r="B32" s="48" t="s">
        <v>128</v>
      </c>
      <c r="C32" s="38">
        <v>114.47522128778667</v>
      </c>
      <c r="D32" s="45">
        <v>43.157873068235482</v>
      </c>
      <c r="E32" s="307">
        <v>93.012116122014334</v>
      </c>
      <c r="F32" s="85"/>
      <c r="H32" s="38">
        <v>71.339224817621101</v>
      </c>
      <c r="I32" s="45">
        <v>26.964718427368048</v>
      </c>
      <c r="J32" s="307">
        <v>58.248237913213316</v>
      </c>
      <c r="K32" s="85" t="s">
        <v>134</v>
      </c>
      <c r="M32" s="38">
        <v>30.20451520090382</v>
      </c>
      <c r="N32" s="45">
        <v>11.365064027037436</v>
      </c>
      <c r="O32" s="307">
        <v>75.081019253106035</v>
      </c>
      <c r="P32" s="85"/>
      <c r="R32" s="38">
        <v>109.30681044096292</v>
      </c>
      <c r="S32" s="45">
        <v>40.369403039092795</v>
      </c>
      <c r="T32" s="307">
        <v>79.690760858794206</v>
      </c>
      <c r="U32" s="85" t="s">
        <v>39</v>
      </c>
    </row>
    <row r="33" spans="1:21" ht="12.95" customHeight="1">
      <c r="A33" s="49"/>
      <c r="B33" s="48" t="s">
        <v>129</v>
      </c>
      <c r="C33" s="38">
        <v>124.96574259562738</v>
      </c>
      <c r="D33" s="45">
        <v>40.723991225796404</v>
      </c>
      <c r="E33" s="307">
        <v>87.766711646258941</v>
      </c>
      <c r="F33" s="85"/>
      <c r="H33" s="38">
        <v>82.61084697124808</v>
      </c>
      <c r="I33" s="45">
        <v>27.138285273413249</v>
      </c>
      <c r="J33" s="307">
        <v>58.623170919449564</v>
      </c>
      <c r="K33" s="85" t="s">
        <v>134</v>
      </c>
      <c r="M33" s="38">
        <v>34.799451744454956</v>
      </c>
      <c r="N33" s="45">
        <v>11.340472449445961</v>
      </c>
      <c r="O33" s="307">
        <v>74.918559921049734</v>
      </c>
      <c r="P33" s="85"/>
      <c r="R33" s="38">
        <v>124.35036927880921</v>
      </c>
      <c r="S33" s="45">
        <v>40.660566293136881</v>
      </c>
      <c r="T33" s="307">
        <v>80.265528368396119</v>
      </c>
      <c r="U33" s="85" t="s">
        <v>39</v>
      </c>
    </row>
    <row r="34" spans="1:21" ht="12.95" customHeight="1">
      <c r="A34" s="49"/>
      <c r="B34" s="48" t="s">
        <v>130</v>
      </c>
      <c r="C34" s="38">
        <v>152.13958883813081</v>
      </c>
      <c r="D34" s="45">
        <v>48.166227260655887</v>
      </c>
      <c r="E34" s="307">
        <v>103.8059200935183</v>
      </c>
      <c r="F34" s="85"/>
      <c r="H34" s="38">
        <v>111.40206778209694</v>
      </c>
      <c r="I34" s="45">
        <v>36.713363969092072</v>
      </c>
      <c r="J34" s="307">
        <v>79.306919700507365</v>
      </c>
      <c r="K34" s="85" t="s">
        <v>39</v>
      </c>
      <c r="M34" s="38">
        <v>56.083554079555682</v>
      </c>
      <c r="N34" s="45">
        <v>17.850133818777049</v>
      </c>
      <c r="O34" s="307">
        <v>117.92333397592607</v>
      </c>
      <c r="P34" s="85"/>
      <c r="R34" s="38">
        <v>125.26669808257263</v>
      </c>
      <c r="S34" s="45">
        <v>43.363075486634308</v>
      </c>
      <c r="T34" s="307">
        <v>85.600385900204117</v>
      </c>
      <c r="U34" s="85"/>
    </row>
    <row r="35" spans="1:21" ht="12.95" customHeight="1">
      <c r="A35" s="49"/>
      <c r="B35" s="48" t="s">
        <v>131</v>
      </c>
      <c r="C35" s="38">
        <v>191.03266023490846</v>
      </c>
      <c r="D35" s="45">
        <v>57.267656441981146</v>
      </c>
      <c r="E35" s="307">
        <v>123.42095502703492</v>
      </c>
      <c r="F35" s="85" t="s">
        <v>134</v>
      </c>
      <c r="H35" s="38">
        <v>186.73270412486085</v>
      </c>
      <c r="I35" s="45">
        <v>57.868446779390617</v>
      </c>
      <c r="J35" s="307">
        <v>125.0053867520795</v>
      </c>
      <c r="K35" s="85" t="s">
        <v>134</v>
      </c>
      <c r="M35" s="38">
        <v>62.215647811111104</v>
      </c>
      <c r="N35" s="45">
        <v>18.786507802084468</v>
      </c>
      <c r="O35" s="307">
        <v>124.10930115583454</v>
      </c>
      <c r="P35" s="85"/>
      <c r="R35" s="38">
        <v>191.80333154007334</v>
      </c>
      <c r="S35" s="45">
        <v>64.816014190226241</v>
      </c>
      <c r="T35" s="307">
        <v>127.94931551629918</v>
      </c>
      <c r="U35" s="85" t="s">
        <v>134</v>
      </c>
    </row>
    <row r="36" spans="1:21" ht="12.95" customHeight="1">
      <c r="A36" s="50"/>
      <c r="B36" s="51" t="s">
        <v>132</v>
      </c>
      <c r="D36" s="53">
        <v>1.5304915924950377</v>
      </c>
      <c r="E36" s="68"/>
      <c r="F36"/>
      <c r="I36" s="53">
        <v>1.9698664463559583</v>
      </c>
      <c r="J36" s="68"/>
      <c r="K36"/>
      <c r="N36" s="53">
        <v>1.2377642243755425</v>
      </c>
      <c r="O36" s="68"/>
      <c r="P36"/>
      <c r="S36" s="53">
        <v>1.7919720232641672</v>
      </c>
      <c r="T36" s="68"/>
      <c r="U36"/>
    </row>
    <row r="37" spans="1:21" ht="12.95" customHeight="1">
      <c r="D37" s="38"/>
      <c r="E37" s="68"/>
      <c r="F37"/>
      <c r="I37" s="38"/>
      <c r="J37" s="68"/>
      <c r="K37"/>
      <c r="N37" s="38"/>
      <c r="O37" s="68"/>
      <c r="P37"/>
      <c r="S37" s="38"/>
      <c r="T37" s="68"/>
      <c r="U37"/>
    </row>
    <row r="38" spans="1:21" ht="12.95" customHeight="1">
      <c r="D38" s="38"/>
      <c r="E38" s="68"/>
      <c r="F38"/>
      <c r="I38" s="38"/>
      <c r="J38" s="68"/>
      <c r="K38"/>
      <c r="N38" s="38"/>
      <c r="O38" s="68"/>
      <c r="P38"/>
      <c r="S38" s="38"/>
      <c r="T38" s="68"/>
      <c r="U38"/>
    </row>
    <row r="39" spans="1:21" ht="12.75">
      <c r="A39" s="47" t="s">
        <v>17</v>
      </c>
      <c r="B39" s="48" t="s">
        <v>127</v>
      </c>
      <c r="C39" s="565" t="s">
        <v>142</v>
      </c>
      <c r="D39" s="565"/>
      <c r="E39" s="565"/>
      <c r="F39" s="565"/>
      <c r="G39" s="38"/>
      <c r="H39" s="565" t="s">
        <v>142</v>
      </c>
      <c r="I39" s="565"/>
      <c r="J39" s="565"/>
      <c r="K39" s="565"/>
      <c r="L39" s="38"/>
      <c r="M39" s="565" t="s">
        <v>142</v>
      </c>
      <c r="N39" s="565"/>
      <c r="O39" s="565"/>
      <c r="P39" s="565"/>
      <c r="Q39" s="38"/>
      <c r="R39" s="565" t="s">
        <v>142</v>
      </c>
      <c r="S39" s="565"/>
      <c r="T39" s="565"/>
      <c r="U39" s="565"/>
    </row>
    <row r="40" spans="1:21" ht="12.95" customHeight="1">
      <c r="A40" s="49"/>
      <c r="B40" s="48" t="s">
        <v>128</v>
      </c>
      <c r="E40" s="84"/>
      <c r="F40" s="308"/>
      <c r="J40" s="84"/>
      <c r="K40" s="308"/>
      <c r="O40" s="84"/>
      <c r="P40" s="308"/>
      <c r="T40" s="84"/>
      <c r="U40" s="308"/>
    </row>
    <row r="41" spans="1:21" ht="12.95" customHeight="1">
      <c r="A41" s="49"/>
      <c r="B41" s="48" t="s">
        <v>129</v>
      </c>
      <c r="E41" s="84"/>
      <c r="F41" s="308"/>
      <c r="J41" s="84"/>
      <c r="K41" s="308"/>
      <c r="O41" s="84"/>
      <c r="P41" s="308"/>
      <c r="T41" s="84"/>
      <c r="U41" s="308"/>
    </row>
    <row r="42" spans="1:21" ht="12.95" customHeight="1">
      <c r="A42" s="49"/>
      <c r="B42" s="48" t="s">
        <v>130</v>
      </c>
      <c r="E42" s="84"/>
      <c r="F42" s="86"/>
      <c r="J42" s="84"/>
      <c r="K42" s="86"/>
      <c r="O42" s="84"/>
      <c r="P42" s="86"/>
      <c r="T42" s="84"/>
      <c r="U42" s="86"/>
    </row>
    <row r="43" spans="1:21" ht="12.95" customHeight="1">
      <c r="A43" s="49"/>
      <c r="B43" s="48" t="s">
        <v>131</v>
      </c>
      <c r="C43" s="322"/>
      <c r="D43" s="322"/>
      <c r="E43" s="322"/>
      <c r="F43" s="320"/>
      <c r="H43" s="322"/>
      <c r="I43" s="322"/>
      <c r="J43" s="322"/>
      <c r="K43" s="320"/>
      <c r="M43" s="322"/>
      <c r="N43" s="322"/>
      <c r="O43" s="322"/>
      <c r="P43" s="320"/>
      <c r="R43" s="322"/>
      <c r="S43" s="322"/>
      <c r="T43" s="322"/>
      <c r="U43" s="320"/>
    </row>
    <row r="44" spans="1:21" ht="12.95" customHeight="1">
      <c r="A44" s="50"/>
      <c r="B44" s="51" t="s">
        <v>132</v>
      </c>
      <c r="D44" s="52"/>
      <c r="E44" s="84"/>
      <c r="F44" s="84"/>
      <c r="I44" s="52"/>
      <c r="J44" s="84"/>
      <c r="K44" s="84"/>
      <c r="N44" s="52"/>
      <c r="O44" s="84"/>
      <c r="P44" s="84"/>
      <c r="S44" s="52"/>
      <c r="T44" s="84"/>
      <c r="U44" s="84"/>
    </row>
    <row r="45" spans="1:21" ht="12.95" customHeight="1">
      <c r="D45" s="38"/>
      <c r="E45" s="68"/>
      <c r="F45"/>
      <c r="I45" s="38"/>
      <c r="J45" s="68"/>
      <c r="K45"/>
      <c r="N45" s="38"/>
      <c r="O45" s="68"/>
      <c r="P45"/>
      <c r="S45" s="38"/>
      <c r="T45" s="68"/>
      <c r="U45"/>
    </row>
    <row r="46" spans="1:21" ht="12.95" customHeight="1">
      <c r="D46" s="38"/>
      <c r="E46" s="68"/>
      <c r="F46"/>
      <c r="I46" s="38"/>
      <c r="J46" s="68"/>
      <c r="K46"/>
      <c r="N46" s="38"/>
      <c r="O46" s="68"/>
      <c r="P46"/>
      <c r="S46" s="38"/>
      <c r="T46" s="68"/>
      <c r="U46"/>
    </row>
    <row r="47" spans="1:21" ht="12.95" customHeight="1">
      <c r="A47" s="47" t="s">
        <v>18</v>
      </c>
      <c r="B47" s="48" t="s">
        <v>127</v>
      </c>
      <c r="C47" s="38">
        <v>92.796672021998404</v>
      </c>
      <c r="D47" s="45">
        <v>38.916672300837952</v>
      </c>
      <c r="E47" s="307">
        <v>83.871650426444702</v>
      </c>
      <c r="F47" s="85"/>
      <c r="H47" s="38">
        <v>80.007690430790646</v>
      </c>
      <c r="I47" s="45">
        <v>32.734768026161866</v>
      </c>
      <c r="J47" s="307">
        <v>70.712496448190677</v>
      </c>
      <c r="K47" s="85" t="s">
        <v>134</v>
      </c>
      <c r="M47" s="38">
        <v>18.904798907010502</v>
      </c>
      <c r="N47" s="45">
        <v>7.8916826226973305</v>
      </c>
      <c r="O47" s="307">
        <v>52.134820668370082</v>
      </c>
      <c r="P47" s="85" t="s">
        <v>134</v>
      </c>
      <c r="R47" s="38">
        <v>112.96337631286825</v>
      </c>
      <c r="S47" s="45">
        <v>43.316941197804461</v>
      </c>
      <c r="T47" s="307">
        <v>85.509315032126878</v>
      </c>
      <c r="U47" s="85"/>
    </row>
    <row r="48" spans="1:21" ht="12.95" customHeight="1">
      <c r="A48" s="49"/>
      <c r="B48" s="48" t="s">
        <v>128</v>
      </c>
      <c r="C48" s="38">
        <v>128.99212185678888</v>
      </c>
      <c r="D48" s="45">
        <v>52.227965913987774</v>
      </c>
      <c r="E48" s="307">
        <v>112.55961624262341</v>
      </c>
      <c r="F48" s="85"/>
      <c r="H48" s="38">
        <v>77.384748474151877</v>
      </c>
      <c r="I48" s="45">
        <v>31.06626256836574</v>
      </c>
      <c r="J48" s="307">
        <v>67.1082495458176</v>
      </c>
      <c r="K48" s="85" t="s">
        <v>134</v>
      </c>
      <c r="M48" s="38">
        <v>25.124489795918368</v>
      </c>
      <c r="N48" s="45">
        <v>10.138975674653947</v>
      </c>
      <c r="O48" s="307">
        <v>66.981112119075561</v>
      </c>
      <c r="P48" s="85" t="s">
        <v>39</v>
      </c>
      <c r="R48" s="38">
        <v>122.82221536930687</v>
      </c>
      <c r="S48" s="45">
        <v>47.710471963568025</v>
      </c>
      <c r="T48" s="307">
        <v>94.182314462937569</v>
      </c>
      <c r="U48" s="85"/>
    </row>
    <row r="49" spans="1:21" ht="12.95" customHeight="1">
      <c r="A49" s="49"/>
      <c r="B49" s="48" t="s">
        <v>129</v>
      </c>
      <c r="C49" s="38">
        <v>125.14414729174607</v>
      </c>
      <c r="D49" s="45">
        <v>55.388012958472345</v>
      </c>
      <c r="E49" s="307">
        <v>119.3700228209994</v>
      </c>
      <c r="F49" s="86" t="s">
        <v>39</v>
      </c>
      <c r="H49" s="38">
        <v>126.44285064405474</v>
      </c>
      <c r="I49" s="45">
        <v>54.714964167417008</v>
      </c>
      <c r="J49" s="307">
        <v>118.19334434443516</v>
      </c>
      <c r="K49" s="85"/>
      <c r="M49" s="38">
        <v>31.768500948766604</v>
      </c>
      <c r="N49" s="45">
        <v>13.956473170558496</v>
      </c>
      <c r="O49" s="307">
        <v>92.20064474175345</v>
      </c>
      <c r="P49" s="86"/>
      <c r="R49" s="38">
        <v>132.88425047438329</v>
      </c>
      <c r="S49" s="45">
        <v>54.041102972812702</v>
      </c>
      <c r="T49" s="307">
        <v>106.67922459446577</v>
      </c>
      <c r="U49" s="85"/>
    </row>
    <row r="50" spans="1:21" ht="12.95" customHeight="1">
      <c r="A50" s="49"/>
      <c r="B50" s="48" t="s">
        <v>130</v>
      </c>
      <c r="C50" s="38">
        <v>126.63701173557628</v>
      </c>
      <c r="D50" s="45">
        <v>49.510460490492896</v>
      </c>
      <c r="E50" s="307">
        <v>106.70295760671988</v>
      </c>
      <c r="F50" s="86"/>
      <c r="H50" s="38">
        <v>106.35697139039134</v>
      </c>
      <c r="I50" s="45">
        <v>42.094270975639255</v>
      </c>
      <c r="J50" s="307">
        <v>90.930566071986618</v>
      </c>
      <c r="K50" s="86"/>
      <c r="M50" s="38">
        <v>39.634944895525209</v>
      </c>
      <c r="N50" s="45">
        <v>15.512277526476009</v>
      </c>
      <c r="O50" s="307">
        <v>102.47875461626144</v>
      </c>
      <c r="P50" s="86"/>
      <c r="R50" s="38">
        <v>122.9795649113525</v>
      </c>
      <c r="S50" s="45">
        <v>49.958720920638392</v>
      </c>
      <c r="T50" s="307">
        <v>98.620444742333305</v>
      </c>
      <c r="U50" s="86"/>
    </row>
    <row r="51" spans="1:21" ht="12.95" customHeight="1">
      <c r="A51" s="49"/>
      <c r="B51" s="48" t="s">
        <v>131</v>
      </c>
      <c r="C51" s="38">
        <v>183.4107542254103</v>
      </c>
      <c r="D51" s="45">
        <v>62.613476445993577</v>
      </c>
      <c r="E51" s="307">
        <v>134.94205177326344</v>
      </c>
      <c r="F51" s="86" t="s">
        <v>134</v>
      </c>
      <c r="H51" s="38">
        <v>196.95786767973465</v>
      </c>
      <c r="I51" s="45">
        <v>68.295032548671031</v>
      </c>
      <c r="J51" s="307">
        <v>147.52853121388688</v>
      </c>
      <c r="K51" s="86" t="s">
        <v>134</v>
      </c>
      <c r="M51" s="38">
        <v>50.397843965176008</v>
      </c>
      <c r="N51" s="45">
        <v>17.298182085755759</v>
      </c>
      <c r="O51" s="307">
        <v>114.27697539887201</v>
      </c>
      <c r="P51" s="86"/>
      <c r="R51" s="38">
        <v>169.84232846927918</v>
      </c>
      <c r="S51" s="45">
        <v>63.736858758575821</v>
      </c>
      <c r="T51" s="307">
        <v>125.81902101207172</v>
      </c>
      <c r="U51" s="86" t="s">
        <v>134</v>
      </c>
    </row>
    <row r="52" spans="1:21" ht="12.95" customHeight="1">
      <c r="A52" s="50"/>
      <c r="B52" s="51" t="s">
        <v>132</v>
      </c>
      <c r="D52" s="53">
        <v>1.6089113673947242</v>
      </c>
      <c r="E52" s="68"/>
      <c r="F52"/>
      <c r="I52" s="53">
        <v>2.0863148470790795</v>
      </c>
      <c r="J52" s="68"/>
      <c r="K52"/>
      <c r="N52" s="53">
        <v>2.1919510594615552</v>
      </c>
      <c r="O52" s="68"/>
      <c r="P52"/>
      <c r="S52" s="53">
        <v>1.4714071907230226</v>
      </c>
      <c r="T52" s="68"/>
      <c r="U52"/>
    </row>
    <row r="53" spans="1:21" ht="12.95" customHeight="1">
      <c r="D53" s="38"/>
      <c r="E53" s="68"/>
      <c r="F53"/>
      <c r="I53" s="38"/>
      <c r="J53" s="68"/>
      <c r="K53"/>
      <c r="N53" s="38"/>
      <c r="O53" s="68"/>
      <c r="P53"/>
      <c r="S53" s="38"/>
      <c r="T53" s="68"/>
      <c r="U53"/>
    </row>
    <row r="54" spans="1:21" ht="12.95" customHeight="1">
      <c r="D54" s="38"/>
      <c r="E54" s="68"/>
      <c r="F54"/>
      <c r="I54" s="38"/>
      <c r="J54" s="68"/>
      <c r="K54"/>
      <c r="N54" s="38"/>
      <c r="O54" s="68"/>
      <c r="P54"/>
      <c r="S54" s="38"/>
      <c r="T54" s="68"/>
      <c r="U54"/>
    </row>
    <row r="55" spans="1:21" ht="12.95" customHeight="1">
      <c r="A55" s="47" t="s">
        <v>16</v>
      </c>
      <c r="B55" s="48" t="s">
        <v>127</v>
      </c>
      <c r="C55" s="38">
        <v>19.07653676116729</v>
      </c>
      <c r="D55" s="45">
        <v>37.153510316206813</v>
      </c>
      <c r="E55" s="307">
        <v>80.071754472416913</v>
      </c>
      <c r="F55" s="85"/>
      <c r="H55" s="38">
        <v>26.224920355437192</v>
      </c>
      <c r="I55" s="45">
        <v>50.55682321810513</v>
      </c>
      <c r="J55" s="307">
        <v>109.21107427383929</v>
      </c>
      <c r="K55" s="85"/>
      <c r="M55" s="38">
        <v>9.2303946491118261</v>
      </c>
      <c r="N55" s="45">
        <v>18.03559715177833</v>
      </c>
      <c r="O55" s="307">
        <v>119.148560340044</v>
      </c>
      <c r="P55" s="86"/>
      <c r="R55" s="38">
        <v>36.214999428912435</v>
      </c>
      <c r="S55" s="45">
        <v>67.489931280790387</v>
      </c>
      <c r="T55" s="307">
        <v>133.22773113255295</v>
      </c>
      <c r="U55" s="86"/>
    </row>
    <row r="56" spans="1:21" ht="12.95" customHeight="1">
      <c r="A56" s="49"/>
      <c r="B56" s="48" t="s">
        <v>128</v>
      </c>
      <c r="C56" s="38">
        <v>10</v>
      </c>
      <c r="D56" s="45">
        <v>24.39051580482634</v>
      </c>
      <c r="E56" s="307">
        <v>52.565460877265757</v>
      </c>
      <c r="F56" s="85" t="s">
        <v>39</v>
      </c>
      <c r="H56" s="38">
        <v>14</v>
      </c>
      <c r="I56" s="45">
        <v>34.332487254465214</v>
      </c>
      <c r="J56" s="307">
        <v>74.163833423186603</v>
      </c>
      <c r="K56" s="85"/>
      <c r="M56" s="309" t="s">
        <v>8</v>
      </c>
      <c r="N56" s="310" t="s">
        <v>9</v>
      </c>
      <c r="O56" s="311" t="s">
        <v>9</v>
      </c>
      <c r="P56" s="85" t="s">
        <v>9</v>
      </c>
      <c r="R56" s="38">
        <v>23</v>
      </c>
      <c r="S56" s="45">
        <v>56.425822486288403</v>
      </c>
      <c r="T56" s="307">
        <v>111.38675302335193</v>
      </c>
      <c r="U56" s="85"/>
    </row>
    <row r="57" spans="1:21" ht="12.95" customHeight="1">
      <c r="A57" s="49"/>
      <c r="B57" s="48" t="s">
        <v>129</v>
      </c>
      <c r="C57" s="38">
        <v>21.923463238832714</v>
      </c>
      <c r="D57" s="45">
        <v>48.368180978433152</v>
      </c>
      <c r="E57" s="307">
        <v>104.2411626417197</v>
      </c>
      <c r="F57" s="86"/>
      <c r="H57" s="38">
        <v>21.775079644562808</v>
      </c>
      <c r="I57" s="45">
        <v>48.002106154758799</v>
      </c>
      <c r="J57" s="307">
        <v>103.69246417940903</v>
      </c>
      <c r="K57" s="86"/>
      <c r="M57" s="38">
        <v>10.769605350888174</v>
      </c>
      <c r="N57" s="45">
        <v>23.806765461423229</v>
      </c>
      <c r="O57" s="307">
        <v>157.27462790451463</v>
      </c>
      <c r="P57" s="86"/>
      <c r="R57" s="38">
        <v>26.785000571087565</v>
      </c>
      <c r="S57" s="45">
        <v>58.236557845307473</v>
      </c>
      <c r="T57" s="307">
        <v>114.96121456132454</v>
      </c>
      <c r="U57" s="86"/>
    </row>
    <row r="58" spans="1:21" ht="12.95" customHeight="1">
      <c r="A58" s="49"/>
      <c r="B58" s="48" t="s">
        <v>130</v>
      </c>
      <c r="C58" s="38">
        <v>37.517102615694164</v>
      </c>
      <c r="D58" s="45">
        <v>76.978043817692949</v>
      </c>
      <c r="E58" s="307">
        <v>165.89999092625575</v>
      </c>
      <c r="F58" s="86" t="s">
        <v>134</v>
      </c>
      <c r="H58" s="38">
        <v>36.758551307847085</v>
      </c>
      <c r="I58" s="45">
        <v>75.447605216945135</v>
      </c>
      <c r="J58" s="307">
        <v>162.9792675379243</v>
      </c>
      <c r="K58" s="86" t="s">
        <v>134</v>
      </c>
      <c r="M58" s="100">
        <v>9.9517102615694171</v>
      </c>
      <c r="N58" s="221">
        <v>20.294387147701443</v>
      </c>
      <c r="O58" s="307">
        <v>134.07080404840914</v>
      </c>
      <c r="P58" s="86"/>
      <c r="R58" s="38">
        <v>28.903420523138834</v>
      </c>
      <c r="S58" s="45">
        <v>55.16387655651473</v>
      </c>
      <c r="T58" s="307">
        <v>108.89562301558497</v>
      </c>
      <c r="U58" s="86"/>
    </row>
    <row r="59" spans="1:21" ht="12.95" customHeight="1">
      <c r="A59" s="49"/>
      <c r="B59" s="48" t="s">
        <v>131</v>
      </c>
      <c r="C59" s="38">
        <v>30.482897384305836</v>
      </c>
      <c r="D59" s="45">
        <v>51.50075453535711</v>
      </c>
      <c r="E59" s="307">
        <v>110.99235946220925</v>
      </c>
      <c r="F59" s="85"/>
      <c r="H59" s="38">
        <v>57.241448692152915</v>
      </c>
      <c r="I59" s="45">
        <v>98.229827497782622</v>
      </c>
      <c r="J59" s="307">
        <v>212.19262413871337</v>
      </c>
      <c r="K59" s="85" t="s">
        <v>134</v>
      </c>
      <c r="M59" s="38">
        <v>28.048289738430583</v>
      </c>
      <c r="N59" s="45">
        <v>47.739834954073331</v>
      </c>
      <c r="O59" s="307">
        <v>315.38365809464153</v>
      </c>
      <c r="P59" s="85" t="s">
        <v>134</v>
      </c>
      <c r="R59" s="38">
        <v>34.096579476861166</v>
      </c>
      <c r="S59" s="45">
        <v>63.657871128844164</v>
      </c>
      <c r="T59" s="307">
        <v>125.663096380101</v>
      </c>
      <c r="U59" s="85"/>
    </row>
    <row r="60" spans="1:21" ht="12.95" customHeight="1">
      <c r="A60" s="50"/>
      <c r="B60" s="51" t="s">
        <v>132</v>
      </c>
      <c r="D60" s="53">
        <v>1.3861612024555283</v>
      </c>
      <c r="E60" s="68"/>
      <c r="F60"/>
      <c r="I60" s="53">
        <v>1.942958857877864</v>
      </c>
      <c r="J60" s="68"/>
      <c r="K60"/>
      <c r="N60" s="53">
        <v>2.6469783369144575</v>
      </c>
      <c r="O60" s="68"/>
      <c r="P60"/>
      <c r="S60" s="53">
        <v>0.94322026887235932</v>
      </c>
      <c r="T60" s="68"/>
      <c r="U60"/>
    </row>
    <row r="61" spans="1:21" ht="12.95" customHeight="1">
      <c r="D61" s="38"/>
      <c r="E61" s="68"/>
      <c r="F61"/>
      <c r="I61" s="38"/>
      <c r="J61" s="68"/>
      <c r="K61"/>
      <c r="N61" s="38"/>
      <c r="O61" s="68"/>
      <c r="P61"/>
      <c r="S61" s="38"/>
      <c r="T61" s="68"/>
      <c r="U61"/>
    </row>
    <row r="62" spans="1:21" ht="12.95" customHeight="1">
      <c r="D62" s="38"/>
      <c r="E62" s="68"/>
      <c r="F62"/>
      <c r="I62" s="38"/>
      <c r="J62" s="68"/>
      <c r="K62"/>
      <c r="N62" s="38"/>
      <c r="O62" s="68"/>
      <c r="P62"/>
      <c r="S62" s="38"/>
      <c r="T62" s="68"/>
      <c r="U62"/>
    </row>
    <row r="63" spans="1:21" ht="12.95" customHeight="1">
      <c r="A63" s="47" t="s">
        <v>19</v>
      </c>
      <c r="B63" s="48" t="s">
        <v>127</v>
      </c>
      <c r="C63" s="38">
        <v>50.323050847457623</v>
      </c>
      <c r="D63" s="45">
        <v>47.437040090329319</v>
      </c>
      <c r="E63" s="307">
        <v>102.23440516612916</v>
      </c>
      <c r="F63" s="86"/>
      <c r="H63" s="38">
        <v>56.330314888969788</v>
      </c>
      <c r="I63" s="45">
        <v>51.377984581016555</v>
      </c>
      <c r="J63" s="307">
        <v>110.98491821590903</v>
      </c>
      <c r="K63" s="86"/>
      <c r="M63" s="38">
        <v>11</v>
      </c>
      <c r="N63" s="45">
        <v>10.286096038340219</v>
      </c>
      <c r="O63" s="307">
        <v>67.953033335900614</v>
      </c>
      <c r="P63" s="86"/>
      <c r="R63" s="38">
        <v>86.068631234073536</v>
      </c>
      <c r="S63" s="45">
        <v>73.726662748096516</v>
      </c>
      <c r="T63" s="307">
        <v>145.53927994144459</v>
      </c>
      <c r="U63" s="85" t="s">
        <v>134</v>
      </c>
    </row>
    <row r="64" spans="1:21" ht="12.95" customHeight="1">
      <c r="A64" s="49"/>
      <c r="B64" s="48" t="s">
        <v>128</v>
      </c>
      <c r="C64" s="38">
        <v>46.100163934426227</v>
      </c>
      <c r="D64" s="45">
        <v>50.075456181574047</v>
      </c>
      <c r="E64" s="307">
        <v>107.92061364700227</v>
      </c>
      <c r="F64" s="86"/>
      <c r="H64" s="38">
        <v>51.628184873236854</v>
      </c>
      <c r="I64" s="45">
        <v>54.889527305176514</v>
      </c>
      <c r="J64" s="307">
        <v>118.57042950504906</v>
      </c>
      <c r="K64" s="85"/>
      <c r="M64" s="38">
        <v>7.1870372341683817</v>
      </c>
      <c r="N64" s="45">
        <v>7.7216806861467484</v>
      </c>
      <c r="O64" s="307">
        <v>51.011736923231979</v>
      </c>
      <c r="P64" s="86"/>
      <c r="R64" s="38">
        <v>79.338160753881823</v>
      </c>
      <c r="S64" s="45">
        <v>77.600135840236874</v>
      </c>
      <c r="T64" s="307">
        <v>153.18566543740579</v>
      </c>
      <c r="U64" s="86" t="s">
        <v>134</v>
      </c>
    </row>
    <row r="65" spans="1:21" ht="12.95" customHeight="1">
      <c r="A65" s="49"/>
      <c r="B65" s="48" t="s">
        <v>129</v>
      </c>
      <c r="C65" s="38">
        <v>75.291852642948967</v>
      </c>
      <c r="D65" s="45">
        <v>63.552577766597338</v>
      </c>
      <c r="E65" s="307">
        <v>136.96596525352766</v>
      </c>
      <c r="F65" s="85" t="s">
        <v>134</v>
      </c>
      <c r="H65" s="38">
        <v>87.032264022058257</v>
      </c>
      <c r="I65" s="45">
        <v>73.579811509389415</v>
      </c>
      <c r="J65" s="307">
        <v>158.94452515618724</v>
      </c>
      <c r="K65" s="85" t="s">
        <v>134</v>
      </c>
      <c r="M65" s="38">
        <v>15.99353427395873</v>
      </c>
      <c r="N65" s="45">
        <v>13.507971410153864</v>
      </c>
      <c r="O65" s="307">
        <v>89.2377076894076</v>
      </c>
      <c r="P65" s="85"/>
      <c r="R65" s="38">
        <v>90.428945387793632</v>
      </c>
      <c r="S65" s="45">
        <v>77.588921833774918</v>
      </c>
      <c r="T65" s="307">
        <v>153.16352855551131</v>
      </c>
      <c r="U65" s="85" t="s">
        <v>134</v>
      </c>
    </row>
    <row r="66" spans="1:21" ht="12.95" customHeight="1">
      <c r="A66" s="49"/>
      <c r="B66" s="48" t="s">
        <v>130</v>
      </c>
      <c r="C66" s="38">
        <v>80.171084337349399</v>
      </c>
      <c r="D66" s="45">
        <v>68.636015802282827</v>
      </c>
      <c r="E66" s="307">
        <v>147.9215869109407</v>
      </c>
      <c r="F66" s="85" t="s">
        <v>134</v>
      </c>
      <c r="H66" s="38">
        <v>73</v>
      </c>
      <c r="I66" s="45">
        <v>61.780442390860173</v>
      </c>
      <c r="J66" s="307">
        <v>133.45594230696526</v>
      </c>
      <c r="K66" s="85" t="s">
        <v>39</v>
      </c>
      <c r="M66" s="38">
        <v>29</v>
      </c>
      <c r="N66" s="45">
        <v>24.78639567962216</v>
      </c>
      <c r="O66" s="307">
        <v>163.7463587366982</v>
      </c>
      <c r="P66" s="85" t="s">
        <v>134</v>
      </c>
      <c r="R66" s="38">
        <v>84.621087192371377</v>
      </c>
      <c r="S66" s="45">
        <v>71.31223479532197</v>
      </c>
      <c r="T66" s="307">
        <v>140.77310590590037</v>
      </c>
      <c r="U66" s="85" t="s">
        <v>134</v>
      </c>
    </row>
    <row r="67" spans="1:21" ht="12.95" customHeight="1">
      <c r="A67" s="49"/>
      <c r="B67" s="48" t="s">
        <v>131</v>
      </c>
      <c r="C67" s="38">
        <v>97.730451832898169</v>
      </c>
      <c r="D67" s="45">
        <v>75.053303893534121</v>
      </c>
      <c r="E67" s="307">
        <v>161.75186868104018</v>
      </c>
      <c r="F67" s="85" t="s">
        <v>134</v>
      </c>
      <c r="H67" s="38">
        <v>147.62891455064525</v>
      </c>
      <c r="I67" s="45">
        <v>111.75430793286485</v>
      </c>
      <c r="J67" s="307">
        <v>241.40773187874851</v>
      </c>
      <c r="K67" s="85" t="s">
        <v>134</v>
      </c>
      <c r="M67" s="38">
        <v>35.822503231702598</v>
      </c>
      <c r="N67" s="45">
        <v>27.564394358598118</v>
      </c>
      <c r="O67" s="307">
        <v>182.09865062041291</v>
      </c>
      <c r="P67" s="85" t="s">
        <v>134</v>
      </c>
      <c r="R67" s="38">
        <v>146.76100892289193</v>
      </c>
      <c r="S67" s="45">
        <v>117.85214784581342</v>
      </c>
      <c r="T67" s="307">
        <v>232.64469186183518</v>
      </c>
      <c r="U67" s="85" t="s">
        <v>134</v>
      </c>
    </row>
    <row r="68" spans="1:21" ht="12.95" customHeight="1">
      <c r="A68" s="50"/>
      <c r="B68" s="51" t="s">
        <v>132</v>
      </c>
      <c r="D68" s="53">
        <v>1.5821666729335997</v>
      </c>
      <c r="E68" s="68"/>
      <c r="F68"/>
      <c r="I68" s="53">
        <v>2.1751399718033411</v>
      </c>
      <c r="J68" s="68"/>
      <c r="K68"/>
      <c r="N68" s="53">
        <v>2.6797722144392844</v>
      </c>
      <c r="O68" s="68"/>
      <c r="P68"/>
      <c r="S68" s="53">
        <v>1.5985010504067083</v>
      </c>
      <c r="T68" s="68"/>
      <c r="U68"/>
    </row>
    <row r="69" spans="1:21" ht="12.95" customHeight="1">
      <c r="D69" s="38"/>
      <c r="E69" s="68"/>
      <c r="F69"/>
      <c r="I69" s="38"/>
      <c r="J69" s="68"/>
      <c r="K69"/>
      <c r="N69" s="38"/>
      <c r="O69" s="68"/>
      <c r="P69"/>
      <c r="S69" s="38"/>
      <c r="T69" s="68"/>
      <c r="U69"/>
    </row>
    <row r="70" spans="1:21" ht="12.95" customHeight="1">
      <c r="D70" s="38"/>
      <c r="E70" s="68"/>
      <c r="F70"/>
      <c r="I70" s="38"/>
      <c r="J70" s="68"/>
      <c r="K70"/>
      <c r="N70" s="38"/>
      <c r="O70" s="68"/>
      <c r="P70"/>
      <c r="S70" s="38"/>
      <c r="T70" s="68"/>
      <c r="U70"/>
    </row>
    <row r="71" spans="1:21" ht="12.75">
      <c r="A71" s="47" t="s">
        <v>20</v>
      </c>
      <c r="B71" s="48" t="s">
        <v>127</v>
      </c>
      <c r="C71" s="565" t="s">
        <v>143</v>
      </c>
      <c r="D71" s="565"/>
      <c r="E71" s="565"/>
      <c r="F71" s="565"/>
      <c r="G71" s="38"/>
      <c r="H71" s="565" t="s">
        <v>143</v>
      </c>
      <c r="I71" s="565"/>
      <c r="J71" s="565"/>
      <c r="K71" s="565"/>
      <c r="L71" s="38"/>
      <c r="M71" s="565" t="s">
        <v>143</v>
      </c>
      <c r="N71" s="565"/>
      <c r="O71" s="565"/>
      <c r="P71" s="565"/>
      <c r="Q71" s="38"/>
      <c r="R71" s="565" t="s">
        <v>143</v>
      </c>
      <c r="S71" s="565"/>
      <c r="T71" s="565"/>
      <c r="U71" s="565"/>
    </row>
    <row r="72" spans="1:21" ht="12.95" customHeight="1">
      <c r="A72" s="49"/>
      <c r="B72" s="48" t="s">
        <v>128</v>
      </c>
      <c r="D72" s="221"/>
      <c r="E72" s="100"/>
      <c r="F72" s="308"/>
      <c r="I72" s="221"/>
      <c r="J72" s="100"/>
      <c r="K72" s="308"/>
      <c r="N72" s="221"/>
      <c r="O72" s="100"/>
      <c r="P72" s="308"/>
      <c r="S72" s="221"/>
      <c r="T72" s="100"/>
      <c r="U72" s="308"/>
    </row>
    <row r="73" spans="1:21" ht="12.95" customHeight="1">
      <c r="A73" s="49"/>
      <c r="B73" s="48" t="s">
        <v>129</v>
      </c>
      <c r="D73" s="221"/>
      <c r="E73" s="100"/>
      <c r="F73" s="308"/>
      <c r="I73" s="221"/>
      <c r="J73" s="100"/>
      <c r="K73" s="308"/>
      <c r="N73" s="221"/>
      <c r="O73" s="100"/>
      <c r="P73" s="308"/>
      <c r="S73" s="221"/>
      <c r="T73" s="100"/>
      <c r="U73" s="308"/>
    </row>
    <row r="74" spans="1:21" ht="12.95" customHeight="1">
      <c r="A74" s="49"/>
      <c r="B74" s="48" t="s">
        <v>130</v>
      </c>
      <c r="D74" s="221"/>
      <c r="E74" s="100"/>
      <c r="F74" s="308"/>
      <c r="I74" s="221"/>
      <c r="J74" s="100"/>
      <c r="K74" s="308"/>
      <c r="N74" s="221"/>
      <c r="O74" s="100"/>
      <c r="P74" s="308"/>
      <c r="S74" s="221"/>
      <c r="T74" s="100"/>
      <c r="U74" s="308"/>
    </row>
    <row r="75" spans="1:21" ht="12.95" customHeight="1">
      <c r="A75" s="49"/>
      <c r="B75" s="48" t="s">
        <v>131</v>
      </c>
      <c r="D75" s="221"/>
      <c r="E75" s="100"/>
      <c r="F75" s="329"/>
      <c r="I75" s="221"/>
      <c r="J75" s="100"/>
      <c r="K75" s="329"/>
      <c r="N75" s="221"/>
      <c r="O75" s="100"/>
      <c r="P75" s="329"/>
      <c r="S75" s="221"/>
      <c r="T75" s="100"/>
      <c r="U75" s="329"/>
    </row>
    <row r="76" spans="1:21" ht="12.95" customHeight="1">
      <c r="A76" s="50"/>
      <c r="B76" s="51" t="s">
        <v>132</v>
      </c>
      <c r="D76" s="52"/>
      <c r="E76" s="84"/>
      <c r="F76" s="84"/>
      <c r="I76" s="52"/>
      <c r="J76" s="84"/>
      <c r="K76" s="84"/>
      <c r="N76" s="52"/>
      <c r="O76" s="84"/>
      <c r="P76" s="84"/>
      <c r="S76" s="52"/>
      <c r="T76" s="84"/>
      <c r="U76" s="84"/>
    </row>
    <row r="77" spans="1:21" ht="12.95" customHeight="1">
      <c r="D77" s="38"/>
      <c r="E77" s="68"/>
      <c r="F77"/>
      <c r="I77" s="38"/>
      <c r="J77" s="68"/>
      <c r="K77"/>
      <c r="N77" s="38"/>
      <c r="O77" s="68"/>
      <c r="P77"/>
      <c r="S77" s="38"/>
      <c r="T77" s="68"/>
      <c r="U77"/>
    </row>
    <row r="78" spans="1:21" ht="12.95" customHeight="1">
      <c r="D78" s="38"/>
      <c r="E78" s="68"/>
      <c r="F78"/>
      <c r="I78" s="38"/>
      <c r="J78" s="68"/>
      <c r="K78"/>
      <c r="N78" s="38"/>
      <c r="O78" s="68"/>
      <c r="P78"/>
      <c r="S78" s="38"/>
      <c r="T78" s="68"/>
      <c r="U78"/>
    </row>
    <row r="79" spans="1:21" ht="12.95" customHeight="1">
      <c r="A79" s="47" t="s">
        <v>21</v>
      </c>
      <c r="B79" s="48" t="s">
        <v>127</v>
      </c>
      <c r="C79" s="38">
        <v>28.05</v>
      </c>
      <c r="D79" s="45">
        <v>39.584738463562978</v>
      </c>
      <c r="E79" s="307">
        <v>85.311439811021742</v>
      </c>
      <c r="F79" s="85"/>
      <c r="H79" s="38">
        <v>36.799999999999997</v>
      </c>
      <c r="I79" s="45">
        <v>49.547181344306495</v>
      </c>
      <c r="J79" s="307">
        <v>107.03008135041696</v>
      </c>
      <c r="K79" s="85"/>
      <c r="M79" s="38">
        <v>10.7</v>
      </c>
      <c r="N79" s="45">
        <v>14.974770862984329</v>
      </c>
      <c r="O79" s="307">
        <v>98.927824497937095</v>
      </c>
      <c r="P79" s="85"/>
      <c r="R79" s="38">
        <v>41.35</v>
      </c>
      <c r="S79" s="45">
        <v>53.706141577948344</v>
      </c>
      <c r="T79" s="307">
        <v>106.01799786319074</v>
      </c>
      <c r="U79" s="85"/>
    </row>
    <row r="80" spans="1:21" ht="12.95" customHeight="1">
      <c r="A80" s="49"/>
      <c r="B80" s="48" t="s">
        <v>128</v>
      </c>
      <c r="C80" s="38">
        <v>59.409291936726348</v>
      </c>
      <c r="D80" s="45">
        <v>68.197418452340145</v>
      </c>
      <c r="E80" s="307">
        <v>146.97633950314614</v>
      </c>
      <c r="F80" s="85" t="s">
        <v>134</v>
      </c>
      <c r="H80" s="38">
        <v>100.33955615054374</v>
      </c>
      <c r="I80" s="45">
        <v>116.87013519058306</v>
      </c>
      <c r="J80" s="307">
        <v>252.45876228476328</v>
      </c>
      <c r="K80" s="85" t="s">
        <v>134</v>
      </c>
      <c r="M80" s="38">
        <v>23.913764107916805</v>
      </c>
      <c r="N80" s="45">
        <v>27.643930641723109</v>
      </c>
      <c r="O80" s="307">
        <v>182.624091145026</v>
      </c>
      <c r="P80" s="85" t="s">
        <v>134</v>
      </c>
      <c r="R80" s="38">
        <v>84.699164283079526</v>
      </c>
      <c r="S80" s="45">
        <v>110.41306472087034</v>
      </c>
      <c r="T80" s="307">
        <v>217.95965444019058</v>
      </c>
      <c r="U80" s="85" t="s">
        <v>134</v>
      </c>
    </row>
    <row r="81" spans="1:21" ht="12.95" customHeight="1">
      <c r="A81" s="49"/>
      <c r="B81" s="48" t="s">
        <v>129</v>
      </c>
      <c r="C81" s="38">
        <v>49.260140913101878</v>
      </c>
      <c r="D81" s="45">
        <v>73.356575702665083</v>
      </c>
      <c r="E81" s="307">
        <v>158.09514817335696</v>
      </c>
      <c r="F81" s="85" t="s">
        <v>134</v>
      </c>
      <c r="H81" s="38">
        <v>76.860260627488188</v>
      </c>
      <c r="I81" s="45">
        <v>110.85491053216548</v>
      </c>
      <c r="J81" s="307">
        <v>239.46488519501341</v>
      </c>
      <c r="K81" s="85" t="s">
        <v>134</v>
      </c>
      <c r="M81" s="38">
        <v>30.861231110289769</v>
      </c>
      <c r="N81" s="45">
        <v>45.974563577813043</v>
      </c>
      <c r="O81" s="307">
        <v>303.72174630315072</v>
      </c>
      <c r="P81" s="85" t="s">
        <v>134</v>
      </c>
      <c r="R81" s="38">
        <v>48.878200353789182</v>
      </c>
      <c r="S81" s="45">
        <v>68.779178367534257</v>
      </c>
      <c r="T81" s="307">
        <v>135.77275467868046</v>
      </c>
      <c r="U81" s="85" t="s">
        <v>39</v>
      </c>
    </row>
    <row r="82" spans="1:21" ht="12.95" customHeight="1">
      <c r="A82" s="49"/>
      <c r="B82" s="48" t="s">
        <v>130</v>
      </c>
      <c r="C82" s="38">
        <v>54.504177388227369</v>
      </c>
      <c r="D82" s="45">
        <v>88.366877988847648</v>
      </c>
      <c r="E82" s="307">
        <v>190.44474930086292</v>
      </c>
      <c r="F82" s="85" t="s">
        <v>134</v>
      </c>
      <c r="H82" s="38">
        <v>65.523682014906328</v>
      </c>
      <c r="I82" s="45">
        <v>98.188073860646057</v>
      </c>
      <c r="J82" s="307">
        <v>212.10242939789961</v>
      </c>
      <c r="K82" s="85" t="s">
        <v>134</v>
      </c>
      <c r="M82" s="38">
        <v>29.275485910867136</v>
      </c>
      <c r="N82" s="45">
        <v>47.05890569945015</v>
      </c>
      <c r="O82" s="307">
        <v>310.88523535327022</v>
      </c>
      <c r="P82" s="85" t="s">
        <v>134</v>
      </c>
      <c r="R82" s="38">
        <v>57.007283251396814</v>
      </c>
      <c r="S82" s="45">
        <v>78.142161745000848</v>
      </c>
      <c r="T82" s="307">
        <v>154.25564550904542</v>
      </c>
      <c r="U82" s="85" t="s">
        <v>134</v>
      </c>
    </row>
    <row r="83" spans="1:21" ht="12.95" customHeight="1">
      <c r="A83" s="49"/>
      <c r="B83" s="48" t="s">
        <v>131</v>
      </c>
      <c r="C83" s="38">
        <v>48.594283539603296</v>
      </c>
      <c r="D83" s="45">
        <v>79.644196838930341</v>
      </c>
      <c r="E83" s="307">
        <v>171.64597692557302</v>
      </c>
      <c r="F83" s="85" t="s">
        <v>134</v>
      </c>
      <c r="H83" s="38">
        <v>52.172719857483706</v>
      </c>
      <c r="I83" s="45">
        <v>80.661533007363744</v>
      </c>
      <c r="J83" s="307">
        <v>174.24221126999655</v>
      </c>
      <c r="K83" s="85" t="s">
        <v>134</v>
      </c>
      <c r="M83" s="38">
        <v>13.647636932048295</v>
      </c>
      <c r="N83" s="45">
        <v>22.25524667702873</v>
      </c>
      <c r="O83" s="307">
        <v>147.02482979994164</v>
      </c>
      <c r="P83" s="85"/>
      <c r="R83" s="38">
        <v>57.579533960277153</v>
      </c>
      <c r="S83" s="45">
        <v>83.236696888865083</v>
      </c>
      <c r="T83" s="307">
        <v>164.31245465837219</v>
      </c>
      <c r="U83" s="85" t="s">
        <v>134</v>
      </c>
    </row>
    <row r="84" spans="1:21" ht="12.95" customHeight="1">
      <c r="A84" s="50"/>
      <c r="B84" s="51" t="s">
        <v>132</v>
      </c>
      <c r="D84" s="53">
        <v>2.0119924983776603</v>
      </c>
      <c r="E84" s="68"/>
      <c r="F84"/>
      <c r="I84" s="53">
        <v>1.6279742019397967</v>
      </c>
      <c r="J84" s="68"/>
      <c r="K84"/>
      <c r="N84" s="53">
        <v>1.4861827857440399</v>
      </c>
      <c r="O84" s="68"/>
      <c r="P84"/>
      <c r="S84" s="53">
        <v>1.5498543452066185</v>
      </c>
      <c r="T84" s="68"/>
      <c r="U84"/>
    </row>
    <row r="86" spans="1:21" ht="12.95" customHeight="1">
      <c r="C86" s="45"/>
    </row>
    <row r="87" spans="1:21" ht="12.95" customHeight="1">
      <c r="A87" s="112"/>
      <c r="B87" s="113" t="s">
        <v>234</v>
      </c>
      <c r="C87" s="113">
        <v>2158</v>
      </c>
      <c r="D87" s="114">
        <v>46.400270059032415</v>
      </c>
      <c r="E87" s="113">
        <v>100</v>
      </c>
      <c r="F87" s="165"/>
      <c r="G87" s="145"/>
      <c r="H87" s="113">
        <v>2153.0000000000005</v>
      </c>
      <c r="I87" s="114">
        <v>46.292762482435954</v>
      </c>
      <c r="J87" s="113">
        <v>100.00000000000003</v>
      </c>
      <c r="K87" s="165"/>
      <c r="L87" s="145"/>
      <c r="M87" s="113">
        <v>704.00000000000045</v>
      </c>
      <c r="N87" s="114">
        <v>15.137066784781668</v>
      </c>
      <c r="O87" s="113">
        <v>100.00000000000007</v>
      </c>
      <c r="P87" s="165"/>
      <c r="Q87" s="145"/>
      <c r="R87" s="113">
        <v>2355.9999999999995</v>
      </c>
      <c r="S87" s="114">
        <v>50.657570092252236</v>
      </c>
      <c r="T87" s="113">
        <v>99.999999999999972</v>
      </c>
      <c r="U87" s="165"/>
    </row>
    <row r="88" spans="1:21" ht="12.95" customHeight="1">
      <c r="A88" s="115"/>
      <c r="B88" s="116" t="s">
        <v>491</v>
      </c>
      <c r="C88" s="116">
        <v>587.81021080010146</v>
      </c>
      <c r="D88" s="117">
        <v>36.473977931380787</v>
      </c>
      <c r="E88" s="116">
        <v>78.607253546104431</v>
      </c>
      <c r="F88" s="168" t="s">
        <v>134</v>
      </c>
      <c r="G88" s="147"/>
      <c r="H88" s="116">
        <v>573.37980680825422</v>
      </c>
      <c r="I88" s="117">
        <v>34.82715603444074</v>
      </c>
      <c r="J88" s="116">
        <v>75.232399551991733</v>
      </c>
      <c r="K88" s="168" t="s">
        <v>134</v>
      </c>
      <c r="L88" s="147"/>
      <c r="M88" s="116">
        <v>177.71875196465919</v>
      </c>
      <c r="N88" s="117">
        <v>10.971442112173369</v>
      </c>
      <c r="O88" s="116">
        <v>72.48063490876396</v>
      </c>
      <c r="P88" s="168" t="s">
        <v>134</v>
      </c>
      <c r="Q88" s="147"/>
      <c r="R88" s="116">
        <v>777.01651394102475</v>
      </c>
      <c r="S88" s="117">
        <v>44.228843950810813</v>
      </c>
      <c r="T88" s="116">
        <v>87.309446288611724</v>
      </c>
      <c r="U88" s="168" t="s">
        <v>134</v>
      </c>
    </row>
    <row r="89" spans="1:21" ht="12.95" customHeight="1">
      <c r="A89" s="115"/>
      <c r="B89" s="116" t="s">
        <v>235</v>
      </c>
      <c r="C89" s="116">
        <v>1535.1897891998988</v>
      </c>
      <c r="D89" s="117">
        <v>50.512173998496849</v>
      </c>
      <c r="E89" s="116">
        <v>108.86181036065759</v>
      </c>
      <c r="F89" s="168" t="s">
        <v>134</v>
      </c>
      <c r="G89" s="147"/>
      <c r="H89" s="116">
        <v>1521.6201931917458</v>
      </c>
      <c r="I89" s="117">
        <v>50.645100388422968</v>
      </c>
      <c r="J89" s="116">
        <v>109.40176751741345</v>
      </c>
      <c r="K89" s="168" t="s">
        <v>134</v>
      </c>
      <c r="L89" s="147"/>
      <c r="M89" s="116">
        <v>501.28124803534081</v>
      </c>
      <c r="N89" s="117">
        <v>16.538452102162555</v>
      </c>
      <c r="O89" s="116">
        <v>109.25797142409259</v>
      </c>
      <c r="P89" s="168" t="s">
        <v>39</v>
      </c>
      <c r="Q89" s="147"/>
      <c r="R89" s="116">
        <v>1539.9834860589754</v>
      </c>
      <c r="S89" s="117">
        <v>53.212505004169564</v>
      </c>
      <c r="T89" s="116">
        <v>105.04354019994354</v>
      </c>
      <c r="U89" s="168"/>
    </row>
    <row r="90" spans="1:21" ht="12.95" customHeight="1">
      <c r="A90" s="118"/>
      <c r="B90" s="119" t="s">
        <v>492</v>
      </c>
      <c r="C90" s="121">
        <v>587.81021080010146</v>
      </c>
      <c r="D90" s="154">
        <v>36.473977931380787</v>
      </c>
      <c r="E90" s="121">
        <v>78.607253546104431</v>
      </c>
      <c r="F90" s="171" t="s">
        <v>134</v>
      </c>
      <c r="G90" s="87"/>
      <c r="H90" s="121">
        <v>573.37980680825422</v>
      </c>
      <c r="I90" s="154">
        <v>34.82715603444074</v>
      </c>
      <c r="J90" s="121">
        <v>75.232399551991733</v>
      </c>
      <c r="K90" s="171" t="s">
        <v>134</v>
      </c>
      <c r="L90" s="87"/>
      <c r="M90" s="121">
        <v>177.71875196465919</v>
      </c>
      <c r="N90" s="154">
        <v>10.971442112173369</v>
      </c>
      <c r="O90" s="121">
        <v>72.48063490876396</v>
      </c>
      <c r="P90" s="171" t="s">
        <v>134</v>
      </c>
      <c r="Q90" s="87"/>
      <c r="R90" s="121">
        <v>777.01651394102475</v>
      </c>
      <c r="S90" s="154">
        <v>44.228843950810813</v>
      </c>
      <c r="T90" s="121">
        <v>87.309446288611724</v>
      </c>
      <c r="U90" s="171" t="s">
        <v>134</v>
      </c>
    </row>
    <row r="91" spans="1:21" ht="12.95" customHeight="1">
      <c r="A91" s="123"/>
      <c r="B91" s="194" t="s">
        <v>236</v>
      </c>
      <c r="C91" s="121">
        <v>1535.1897891998988</v>
      </c>
      <c r="D91" s="154">
        <v>50.512173998496849</v>
      </c>
      <c r="E91" s="121">
        <v>108.86181036065759</v>
      </c>
      <c r="F91" s="171" t="s">
        <v>134</v>
      </c>
      <c r="G91" s="150"/>
      <c r="H91" s="121">
        <v>1521.6201931917458</v>
      </c>
      <c r="I91" s="154">
        <v>50.645100388422968</v>
      </c>
      <c r="J91" s="121">
        <v>109.40176751741345</v>
      </c>
      <c r="K91" s="171" t="s">
        <v>134</v>
      </c>
      <c r="L91" s="150"/>
      <c r="M91" s="121">
        <v>501.28124803534081</v>
      </c>
      <c r="N91" s="154">
        <v>16.538452102162555</v>
      </c>
      <c r="O91" s="121">
        <v>109.25797142409259</v>
      </c>
      <c r="P91" s="171" t="s">
        <v>39</v>
      </c>
      <c r="Q91" s="150"/>
      <c r="R91" s="121">
        <v>1539.9834860589754</v>
      </c>
      <c r="S91" s="154">
        <v>53.212505004169564</v>
      </c>
      <c r="T91" s="121">
        <v>105.04354019994354</v>
      </c>
      <c r="U91" s="171"/>
    </row>
    <row r="92" spans="1:21" ht="12.95" customHeight="1">
      <c r="A92" s="124"/>
      <c r="B92" s="119"/>
      <c r="C92" s="126"/>
      <c r="D92" s="155"/>
      <c r="E92" s="126"/>
      <c r="F92" s="173"/>
      <c r="G92" s="151"/>
      <c r="H92" s="126"/>
      <c r="I92" s="155"/>
      <c r="J92" s="126"/>
      <c r="K92" s="173"/>
      <c r="L92" s="151"/>
      <c r="M92" s="126"/>
      <c r="N92" s="155"/>
      <c r="O92" s="126"/>
      <c r="P92" s="173"/>
      <c r="Q92" s="151"/>
      <c r="R92" s="126"/>
      <c r="S92" s="155"/>
      <c r="T92" s="126"/>
      <c r="U92" s="173"/>
    </row>
    <row r="93" spans="1:21" ht="12.95" customHeight="1">
      <c r="A93" s="112"/>
      <c r="B93" s="113" t="s">
        <v>6</v>
      </c>
      <c r="C93" s="113">
        <v>728.00000000000011</v>
      </c>
      <c r="D93" s="114">
        <v>45.135087369456279</v>
      </c>
      <c r="E93" s="113">
        <v>97.273329038890253</v>
      </c>
      <c r="F93" s="165"/>
      <c r="G93" s="145"/>
      <c r="H93" s="113">
        <v>575</v>
      </c>
      <c r="I93" s="114">
        <v>36.20245950772393</v>
      </c>
      <c r="J93" s="113">
        <v>78.203281822854265</v>
      </c>
      <c r="K93" s="165" t="s">
        <v>134</v>
      </c>
      <c r="L93" s="145"/>
      <c r="M93" s="113">
        <v>242</v>
      </c>
      <c r="N93" s="114">
        <v>15.02969798307619</v>
      </c>
      <c r="O93" s="113">
        <v>99.290689515795677</v>
      </c>
      <c r="P93" s="165"/>
      <c r="Q93" s="145"/>
      <c r="R93" s="113">
        <v>706</v>
      </c>
      <c r="S93" s="114">
        <v>45.08701911529058</v>
      </c>
      <c r="T93" s="113">
        <v>89.003517210128379</v>
      </c>
      <c r="U93" s="165" t="s">
        <v>134</v>
      </c>
    </row>
    <row r="94" spans="1:21" ht="12.95" customHeight="1">
      <c r="A94" s="115"/>
      <c r="B94" s="116" t="s">
        <v>211</v>
      </c>
      <c r="C94" s="116">
        <v>204.58562993355139</v>
      </c>
      <c r="D94" s="117">
        <v>40.975694756753171</v>
      </c>
      <c r="E94" s="116">
        <v>88.309172995377253</v>
      </c>
      <c r="F94" s="168"/>
      <c r="G94" s="147"/>
      <c r="H94" s="116">
        <v>169.14914320938311</v>
      </c>
      <c r="I94" s="117">
        <v>33.533236659860279</v>
      </c>
      <c r="J94" s="116">
        <v>72.437320353442303</v>
      </c>
      <c r="K94" s="168" t="s">
        <v>134</v>
      </c>
      <c r="L94" s="147"/>
      <c r="M94" s="116">
        <v>75.37762404168808</v>
      </c>
      <c r="N94" s="117">
        <v>15.046580428258626</v>
      </c>
      <c r="O94" s="116">
        <v>99.402220008608239</v>
      </c>
      <c r="P94" s="168"/>
      <c r="Q94" s="147"/>
      <c r="R94" s="116">
        <v>235.80670637288208</v>
      </c>
      <c r="S94" s="117">
        <v>44.751383662587365</v>
      </c>
      <c r="T94" s="116">
        <v>88.340959862644112</v>
      </c>
      <c r="U94" s="168"/>
    </row>
    <row r="95" spans="1:21" ht="12.95" customHeight="1">
      <c r="A95" s="115"/>
      <c r="B95" s="116" t="s">
        <v>212</v>
      </c>
      <c r="C95" s="116">
        <v>523.41437006644867</v>
      </c>
      <c r="D95" s="117">
        <v>46.999876776111115</v>
      </c>
      <c r="E95" s="116">
        <v>101.29224833458051</v>
      </c>
      <c r="F95" s="168"/>
      <c r="G95" s="147"/>
      <c r="H95" s="116">
        <v>404.85085679061683</v>
      </c>
      <c r="I95" s="117">
        <v>37.352430017340531</v>
      </c>
      <c r="J95" s="116">
        <v>80.687407737899647</v>
      </c>
      <c r="K95" s="168" t="s">
        <v>134</v>
      </c>
      <c r="L95" s="147"/>
      <c r="M95" s="116">
        <v>166.62237595831192</v>
      </c>
      <c r="N95" s="117">
        <v>15.02207304137208</v>
      </c>
      <c r="O95" s="116">
        <v>99.240316865581974</v>
      </c>
      <c r="P95" s="168"/>
      <c r="Q95" s="147"/>
      <c r="R95" s="116">
        <v>463.19329362711795</v>
      </c>
      <c r="S95" s="117">
        <v>44.583479414604817</v>
      </c>
      <c r="T95" s="116">
        <v>88.009510391860616</v>
      </c>
      <c r="U95" s="168" t="s">
        <v>134</v>
      </c>
    </row>
    <row r="96" spans="1:21" ht="12.95" customHeight="1">
      <c r="A96" s="118"/>
      <c r="B96" s="119" t="s">
        <v>213</v>
      </c>
      <c r="C96" s="121">
        <v>204.58562993355139</v>
      </c>
      <c r="D96" s="154">
        <v>40.975694756753171</v>
      </c>
      <c r="E96" s="121">
        <v>88.309172995377253</v>
      </c>
      <c r="F96" s="171"/>
      <c r="G96" s="87"/>
      <c r="H96" s="121">
        <v>169.14914320938311</v>
      </c>
      <c r="I96" s="154">
        <v>33.533236659860279</v>
      </c>
      <c r="J96" s="121">
        <v>72.437320353442303</v>
      </c>
      <c r="K96" s="171" t="s">
        <v>134</v>
      </c>
      <c r="L96" s="87"/>
      <c r="M96" s="121">
        <v>75.37762404168808</v>
      </c>
      <c r="N96" s="154">
        <v>15.046580428258626</v>
      </c>
      <c r="O96" s="121">
        <v>99.402220008608239</v>
      </c>
      <c r="P96" s="171"/>
      <c r="Q96" s="87"/>
      <c r="R96" s="121">
        <v>235.80670637288208</v>
      </c>
      <c r="S96" s="154">
        <v>44.751383662587365</v>
      </c>
      <c r="T96" s="121">
        <v>88.340959862644112</v>
      </c>
      <c r="U96" s="171"/>
    </row>
    <row r="97" spans="1:21" ht="12.95" customHeight="1">
      <c r="A97" s="123"/>
      <c r="B97" s="119" t="s">
        <v>214</v>
      </c>
      <c r="C97" s="121">
        <v>523.41437006644867</v>
      </c>
      <c r="D97" s="154">
        <v>46.999876776111115</v>
      </c>
      <c r="E97" s="121">
        <v>101.29224833458051</v>
      </c>
      <c r="F97" s="171"/>
      <c r="G97" s="150"/>
      <c r="H97" s="121">
        <v>404.85085679061683</v>
      </c>
      <c r="I97" s="154">
        <v>37.352430017340531</v>
      </c>
      <c r="J97" s="121">
        <v>80.687407737899647</v>
      </c>
      <c r="K97" s="171" t="s">
        <v>134</v>
      </c>
      <c r="L97" s="150"/>
      <c r="M97" s="121">
        <v>166.62237595831192</v>
      </c>
      <c r="N97" s="154">
        <v>15.02207304137208</v>
      </c>
      <c r="O97" s="121">
        <v>99.240316865581974</v>
      </c>
      <c r="P97" s="171"/>
      <c r="Q97" s="150"/>
      <c r="R97" s="121">
        <v>463.19329362711795</v>
      </c>
      <c r="S97" s="154">
        <v>44.583479414604817</v>
      </c>
      <c r="T97" s="121">
        <v>88.009510391860616</v>
      </c>
      <c r="U97" s="171" t="s">
        <v>134</v>
      </c>
    </row>
    <row r="98" spans="1:21" ht="12.95" customHeight="1">
      <c r="A98" s="123"/>
      <c r="B98" s="128"/>
      <c r="C98" s="130"/>
      <c r="D98" s="156"/>
      <c r="E98" s="130"/>
      <c r="F98" s="175"/>
      <c r="G98" s="150"/>
      <c r="H98" s="130"/>
      <c r="I98" s="156"/>
      <c r="J98" s="130"/>
      <c r="K98" s="175"/>
      <c r="L98" s="150"/>
      <c r="M98" s="130"/>
      <c r="N98" s="156"/>
      <c r="O98" s="130"/>
      <c r="P98" s="175"/>
      <c r="Q98" s="150"/>
      <c r="R98" s="130"/>
      <c r="S98" s="156"/>
      <c r="T98" s="130"/>
      <c r="U98" s="175"/>
    </row>
    <row r="99" spans="1:21" ht="12.95" customHeight="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c r="Q99" s="189"/>
      <c r="R99" s="166" t="s">
        <v>135</v>
      </c>
      <c r="S99" s="187" t="s">
        <v>135</v>
      </c>
      <c r="T99" s="166" t="s">
        <v>135</v>
      </c>
      <c r="U99" s="165" t="s">
        <v>135</v>
      </c>
    </row>
    <row r="100" spans="1:21" ht="12.95" customHeight="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c r="Q100" s="190"/>
      <c r="R100" s="169" t="s">
        <v>135</v>
      </c>
      <c r="S100" s="188" t="s">
        <v>135</v>
      </c>
      <c r="T100" s="169" t="s">
        <v>135</v>
      </c>
      <c r="U100" s="168" t="s">
        <v>135</v>
      </c>
    </row>
    <row r="101" spans="1:21" ht="12.95" customHeight="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c r="Q101" s="190"/>
      <c r="R101" s="169" t="s">
        <v>135</v>
      </c>
      <c r="S101" s="188" t="s">
        <v>135</v>
      </c>
      <c r="T101" s="169" t="s">
        <v>135</v>
      </c>
      <c r="U101" s="168" t="s">
        <v>135</v>
      </c>
    </row>
    <row r="102" spans="1:21" ht="12.95" customHeight="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c r="Q102" s="192"/>
      <c r="R102" s="120" t="s">
        <v>135</v>
      </c>
      <c r="S102" s="186" t="s">
        <v>135</v>
      </c>
      <c r="T102" s="120" t="s">
        <v>135</v>
      </c>
      <c r="U102" s="171" t="s">
        <v>135</v>
      </c>
    </row>
    <row r="103" spans="1:21" ht="12.95" customHeight="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c r="Q103" s="193"/>
      <c r="R103" s="120" t="s">
        <v>135</v>
      </c>
      <c r="S103" s="186" t="s">
        <v>135</v>
      </c>
      <c r="T103" s="120" t="s">
        <v>135</v>
      </c>
      <c r="U103" s="171" t="s">
        <v>135</v>
      </c>
    </row>
    <row r="104" spans="1:21" ht="12.95" customHeight="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ht="12.95" customHeight="1">
      <c r="A105" s="112"/>
      <c r="B105" s="113" t="s">
        <v>18</v>
      </c>
      <c r="C105" s="113">
        <v>662</v>
      </c>
      <c r="D105" s="114">
        <v>52.489820531383522</v>
      </c>
      <c r="E105" s="113">
        <v>113.12395480587445</v>
      </c>
      <c r="F105" s="165" t="s">
        <v>134</v>
      </c>
      <c r="G105" s="145"/>
      <c r="H105" s="113">
        <v>596.00000000000011</v>
      </c>
      <c r="I105" s="114">
        <v>47.05196496801765</v>
      </c>
      <c r="J105" s="113">
        <v>101.64000255087338</v>
      </c>
      <c r="K105" s="165"/>
      <c r="L105" s="145"/>
      <c r="M105" s="113">
        <v>168</v>
      </c>
      <c r="N105" s="114">
        <v>13.302454699274016</v>
      </c>
      <c r="O105" s="113">
        <v>87.880002700707479</v>
      </c>
      <c r="P105" s="165"/>
      <c r="Q105" s="145"/>
      <c r="R105" s="113">
        <v>663.00000000000023</v>
      </c>
      <c r="S105" s="114">
        <v>51.89968517952736</v>
      </c>
      <c r="T105" s="113">
        <v>102.45198315871271</v>
      </c>
      <c r="U105" s="165"/>
    </row>
    <row r="106" spans="1:21" ht="12.95" customHeight="1">
      <c r="A106" s="115"/>
      <c r="B106" s="116" t="s">
        <v>219</v>
      </c>
      <c r="C106" s="116">
        <v>178.88345294357899</v>
      </c>
      <c r="D106" s="117">
        <v>47.815362931122557</v>
      </c>
      <c r="E106" s="116">
        <v>103.04975137060582</v>
      </c>
      <c r="F106" s="168"/>
      <c r="G106" s="147"/>
      <c r="H106" s="116">
        <v>145.62890921290625</v>
      </c>
      <c r="I106" s="117">
        <v>38.031813259744801</v>
      </c>
      <c r="J106" s="116">
        <v>82.154987562417659</v>
      </c>
      <c r="K106" s="168" t="s">
        <v>39</v>
      </c>
      <c r="L106" s="147"/>
      <c r="M106" s="116">
        <v>40</v>
      </c>
      <c r="N106" s="117">
        <v>10.623075068906981</v>
      </c>
      <c r="O106" s="116">
        <v>70.179217809801145</v>
      </c>
      <c r="P106" s="168" t="s">
        <v>39</v>
      </c>
      <c r="Q106" s="147"/>
      <c r="R106" s="116">
        <v>198.85990771534705</v>
      </c>
      <c r="S106" s="117">
        <v>47.824755107198428</v>
      </c>
      <c r="T106" s="116">
        <v>94.40791380262614</v>
      </c>
      <c r="U106" s="168"/>
    </row>
    <row r="107" spans="1:21" ht="12.95" customHeight="1">
      <c r="A107" s="115"/>
      <c r="B107" s="116" t="s">
        <v>220</v>
      </c>
      <c r="C107" s="116">
        <v>479.1165470564211</v>
      </c>
      <c r="D107" s="117">
        <v>54.010279714364408</v>
      </c>
      <c r="E107" s="116">
        <v>116.4007874213883</v>
      </c>
      <c r="F107" s="168" t="s">
        <v>134</v>
      </c>
      <c r="G107" s="147"/>
      <c r="H107" s="116">
        <v>442.37109078709369</v>
      </c>
      <c r="I107" s="117">
        <v>50.054933294810141</v>
      </c>
      <c r="J107" s="116">
        <v>108.12690928479718</v>
      </c>
      <c r="K107" s="168"/>
      <c r="L107" s="147"/>
      <c r="M107" s="116">
        <v>126</v>
      </c>
      <c r="N107" s="117">
        <v>14.215025980178059</v>
      </c>
      <c r="O107" s="116">
        <v>93.908722094490656</v>
      </c>
      <c r="P107" s="168"/>
      <c r="Q107" s="147"/>
      <c r="R107" s="116">
        <v>463.14009228465301</v>
      </c>
      <c r="S107" s="117">
        <v>53.750072204382228</v>
      </c>
      <c r="T107" s="116">
        <v>106.10471861658235</v>
      </c>
      <c r="U107" s="168"/>
    </row>
    <row r="108" spans="1:21" ht="12.95" customHeight="1">
      <c r="A108" s="118"/>
      <c r="B108" s="119" t="s">
        <v>221</v>
      </c>
      <c r="C108" s="121">
        <v>178.88345294357899</v>
      </c>
      <c r="D108" s="154">
        <v>47.815362931122557</v>
      </c>
      <c r="E108" s="121">
        <v>103.04975137060582</v>
      </c>
      <c r="F108" s="171"/>
      <c r="G108" s="87"/>
      <c r="H108" s="121">
        <v>145.62890921290625</v>
      </c>
      <c r="I108" s="154">
        <v>38.031813259744801</v>
      </c>
      <c r="J108" s="121">
        <v>82.154987562417659</v>
      </c>
      <c r="K108" s="171" t="s">
        <v>39</v>
      </c>
      <c r="L108" s="87"/>
      <c r="M108" s="121">
        <v>40</v>
      </c>
      <c r="N108" s="154">
        <v>10.623075068906981</v>
      </c>
      <c r="O108" s="121">
        <v>70.179217809801145</v>
      </c>
      <c r="P108" s="171" t="s">
        <v>39</v>
      </c>
      <c r="Q108" s="87"/>
      <c r="R108" s="121">
        <v>198.85990771534705</v>
      </c>
      <c r="S108" s="154">
        <v>47.824755107198428</v>
      </c>
      <c r="T108" s="121">
        <v>94.40791380262614</v>
      </c>
      <c r="U108" s="171"/>
    </row>
    <row r="109" spans="1:21" ht="12.95" customHeight="1">
      <c r="A109" s="123"/>
      <c r="B109" s="119" t="s">
        <v>222</v>
      </c>
      <c r="C109" s="121">
        <v>479.1165470564211</v>
      </c>
      <c r="D109" s="154">
        <v>54.010279714364408</v>
      </c>
      <c r="E109" s="121">
        <v>116.4007874213883</v>
      </c>
      <c r="F109" s="171" t="s">
        <v>134</v>
      </c>
      <c r="G109" s="150"/>
      <c r="H109" s="121">
        <v>442.37109078709369</v>
      </c>
      <c r="I109" s="154">
        <v>50.054933294810141</v>
      </c>
      <c r="J109" s="121">
        <v>108.12690928479718</v>
      </c>
      <c r="K109" s="171"/>
      <c r="L109" s="150"/>
      <c r="M109" s="121">
        <v>126</v>
      </c>
      <c r="N109" s="154">
        <v>14.215025980178059</v>
      </c>
      <c r="O109" s="121">
        <v>93.908722094490656</v>
      </c>
      <c r="P109" s="171"/>
      <c r="Q109" s="150"/>
      <c r="R109" s="121">
        <v>463.14009228465301</v>
      </c>
      <c r="S109" s="154">
        <v>53.750072204382228</v>
      </c>
      <c r="T109" s="121">
        <v>106.10471861658235</v>
      </c>
      <c r="U109" s="171"/>
    </row>
    <row r="110" spans="1:21" ht="12.95" customHeight="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ht="12.95" customHeight="1">
      <c r="A111" s="112"/>
      <c r="B111" s="113" t="s">
        <v>16</v>
      </c>
      <c r="C111" s="113">
        <v>120</v>
      </c>
      <c r="D111" s="114">
        <v>48.860419314395592</v>
      </c>
      <c r="E111" s="113">
        <v>105.3020149499847</v>
      </c>
      <c r="F111" s="165"/>
      <c r="G111" s="145"/>
      <c r="H111" s="113">
        <v>163</v>
      </c>
      <c r="I111" s="114">
        <v>66.528916303571421</v>
      </c>
      <c r="J111" s="113">
        <v>143.71342891626594</v>
      </c>
      <c r="K111" s="165" t="s">
        <v>134</v>
      </c>
      <c r="L111" s="145"/>
      <c r="M111" s="113">
        <v>63</v>
      </c>
      <c r="N111" s="114">
        <v>25.690241242612377</v>
      </c>
      <c r="O111" s="113">
        <v>169.71743342270616</v>
      </c>
      <c r="P111" s="165" t="s">
        <v>134</v>
      </c>
      <c r="Q111" s="145"/>
      <c r="R111" s="113">
        <v>151.00000000000003</v>
      </c>
      <c r="S111" s="114">
        <v>61.289289021453897</v>
      </c>
      <c r="T111" s="113">
        <v>120.98742381413139</v>
      </c>
      <c r="U111" s="165" t="s">
        <v>39</v>
      </c>
    </row>
    <row r="112" spans="1:21" ht="12.95" customHeight="1">
      <c r="A112" s="115"/>
      <c r="B112" s="116" t="s">
        <v>223</v>
      </c>
      <c r="C112" s="116">
        <v>53.341127922971111</v>
      </c>
      <c r="D112" s="117">
        <v>42.48610115782509</v>
      </c>
      <c r="E112" s="116">
        <v>91.564340258736536</v>
      </c>
      <c r="F112" s="168"/>
      <c r="G112" s="147"/>
      <c r="H112" s="116">
        <v>62</v>
      </c>
      <c r="I112" s="117">
        <v>48.564507780365737</v>
      </c>
      <c r="J112" s="116">
        <v>104.90734442298992</v>
      </c>
      <c r="K112" s="168"/>
      <c r="L112" s="147"/>
      <c r="M112" s="116">
        <v>23.341127922971115</v>
      </c>
      <c r="N112" s="117">
        <v>18.554054467391591</v>
      </c>
      <c r="O112" s="116">
        <v>122.57364475689087</v>
      </c>
      <c r="P112" s="168"/>
      <c r="Q112" s="147"/>
      <c r="R112" s="116">
        <v>88.341127922971111</v>
      </c>
      <c r="S112" s="117">
        <v>64.263549278634926</v>
      </c>
      <c r="T112" s="116">
        <v>126.85872844197796</v>
      </c>
      <c r="U112" s="168" t="s">
        <v>39</v>
      </c>
    </row>
    <row r="113" spans="1:21" ht="12.95" customHeight="1">
      <c r="A113" s="115"/>
      <c r="B113" s="116" t="s">
        <v>224</v>
      </c>
      <c r="C113" s="116">
        <v>65.658872077028889</v>
      </c>
      <c r="D113" s="117">
        <v>54.693862925552324</v>
      </c>
      <c r="E113" s="116">
        <v>117.8740185261173</v>
      </c>
      <c r="F113" s="168"/>
      <c r="G113" s="147"/>
      <c r="H113" s="116">
        <v>94</v>
      </c>
      <c r="I113" s="117">
        <v>80.108404709117579</v>
      </c>
      <c r="J113" s="116">
        <v>173.04736294255869</v>
      </c>
      <c r="K113" s="168" t="s">
        <v>134</v>
      </c>
      <c r="L113" s="147"/>
      <c r="M113" s="116">
        <v>36.658872077028889</v>
      </c>
      <c r="N113" s="117">
        <v>30.695215810362654</v>
      </c>
      <c r="O113" s="116">
        <v>202.78179548776706</v>
      </c>
      <c r="P113" s="168" t="s">
        <v>134</v>
      </c>
      <c r="Q113" s="147"/>
      <c r="R113" s="116">
        <v>60.658872077028889</v>
      </c>
      <c r="S113" s="117">
        <v>55.698555708064362</v>
      </c>
      <c r="T113" s="116">
        <v>109.95110031261271</v>
      </c>
      <c r="U113" s="168"/>
    </row>
    <row r="114" spans="1:21" ht="12.95" customHeight="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ht="12.95" customHeight="1">
      <c r="A115" s="112"/>
      <c r="B115" s="113" t="s">
        <v>19</v>
      </c>
      <c r="C115" s="113">
        <v>354.99999999999994</v>
      </c>
      <c r="D115" s="114">
        <v>62.396908946762522</v>
      </c>
      <c r="E115" s="113">
        <v>134.47531418972022</v>
      </c>
      <c r="F115" s="165" t="s">
        <v>134</v>
      </c>
      <c r="G115" s="145"/>
      <c r="H115" s="113">
        <v>426.99999999999994</v>
      </c>
      <c r="I115" s="114">
        <v>73.846364388817335</v>
      </c>
      <c r="J115" s="113">
        <v>159.52032332664436</v>
      </c>
      <c r="K115" s="165" t="s">
        <v>134</v>
      </c>
      <c r="L115" s="145"/>
      <c r="M115" s="113">
        <v>101.00000000000001</v>
      </c>
      <c r="N115" s="114">
        <v>17.693894039192447</v>
      </c>
      <c r="O115" s="113">
        <v>116.89116716444261</v>
      </c>
      <c r="P115" s="165"/>
      <c r="Q115" s="145"/>
      <c r="R115" s="113">
        <v>505.00000000000006</v>
      </c>
      <c r="S115" s="114">
        <v>86.224430984716449</v>
      </c>
      <c r="T115" s="113">
        <v>170.21035716417816</v>
      </c>
      <c r="U115" s="165" t="s">
        <v>134</v>
      </c>
    </row>
    <row r="116" spans="1:21" ht="12.95" customHeight="1">
      <c r="A116" s="115"/>
      <c r="B116" s="116" t="s">
        <v>225</v>
      </c>
      <c r="C116" s="116">
        <v>109.99999999999999</v>
      </c>
      <c r="D116" s="117">
        <v>46.11420701640391</v>
      </c>
      <c r="E116" s="116">
        <v>99.38348841016537</v>
      </c>
      <c r="F116" s="168"/>
      <c r="G116" s="147"/>
      <c r="H116" s="116">
        <v>127.6017543859649</v>
      </c>
      <c r="I116" s="117">
        <v>51.483442914943929</v>
      </c>
      <c r="J116" s="116">
        <v>111.21272560581666</v>
      </c>
      <c r="K116" s="168"/>
      <c r="L116" s="147"/>
      <c r="M116" s="116">
        <v>20</v>
      </c>
      <c r="N116" s="117">
        <v>8.2963242058358659</v>
      </c>
      <c r="O116" s="116">
        <v>54.808004244103195</v>
      </c>
      <c r="P116" s="168" t="s">
        <v>134</v>
      </c>
      <c r="Q116" s="147"/>
      <c r="R116" s="116">
        <v>189.00877192982455</v>
      </c>
      <c r="S116" s="117">
        <v>68.877924104073486</v>
      </c>
      <c r="T116" s="116">
        <v>135.96768257664203</v>
      </c>
      <c r="U116" s="168" t="s">
        <v>134</v>
      </c>
    </row>
    <row r="117" spans="1:21" ht="12.95" customHeight="1">
      <c r="A117" s="115"/>
      <c r="B117" s="116" t="s">
        <v>226</v>
      </c>
      <c r="C117" s="116">
        <v>245.00000000000006</v>
      </c>
      <c r="D117" s="117">
        <v>74.152488953041498</v>
      </c>
      <c r="E117" s="116">
        <v>159.81046847076863</v>
      </c>
      <c r="F117" s="168" t="s">
        <v>134</v>
      </c>
      <c r="G117" s="147"/>
      <c r="H117" s="116">
        <v>294.39824561403509</v>
      </c>
      <c r="I117" s="117">
        <v>89.10967020294116</v>
      </c>
      <c r="J117" s="116">
        <v>192.49158059372775</v>
      </c>
      <c r="K117" s="168" t="s">
        <v>134</v>
      </c>
      <c r="L117" s="147"/>
      <c r="M117" s="116">
        <v>80.000000000000014</v>
      </c>
      <c r="N117" s="117">
        <v>24.260967981440388</v>
      </c>
      <c r="O117" s="116">
        <v>160.27522588346918</v>
      </c>
      <c r="P117" s="168" t="s">
        <v>134</v>
      </c>
      <c r="Q117" s="147"/>
      <c r="R117" s="116">
        <v>303.99122807017545</v>
      </c>
      <c r="S117" s="117">
        <v>97.661707065522577</v>
      </c>
      <c r="T117" s="116">
        <v>192.78798191005083</v>
      </c>
      <c r="U117" s="168" t="s">
        <v>134</v>
      </c>
    </row>
    <row r="118" spans="1:21" ht="12.95" customHeight="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ht="12.95" customHeight="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c r="Q119" s="189"/>
      <c r="R119" s="166" t="s">
        <v>135</v>
      </c>
      <c r="S119" s="187" t="s">
        <v>135</v>
      </c>
      <c r="T119" s="166" t="s">
        <v>135</v>
      </c>
      <c r="U119" s="165" t="s">
        <v>135</v>
      </c>
    </row>
    <row r="120" spans="1:21" ht="12.95" customHeight="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c r="Q120" s="190"/>
      <c r="R120" s="169" t="s">
        <v>135</v>
      </c>
      <c r="S120" s="188" t="s">
        <v>135</v>
      </c>
      <c r="T120" s="169" t="s">
        <v>135</v>
      </c>
      <c r="U120" s="168" t="s">
        <v>135</v>
      </c>
    </row>
    <row r="121" spans="1:21" ht="12.95" customHeight="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c r="Q121" s="190"/>
      <c r="R121" s="169" t="s">
        <v>135</v>
      </c>
      <c r="S121" s="188" t="s">
        <v>135</v>
      </c>
      <c r="T121" s="169" t="s">
        <v>135</v>
      </c>
      <c r="U121" s="168" t="s">
        <v>135</v>
      </c>
    </row>
    <row r="122" spans="1:21" ht="12.95" customHeight="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ht="12.95" customHeight="1">
      <c r="A123" s="112"/>
      <c r="B123" s="113" t="s">
        <v>21</v>
      </c>
      <c r="C123" s="113">
        <v>293.00000000000006</v>
      </c>
      <c r="D123" s="114">
        <v>76.429368190658295</v>
      </c>
      <c r="E123" s="113">
        <v>164.71750723308628</v>
      </c>
      <c r="F123" s="165" t="s">
        <v>134</v>
      </c>
      <c r="G123" s="145"/>
      <c r="H123" s="113">
        <v>392.00000000000011</v>
      </c>
      <c r="I123" s="114">
        <v>98.788199364716803</v>
      </c>
      <c r="J123" s="113">
        <v>213.39879943910947</v>
      </c>
      <c r="K123" s="165" t="s">
        <v>134</v>
      </c>
      <c r="L123" s="145"/>
      <c r="M123" s="113">
        <v>130.00000000000006</v>
      </c>
      <c r="N123" s="114">
        <v>33.836635868467333</v>
      </c>
      <c r="O123" s="113">
        <v>223.53495792517509</v>
      </c>
      <c r="P123" s="165" t="s">
        <v>134</v>
      </c>
      <c r="Q123" s="145"/>
      <c r="R123" s="113">
        <v>331</v>
      </c>
      <c r="S123" s="114">
        <v>82.87873172345698</v>
      </c>
      <c r="T123" s="113">
        <v>163.60581759552804</v>
      </c>
      <c r="U123" s="165" t="s">
        <v>134</v>
      </c>
    </row>
    <row r="124" spans="1:21" ht="12.95" customHeight="1">
      <c r="A124" s="115"/>
      <c r="B124" s="116" t="s">
        <v>229</v>
      </c>
      <c r="C124" s="116">
        <v>41</v>
      </c>
      <c r="D124" s="117">
        <v>43.501329014070009</v>
      </c>
      <c r="E124" s="116">
        <v>93.752318593675739</v>
      </c>
      <c r="F124" s="168"/>
      <c r="G124" s="147"/>
      <c r="H124" s="116">
        <v>69</v>
      </c>
      <c r="I124" s="117">
        <v>70.992015188206011</v>
      </c>
      <c r="J124" s="116">
        <v>153.35445841051563</v>
      </c>
      <c r="K124" s="168" t="s">
        <v>134</v>
      </c>
      <c r="L124" s="147"/>
      <c r="M124" s="116">
        <v>19</v>
      </c>
      <c r="N124" s="117">
        <v>20.050335975515736</v>
      </c>
      <c r="O124" s="116">
        <v>132.45852885893143</v>
      </c>
      <c r="P124" s="168"/>
      <c r="Q124" s="147"/>
      <c r="R124" s="116">
        <v>65</v>
      </c>
      <c r="S124" s="117">
        <v>66.630515529179959</v>
      </c>
      <c r="T124" s="116">
        <v>131.53121124412294</v>
      </c>
      <c r="U124" s="168" t="s">
        <v>39</v>
      </c>
    </row>
    <row r="125" spans="1:21" ht="12.95" customHeight="1">
      <c r="A125" s="115"/>
      <c r="B125" s="116" t="s">
        <v>230</v>
      </c>
      <c r="C125" s="116">
        <v>221.99999999999994</v>
      </c>
      <c r="D125" s="117">
        <v>76.787250375980079</v>
      </c>
      <c r="E125" s="116">
        <v>165.48880055716927</v>
      </c>
      <c r="F125" s="168" t="s">
        <v>134</v>
      </c>
      <c r="G125" s="147"/>
      <c r="H125" s="116">
        <v>286</v>
      </c>
      <c r="I125" s="117">
        <v>95.455994596138609</v>
      </c>
      <c r="J125" s="116">
        <v>206.20068770438104</v>
      </c>
      <c r="K125" s="168" t="s">
        <v>134</v>
      </c>
      <c r="L125" s="147"/>
      <c r="M125" s="116">
        <v>92</v>
      </c>
      <c r="N125" s="117">
        <v>31.785797285482047</v>
      </c>
      <c r="O125" s="116">
        <v>209.986503577024</v>
      </c>
      <c r="P125" s="168" t="s">
        <v>134</v>
      </c>
      <c r="Q125" s="147"/>
      <c r="R125" s="116">
        <v>249</v>
      </c>
      <c r="S125" s="117">
        <v>82.497918037523277</v>
      </c>
      <c r="T125" s="116">
        <v>162.85407667064712</v>
      </c>
      <c r="U125" s="168" t="s">
        <v>134</v>
      </c>
    </row>
    <row r="126" spans="1:21" ht="12.95" customHeight="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ht="12.95" customHeight="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c r="Q127" s="189"/>
      <c r="R127" s="166" t="s">
        <v>135</v>
      </c>
      <c r="S127" s="187" t="s">
        <v>135</v>
      </c>
      <c r="T127" s="166" t="s">
        <v>135</v>
      </c>
      <c r="U127" s="165" t="s">
        <v>135</v>
      </c>
    </row>
    <row r="128" spans="1:21" s="179" customFormat="1" ht="12.95" customHeight="1"/>
    <row r="129" spans="1:21" ht="12.95" customHeight="1">
      <c r="A129" s="179"/>
      <c r="D129" s="44"/>
      <c r="E129" s="84"/>
      <c r="F129" s="328"/>
      <c r="G129" s="330"/>
      <c r="I129" s="44"/>
      <c r="J129" s="84"/>
      <c r="K129" s="328"/>
      <c r="L129" s="68"/>
      <c r="N129" s="44"/>
      <c r="O129" s="84"/>
      <c r="P129" s="328"/>
      <c r="Q129" s="68"/>
      <c r="S129" s="44"/>
      <c r="T129" s="84"/>
      <c r="U129" s="328"/>
    </row>
    <row r="130" spans="1:21" ht="12.75">
      <c r="A130" s="179"/>
      <c r="B130" s="136" t="s">
        <v>232</v>
      </c>
      <c r="D130" s="44"/>
      <c r="E130" s="84"/>
      <c r="F130" s="328"/>
      <c r="G130" s="330"/>
      <c r="I130" s="44"/>
      <c r="J130" s="84"/>
      <c r="K130" s="328"/>
      <c r="L130" s="68"/>
      <c r="N130" s="44"/>
      <c r="O130" s="84"/>
      <c r="P130" s="328"/>
      <c r="Q130" s="68"/>
      <c r="S130" s="44"/>
      <c r="T130" s="84"/>
      <c r="U130" s="328"/>
    </row>
    <row r="131" spans="1:21" ht="12.95" customHeight="1">
      <c r="A131" s="179"/>
      <c r="D131" s="44"/>
      <c r="E131" s="84"/>
      <c r="F131" s="328"/>
      <c r="G131" s="330"/>
      <c r="I131" s="44"/>
      <c r="J131" s="84"/>
      <c r="K131" s="328"/>
      <c r="L131" s="68"/>
      <c r="N131" s="44"/>
      <c r="O131" s="84"/>
      <c r="P131" s="328"/>
      <c r="Q131" s="68"/>
      <c r="S131" s="44"/>
      <c r="T131" s="84"/>
      <c r="U131" s="328"/>
    </row>
    <row r="132" spans="1:21" ht="25.5">
      <c r="A132" s="179"/>
      <c r="B132" s="141" t="s">
        <v>237</v>
      </c>
      <c r="D132" s="44"/>
      <c r="E132" s="84"/>
      <c r="F132" s="328"/>
      <c r="G132" s="330"/>
      <c r="I132" s="44"/>
      <c r="J132" s="84"/>
      <c r="K132" s="328"/>
      <c r="L132" s="68"/>
      <c r="N132" s="44"/>
      <c r="O132" s="84"/>
      <c r="P132" s="328"/>
      <c r="Q132" s="68"/>
      <c r="S132" s="44"/>
      <c r="T132" s="84"/>
      <c r="U132" s="328"/>
    </row>
  </sheetData>
  <mergeCells count="16">
    <mergeCell ref="C71:F71"/>
    <mergeCell ref="H71:K71"/>
    <mergeCell ref="M71:P71"/>
    <mergeCell ref="R71:U71"/>
    <mergeCell ref="C39:F39"/>
    <mergeCell ref="H39:K39"/>
    <mergeCell ref="M39:P39"/>
    <mergeCell ref="R39:U39"/>
    <mergeCell ref="C4:F4"/>
    <mergeCell ref="H4:K4"/>
    <mergeCell ref="M4:P4"/>
    <mergeCell ref="R4:U4"/>
    <mergeCell ref="M1:P3"/>
    <mergeCell ref="R1:U3"/>
    <mergeCell ref="C1:F3"/>
    <mergeCell ref="H1:K3"/>
  </mergeCells>
  <conditionalFormatting sqref="A39:C39">
    <cfRule type="expression" dxfId="230" priority="8" stopIfTrue="1">
      <formula>MOD(ROW(),2)=1</formula>
    </cfRule>
  </conditionalFormatting>
  <conditionalFormatting sqref="A71:C71">
    <cfRule type="expression" dxfId="229" priority="4" stopIfTrue="1">
      <formula>MOD(ROW(),2)=1</formula>
    </cfRule>
  </conditionalFormatting>
  <conditionalFormatting sqref="A6:U38 A40:U70">
    <cfRule type="expression" dxfId="228" priority="75" stopIfTrue="1">
      <formula>MOD(ROW(),2)=1</formula>
    </cfRule>
  </conditionalFormatting>
  <conditionalFormatting sqref="A72:U127">
    <cfRule type="expression" dxfId="227" priority="9" stopIfTrue="1">
      <formula>MOD(ROW(),2)=1</formula>
    </cfRule>
  </conditionalFormatting>
  <conditionalFormatting sqref="G39:H39">
    <cfRule type="expression" dxfId="226" priority="7" stopIfTrue="1">
      <formula>MOD(ROW(),2)=1</formula>
    </cfRule>
  </conditionalFormatting>
  <conditionalFormatting sqref="G71:H71">
    <cfRule type="expression" dxfId="225" priority="3" stopIfTrue="1">
      <formula>MOD(ROW(),2)=1</formula>
    </cfRule>
  </conditionalFormatting>
  <conditionalFormatting sqref="L39:M39">
    <cfRule type="expression" dxfId="224" priority="6" stopIfTrue="1">
      <formula>MOD(ROW(),2)=1</formula>
    </cfRule>
  </conditionalFormatting>
  <conditionalFormatting sqref="L71:M71">
    <cfRule type="expression" dxfId="223" priority="2" stopIfTrue="1">
      <formula>MOD(ROW(),2)=1</formula>
    </cfRule>
  </conditionalFormatting>
  <conditionalFormatting sqref="Q39:R39">
    <cfRule type="expression" dxfId="222" priority="5" stopIfTrue="1">
      <formula>MOD(ROW(),2)=1</formula>
    </cfRule>
  </conditionalFormatting>
  <conditionalFormatting sqref="Q71:R71">
    <cfRule type="expression" dxfId="221" priority="1" stopIfTrue="1">
      <formula>MOD(ROW(),2)=1</formula>
    </cfRule>
  </conditionalFormatting>
  <hyperlinks>
    <hyperlink ref="A4" location="Key!A2" display="Link to Key" xr:uid="{1D2B1B86-98B3-4E23-BBED-AC0207DA34CE}"/>
    <hyperlink ref="B2" location="'Notes on the data'!A2" display="Link to Notes on the data" xr:uid="{8FB7D59C-6791-4133-8CEF-EDE81AEF0C16}"/>
    <hyperlink ref="A2" location="Contents!A10" display="BACK TO CONTENTS" xr:uid="{0C1C69B2-B5E5-4A2F-B380-FF8B53CF59F0}"/>
    <hyperlink ref="B1" r:id="rId1" xr:uid="{C9FCBAEF-9D0E-4A33-B5A8-8CAD601CB3FC}"/>
    <hyperlink ref="B4" location="'Premature_deaths_by_cause_0-64'!C87" display="Link to Australian and State/ Territory totals" xr:uid="{E8E4C7A8-17FE-4187-9254-688B75A5350F}"/>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AD19C-E940-4B9B-9AAD-0A8378689D09}">
  <dimension ref="A1:BI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style="68" customWidth="1"/>
    <col min="23"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style="68" customWidth="1"/>
    <col min="33" max="36" width="10.7109375" style="68" customWidth="1"/>
    <col min="37" max="37" width="1.7109375" customWidth="1"/>
    <col min="38" max="38" width="12.5703125" style="38" customWidth="1"/>
    <col min="39" max="39" width="12.5703125" style="45" customWidth="1"/>
    <col min="40" max="40" width="12.5703125" style="38" customWidth="1"/>
    <col min="41" max="41" width="12.5703125" style="68" customWidth="1"/>
    <col min="42" max="42" width="1.7109375" customWidth="1"/>
    <col min="43" max="43" width="10.7109375" style="38" customWidth="1"/>
    <col min="44" max="44" width="10.7109375" style="45" customWidth="1"/>
    <col min="45" max="45" width="10.7109375" style="38" customWidth="1"/>
    <col min="46" max="46" width="10.7109375" style="68" customWidth="1"/>
    <col min="47" max="47" width="1.7109375" customWidth="1"/>
    <col min="48" max="48" width="10.7109375" style="38" customWidth="1"/>
    <col min="49" max="49" width="10.7109375" style="45" customWidth="1"/>
    <col min="50" max="50" width="10.7109375" style="38" customWidth="1"/>
    <col min="51" max="51" width="10.7109375" style="68" customWidth="1"/>
    <col min="52" max="52" width="1.7109375" customWidth="1"/>
    <col min="53" max="53" width="10.7109375" style="38" customWidth="1"/>
    <col min="54" max="54" width="10.7109375" style="45" customWidth="1"/>
    <col min="55" max="55" width="10.7109375" style="38" customWidth="1"/>
    <col min="56" max="56" width="10.7109375" style="68" customWidth="1"/>
    <col min="57" max="57" width="1.7109375" customWidth="1"/>
    <col min="58" max="58" width="10.7109375" style="38" customWidth="1"/>
    <col min="59" max="59" width="10.7109375" style="45" customWidth="1"/>
    <col min="60" max="60" width="10.7109375" style="38" customWidth="1"/>
    <col min="61" max="61" width="10.7109375" style="68" customWidth="1"/>
  </cols>
  <sheetData>
    <row r="1" spans="1:61" ht="30" customHeight="1">
      <c r="A1" s="210" t="s">
        <v>1022</v>
      </c>
      <c r="B1" s="36" t="s">
        <v>79</v>
      </c>
      <c r="C1" s="528" t="s">
        <v>641</v>
      </c>
      <c r="D1" s="528"/>
      <c r="E1" s="528"/>
      <c r="F1" s="528"/>
      <c r="G1" s="219"/>
      <c r="H1" s="566" t="s">
        <v>1019</v>
      </c>
      <c r="I1" s="567"/>
      <c r="J1" s="567"/>
      <c r="K1" s="567"/>
      <c r="L1" s="219"/>
      <c r="M1" s="528" t="s">
        <v>642</v>
      </c>
      <c r="N1" s="528"/>
      <c r="O1" s="528"/>
      <c r="P1" s="528"/>
      <c r="Q1" s="219"/>
      <c r="R1" s="528" t="s">
        <v>795</v>
      </c>
      <c r="S1" s="528"/>
      <c r="T1" s="528"/>
      <c r="U1" s="528"/>
      <c r="V1" s="212"/>
      <c r="W1" s="566" t="s">
        <v>1018</v>
      </c>
      <c r="X1" s="567"/>
      <c r="Y1" s="567"/>
      <c r="Z1" s="567"/>
      <c r="AA1" s="219"/>
      <c r="AB1" s="528" t="s">
        <v>597</v>
      </c>
      <c r="AC1" s="528"/>
      <c r="AD1" s="528"/>
      <c r="AE1" s="528"/>
      <c r="AF1" s="212"/>
      <c r="AG1" s="566" t="s">
        <v>1017</v>
      </c>
      <c r="AH1" s="567"/>
      <c r="AI1" s="567"/>
      <c r="AJ1" s="567"/>
      <c r="AK1" s="219"/>
      <c r="AL1" s="528" t="s">
        <v>1015</v>
      </c>
      <c r="AM1" s="528"/>
      <c r="AN1" s="528"/>
      <c r="AO1" s="528"/>
      <c r="AP1" s="219"/>
      <c r="AQ1" s="528" t="s">
        <v>643</v>
      </c>
      <c r="AR1" s="528"/>
      <c r="AS1" s="528"/>
      <c r="AT1" s="528"/>
      <c r="AU1" s="219"/>
      <c r="AV1" s="566" t="s">
        <v>644</v>
      </c>
      <c r="AW1" s="567"/>
      <c r="AX1" s="567"/>
      <c r="AY1" s="567"/>
      <c r="AZ1" s="219"/>
      <c r="BA1" s="566" t="s">
        <v>645</v>
      </c>
      <c r="BB1" s="567"/>
      <c r="BC1" s="567"/>
      <c r="BD1" s="567"/>
      <c r="BE1" s="219"/>
      <c r="BF1" s="566" t="s">
        <v>1016</v>
      </c>
      <c r="BG1" s="567"/>
      <c r="BH1" s="567"/>
      <c r="BI1" s="567"/>
    </row>
    <row r="2" spans="1:61" ht="18" customHeight="1">
      <c r="A2" s="198" t="s">
        <v>54</v>
      </c>
      <c r="B2" s="199" t="s">
        <v>13</v>
      </c>
      <c r="C2" s="528"/>
      <c r="D2" s="528"/>
      <c r="E2" s="528"/>
      <c r="F2" s="528"/>
      <c r="G2" s="107"/>
      <c r="H2" s="567" t="s">
        <v>243</v>
      </c>
      <c r="I2" s="567"/>
      <c r="J2" s="567"/>
      <c r="K2" s="567"/>
      <c r="L2" s="107"/>
      <c r="M2" s="528"/>
      <c r="N2" s="528"/>
      <c r="O2" s="528"/>
      <c r="P2" s="528"/>
      <c r="Q2" s="107"/>
      <c r="R2" s="528"/>
      <c r="S2" s="528"/>
      <c r="T2" s="528"/>
      <c r="U2" s="528"/>
      <c r="V2" s="212"/>
      <c r="W2" s="567"/>
      <c r="X2" s="567"/>
      <c r="Y2" s="567"/>
      <c r="Z2" s="567"/>
      <c r="AA2" s="107"/>
      <c r="AB2" s="528"/>
      <c r="AC2" s="528"/>
      <c r="AD2" s="528"/>
      <c r="AE2" s="528"/>
      <c r="AF2" s="212"/>
      <c r="AG2" s="567"/>
      <c r="AH2" s="567"/>
      <c r="AI2" s="567"/>
      <c r="AJ2" s="567"/>
      <c r="AK2" s="107"/>
      <c r="AL2" s="528"/>
      <c r="AM2" s="528"/>
      <c r="AN2" s="528"/>
      <c r="AO2" s="528"/>
      <c r="AP2" s="107"/>
      <c r="AQ2" s="528"/>
      <c r="AR2" s="528"/>
      <c r="AS2" s="528"/>
      <c r="AT2" s="528"/>
      <c r="AU2" s="107"/>
      <c r="AV2" s="567"/>
      <c r="AW2" s="567"/>
      <c r="AX2" s="567"/>
      <c r="AY2" s="567"/>
      <c r="AZ2" s="107"/>
      <c r="BA2" s="567"/>
      <c r="BB2" s="567"/>
      <c r="BC2" s="567"/>
      <c r="BD2" s="567"/>
      <c r="BE2" s="107"/>
      <c r="BF2" s="567"/>
      <c r="BG2" s="567"/>
      <c r="BH2" s="567"/>
      <c r="BI2" s="567"/>
    </row>
    <row r="3" spans="1:61" ht="18" customHeight="1">
      <c r="A3" s="198"/>
      <c r="B3" s="15"/>
      <c r="C3" s="529"/>
      <c r="D3" s="529"/>
      <c r="E3" s="529"/>
      <c r="F3" s="529"/>
      <c r="G3" s="107"/>
      <c r="H3" s="568"/>
      <c r="I3" s="568"/>
      <c r="J3" s="568"/>
      <c r="K3" s="568"/>
      <c r="L3" s="107"/>
      <c r="M3" s="529"/>
      <c r="N3" s="529"/>
      <c r="O3" s="529"/>
      <c r="P3" s="529"/>
      <c r="Q3" s="107"/>
      <c r="R3" s="529"/>
      <c r="S3" s="529"/>
      <c r="T3" s="529"/>
      <c r="U3" s="529"/>
      <c r="V3" s="212"/>
      <c r="W3" s="568"/>
      <c r="X3" s="568"/>
      <c r="Y3" s="568"/>
      <c r="Z3" s="568"/>
      <c r="AA3" s="107"/>
      <c r="AB3" s="529"/>
      <c r="AC3" s="529"/>
      <c r="AD3" s="529"/>
      <c r="AE3" s="529"/>
      <c r="AF3" s="212"/>
      <c r="AG3" s="568"/>
      <c r="AH3" s="568"/>
      <c r="AI3" s="568"/>
      <c r="AJ3" s="568"/>
      <c r="AK3" s="107"/>
      <c r="AL3" s="529"/>
      <c r="AM3" s="529"/>
      <c r="AN3" s="529"/>
      <c r="AO3" s="529"/>
      <c r="AP3" s="107"/>
      <c r="AQ3" s="529"/>
      <c r="AR3" s="529"/>
      <c r="AS3" s="529"/>
      <c r="AT3" s="529"/>
      <c r="AU3" s="107"/>
      <c r="AV3" s="568"/>
      <c r="AW3" s="568"/>
      <c r="AX3" s="568"/>
      <c r="AY3" s="568"/>
      <c r="AZ3" s="107"/>
      <c r="BA3" s="568"/>
      <c r="BB3" s="568"/>
      <c r="BC3" s="568"/>
      <c r="BD3" s="568"/>
      <c r="BE3" s="107"/>
      <c r="BF3" s="568"/>
      <c r="BG3" s="568"/>
      <c r="BH3" s="568"/>
      <c r="BI3" s="568"/>
    </row>
    <row r="4" spans="1:61" ht="18" customHeight="1">
      <c r="A4" s="200" t="s">
        <v>12</v>
      </c>
      <c r="B4" s="201" t="s">
        <v>238</v>
      </c>
      <c r="C4" s="539" t="s">
        <v>1009</v>
      </c>
      <c r="D4" s="539"/>
      <c r="E4" s="539"/>
      <c r="F4" s="539"/>
      <c r="G4" s="107"/>
      <c r="H4" s="539" t="s">
        <v>1009</v>
      </c>
      <c r="I4" s="539"/>
      <c r="J4" s="539"/>
      <c r="K4" s="539"/>
      <c r="L4" s="107"/>
      <c r="M4" s="539" t="s">
        <v>1009</v>
      </c>
      <c r="N4" s="539"/>
      <c r="O4" s="539"/>
      <c r="P4" s="539"/>
      <c r="R4" s="539" t="s">
        <v>1009</v>
      </c>
      <c r="S4" s="539"/>
      <c r="T4" s="539"/>
      <c r="U4" s="539"/>
      <c r="V4" s="212"/>
      <c r="W4" s="539" t="s">
        <v>1009</v>
      </c>
      <c r="X4" s="539"/>
      <c r="Y4" s="539"/>
      <c r="Z4" s="539"/>
      <c r="AA4" s="107"/>
      <c r="AB4" s="539" t="s">
        <v>1009</v>
      </c>
      <c r="AC4" s="539"/>
      <c r="AD4" s="539"/>
      <c r="AE4" s="539"/>
      <c r="AF4" s="212"/>
      <c r="AG4" s="539" t="s">
        <v>1009</v>
      </c>
      <c r="AH4" s="539"/>
      <c r="AI4" s="539"/>
      <c r="AJ4" s="539"/>
      <c r="AK4" s="107"/>
      <c r="AL4" s="539" t="s">
        <v>1009</v>
      </c>
      <c r="AM4" s="539"/>
      <c r="AN4" s="539"/>
      <c r="AO4" s="539"/>
      <c r="AP4" s="107"/>
      <c r="AQ4" s="539" t="s">
        <v>1009</v>
      </c>
      <c r="AR4" s="539"/>
      <c r="AS4" s="539"/>
      <c r="AT4" s="539"/>
      <c r="AU4" s="107"/>
      <c r="AV4" s="539" t="s">
        <v>1009</v>
      </c>
      <c r="AW4" s="539"/>
      <c r="AX4" s="539"/>
      <c r="AY4" s="539"/>
      <c r="AZ4" s="107"/>
      <c r="BA4" s="539" t="s">
        <v>1009</v>
      </c>
      <c r="BB4" s="539"/>
      <c r="BC4" s="539"/>
      <c r="BD4" s="539"/>
      <c r="BE4" s="107"/>
      <c r="BF4" s="539" t="s">
        <v>1009</v>
      </c>
      <c r="BG4" s="539"/>
      <c r="BH4" s="539"/>
      <c r="BI4" s="539"/>
    </row>
    <row r="5" spans="1:61" ht="39" customHeight="1">
      <c r="A5" s="58" t="s">
        <v>137</v>
      </c>
      <c r="B5" s="58" t="s">
        <v>138</v>
      </c>
      <c r="C5" s="104" t="s">
        <v>14</v>
      </c>
      <c r="D5" s="89" t="s">
        <v>110</v>
      </c>
      <c r="E5" s="104" t="s">
        <v>42</v>
      </c>
      <c r="F5" s="220" t="s">
        <v>38</v>
      </c>
      <c r="G5" s="83"/>
      <c r="H5" s="104" t="s">
        <v>14</v>
      </c>
      <c r="I5" s="89" t="s">
        <v>110</v>
      </c>
      <c r="J5" s="104" t="s">
        <v>42</v>
      </c>
      <c r="K5" s="220" t="s">
        <v>38</v>
      </c>
      <c r="L5" s="83"/>
      <c r="M5" s="104" t="s">
        <v>14</v>
      </c>
      <c r="N5" s="89" t="s">
        <v>110</v>
      </c>
      <c r="O5" s="104" t="s">
        <v>42</v>
      </c>
      <c r="P5" s="220" t="s">
        <v>38</v>
      </c>
      <c r="Q5" s="68"/>
      <c r="R5" s="104" t="s">
        <v>14</v>
      </c>
      <c r="S5" s="89" t="s">
        <v>110</v>
      </c>
      <c r="T5" s="104" t="s">
        <v>42</v>
      </c>
      <c r="U5" s="220" t="s">
        <v>38</v>
      </c>
      <c r="V5" s="83"/>
      <c r="W5" s="104" t="s">
        <v>14</v>
      </c>
      <c r="X5" s="89" t="s">
        <v>110</v>
      </c>
      <c r="Y5" s="104" t="s">
        <v>42</v>
      </c>
      <c r="Z5" s="220" t="s">
        <v>38</v>
      </c>
      <c r="AA5" s="83"/>
      <c r="AB5" s="104" t="s">
        <v>14</v>
      </c>
      <c r="AC5" s="89" t="s">
        <v>110</v>
      </c>
      <c r="AD5" s="104" t="s">
        <v>42</v>
      </c>
      <c r="AE5" s="220" t="s">
        <v>38</v>
      </c>
      <c r="AF5" s="83"/>
      <c r="AG5" s="104" t="s">
        <v>14</v>
      </c>
      <c r="AH5" s="89" t="s">
        <v>110</v>
      </c>
      <c r="AI5" s="104" t="s">
        <v>42</v>
      </c>
      <c r="AJ5" s="220" t="s">
        <v>38</v>
      </c>
      <c r="AK5" s="83"/>
      <c r="AL5" s="104" t="s">
        <v>14</v>
      </c>
      <c r="AM5" s="89" t="s">
        <v>110</v>
      </c>
      <c r="AN5" s="104" t="s">
        <v>42</v>
      </c>
      <c r="AO5" s="220" t="s">
        <v>38</v>
      </c>
      <c r="AP5" s="83"/>
      <c r="AQ5" s="104" t="s">
        <v>14</v>
      </c>
      <c r="AR5" s="89" t="s">
        <v>110</v>
      </c>
      <c r="AS5" s="104" t="s">
        <v>42</v>
      </c>
      <c r="AT5" s="220" t="s">
        <v>38</v>
      </c>
      <c r="AU5" s="83"/>
      <c r="AV5" s="104" t="s">
        <v>14</v>
      </c>
      <c r="AW5" s="89" t="s">
        <v>110</v>
      </c>
      <c r="AX5" s="104" t="s">
        <v>42</v>
      </c>
      <c r="AY5" s="220" t="s">
        <v>38</v>
      </c>
      <c r="AZ5" s="83"/>
      <c r="BA5" s="104" t="s">
        <v>14</v>
      </c>
      <c r="BB5" s="89" t="s">
        <v>110</v>
      </c>
      <c r="BC5" s="104" t="s">
        <v>42</v>
      </c>
      <c r="BD5" s="220" t="s">
        <v>38</v>
      </c>
      <c r="BE5" s="83"/>
      <c r="BF5" s="104" t="s">
        <v>14</v>
      </c>
      <c r="BG5" s="89" t="s">
        <v>110</v>
      </c>
      <c r="BH5" s="104" t="s">
        <v>42</v>
      </c>
      <c r="BI5" s="220" t="s">
        <v>38</v>
      </c>
    </row>
    <row r="6" spans="1:61" ht="12.75" customHeight="1">
      <c r="A6" s="47" t="s">
        <v>136</v>
      </c>
    </row>
    <row r="7" spans="1:61" ht="12.95" customHeight="1">
      <c r="A7" s="110" t="s">
        <v>204</v>
      </c>
      <c r="B7" s="48" t="s">
        <v>127</v>
      </c>
      <c r="C7" s="38">
        <v>117.87400039294477</v>
      </c>
      <c r="D7" s="45">
        <v>35.254296628697595</v>
      </c>
      <c r="E7" s="307">
        <v>49.55332925096755</v>
      </c>
      <c r="F7" s="85" t="s">
        <v>134</v>
      </c>
      <c r="H7" s="100">
        <v>36.707035475960474</v>
      </c>
      <c r="I7" s="221">
        <v>11.10743689064652</v>
      </c>
      <c r="J7" s="307">
        <v>59.877194571378787</v>
      </c>
      <c r="K7" s="85" t="s">
        <v>134</v>
      </c>
      <c r="M7" s="38">
        <v>23.126746627289084</v>
      </c>
      <c r="N7" s="45">
        <v>6.8791711635159158</v>
      </c>
      <c r="O7" s="307">
        <v>31.928295441016513</v>
      </c>
      <c r="P7" s="85" t="s">
        <v>134</v>
      </c>
      <c r="Q7" s="45"/>
      <c r="R7" s="38">
        <v>91.118498149044143</v>
      </c>
      <c r="S7" s="45">
        <v>26.609977802788592</v>
      </c>
      <c r="T7" s="307">
        <v>43.386862063388612</v>
      </c>
      <c r="U7" s="85" t="s">
        <v>134</v>
      </c>
      <c r="V7" s="85"/>
      <c r="W7" s="100">
        <v>49.638856081966587</v>
      </c>
      <c r="X7" s="221">
        <v>14.513194522571595</v>
      </c>
      <c r="Y7" s="307">
        <v>42.095008926970323</v>
      </c>
      <c r="Z7" s="85" t="s">
        <v>134</v>
      </c>
      <c r="AB7" s="38">
        <v>41.174291794723004</v>
      </c>
      <c r="AC7" s="45">
        <v>12.301574134819782</v>
      </c>
      <c r="AD7" s="307">
        <v>49.749699772351022</v>
      </c>
      <c r="AE7" s="85" t="s">
        <v>134</v>
      </c>
      <c r="AF7" s="85"/>
      <c r="AG7" s="100">
        <v>26.145689158016147</v>
      </c>
      <c r="AH7" s="221">
        <v>7.8887177946137426</v>
      </c>
      <c r="AI7" s="307">
        <v>46.856812078782006</v>
      </c>
      <c r="AJ7" s="85" t="s">
        <v>134</v>
      </c>
      <c r="AL7" s="38">
        <v>12.025735294117649</v>
      </c>
      <c r="AM7" s="45">
        <v>3.2725982450890307</v>
      </c>
      <c r="AN7" s="307">
        <v>30.952632036375515</v>
      </c>
      <c r="AO7" s="85" t="s">
        <v>134</v>
      </c>
      <c r="AQ7" s="38">
        <v>92.623964145313082</v>
      </c>
      <c r="AR7" s="45">
        <v>25.279508713151884</v>
      </c>
      <c r="AS7" s="307">
        <v>49.766148049377222</v>
      </c>
      <c r="AT7" s="85" t="s">
        <v>134</v>
      </c>
      <c r="AV7" s="100">
        <v>8.3726646738550237</v>
      </c>
      <c r="AW7" s="221">
        <v>2.2908647569438663</v>
      </c>
      <c r="AX7" s="307">
        <v>24.108242192292234</v>
      </c>
      <c r="AY7" s="85" t="s">
        <v>134</v>
      </c>
      <c r="BA7" s="100">
        <v>29.298136645962735</v>
      </c>
      <c r="BB7" s="221">
        <v>7.8049389580833584</v>
      </c>
      <c r="BC7" s="307">
        <v>38.751527092163997</v>
      </c>
      <c r="BD7" s="85" t="s">
        <v>134</v>
      </c>
      <c r="BF7" s="100">
        <v>35.363055376612891</v>
      </c>
      <c r="BG7" s="221">
        <v>9.6752609580667421</v>
      </c>
      <c r="BH7" s="307">
        <v>100.94123951154619</v>
      </c>
      <c r="BI7" s="85"/>
    </row>
    <row r="8" spans="1:61" ht="12.95" customHeight="1">
      <c r="A8" s="49"/>
      <c r="B8" s="48" t="s">
        <v>128</v>
      </c>
      <c r="C8" s="38">
        <v>187.9601859884371</v>
      </c>
      <c r="D8" s="45">
        <v>58.25953801798817</v>
      </c>
      <c r="E8" s="307">
        <v>81.889424708153143</v>
      </c>
      <c r="F8" s="85" t="s">
        <v>134</v>
      </c>
      <c r="H8" s="100">
        <v>44.21157744481075</v>
      </c>
      <c r="I8" s="221">
        <v>13.817800716384021</v>
      </c>
      <c r="J8" s="307">
        <v>74.488034475368977</v>
      </c>
      <c r="K8" s="85" t="s">
        <v>39</v>
      </c>
      <c r="M8" s="38">
        <v>43.994525706325362</v>
      </c>
      <c r="N8" s="45">
        <v>13.623949447072816</v>
      </c>
      <c r="O8" s="307">
        <v>63.232833241104167</v>
      </c>
      <c r="P8" s="85" t="s">
        <v>134</v>
      </c>
      <c r="Q8" s="45"/>
      <c r="R8" s="38">
        <v>150.31778721385436</v>
      </c>
      <c r="S8" s="45">
        <v>45.965784161607019</v>
      </c>
      <c r="T8" s="307">
        <v>74.945990253556047</v>
      </c>
      <c r="U8" s="85" t="s">
        <v>134</v>
      </c>
      <c r="V8" s="85"/>
      <c r="W8" s="100">
        <v>79.336889022129895</v>
      </c>
      <c r="X8" s="221">
        <v>24.286104449156319</v>
      </c>
      <c r="Y8" s="307">
        <v>70.440989542213018</v>
      </c>
      <c r="Z8" s="85" t="s">
        <v>134</v>
      </c>
      <c r="AB8" s="38">
        <v>52.572727430179611</v>
      </c>
      <c r="AC8" s="45">
        <v>16.322482351235763</v>
      </c>
      <c r="AD8" s="307">
        <v>66.010950112066595</v>
      </c>
      <c r="AE8" s="85" t="s">
        <v>134</v>
      </c>
      <c r="AF8" s="85"/>
      <c r="AG8" s="100">
        <v>37.444868390520909</v>
      </c>
      <c r="AH8" s="221">
        <v>11.703710618990165</v>
      </c>
      <c r="AI8" s="307">
        <v>69.516819257104515</v>
      </c>
      <c r="AJ8" s="85" t="s">
        <v>39</v>
      </c>
      <c r="AL8" s="38">
        <v>21.777765262446493</v>
      </c>
      <c r="AM8" s="45">
        <v>6.2327388480853179</v>
      </c>
      <c r="AN8" s="307">
        <v>58.950001709836975</v>
      </c>
      <c r="AO8" s="85" t="s">
        <v>39</v>
      </c>
      <c r="AQ8" s="38">
        <v>144.52618009845474</v>
      </c>
      <c r="AR8" s="45">
        <v>41.877879326163686</v>
      </c>
      <c r="AS8" s="307">
        <v>82.44229609792788</v>
      </c>
      <c r="AT8" s="85" t="s">
        <v>39</v>
      </c>
      <c r="AV8" s="100">
        <v>17.100828259142997</v>
      </c>
      <c r="AW8" s="221">
        <v>4.9489392988129888</v>
      </c>
      <c r="AX8" s="307">
        <v>52.080868959677282</v>
      </c>
      <c r="AY8" s="85" t="s">
        <v>134</v>
      </c>
      <c r="BA8" s="100">
        <v>52.403388040879477</v>
      </c>
      <c r="BB8" s="221">
        <v>14.870114734267393</v>
      </c>
      <c r="BC8" s="307">
        <v>73.830129496625275</v>
      </c>
      <c r="BD8" s="85" t="s">
        <v>39</v>
      </c>
      <c r="BF8" s="100">
        <v>48.045506164828033</v>
      </c>
      <c r="BG8" s="221">
        <v>14.099256997593773</v>
      </c>
      <c r="BH8" s="307">
        <v>147.09644356851871</v>
      </c>
      <c r="BI8" s="85" t="s">
        <v>134</v>
      </c>
    </row>
    <row r="9" spans="1:61" ht="12.95" customHeight="1">
      <c r="A9" s="49"/>
      <c r="B9" s="48" t="s">
        <v>129</v>
      </c>
      <c r="C9" s="38">
        <v>216.05932231796569</v>
      </c>
      <c r="D9" s="45">
        <v>62.300412112978115</v>
      </c>
      <c r="E9" s="307">
        <v>87.569264717434308</v>
      </c>
      <c r="F9" s="85"/>
      <c r="H9" s="100">
        <v>60.292964524039526</v>
      </c>
      <c r="I9" s="221">
        <v>17.504233622336745</v>
      </c>
      <c r="J9" s="307">
        <v>94.360599366549422</v>
      </c>
      <c r="K9" s="85"/>
      <c r="M9" s="38">
        <v>45.588075333181791</v>
      </c>
      <c r="N9" s="45">
        <v>13.128261558084885</v>
      </c>
      <c r="O9" s="307">
        <v>60.932197163014258</v>
      </c>
      <c r="P9" s="85" t="s">
        <v>134</v>
      </c>
      <c r="Q9" s="45"/>
      <c r="R9" s="38">
        <v>161.62976634090751</v>
      </c>
      <c r="S9" s="45">
        <v>46.088859324644893</v>
      </c>
      <c r="T9" s="307">
        <v>75.146661038091381</v>
      </c>
      <c r="U9" s="85" t="s">
        <v>134</v>
      </c>
      <c r="V9" s="85"/>
      <c r="W9" s="100">
        <v>104.7049718918951</v>
      </c>
      <c r="X9" s="221">
        <v>29.925000705191348</v>
      </c>
      <c r="Y9" s="307">
        <v>86.796409285735791</v>
      </c>
      <c r="Z9" s="85"/>
      <c r="AB9" s="38">
        <v>59.43425129694289</v>
      </c>
      <c r="AC9" s="45">
        <v>17.088303396311442</v>
      </c>
      <c r="AD9" s="307">
        <v>69.108063266392293</v>
      </c>
      <c r="AE9" s="85" t="s">
        <v>134</v>
      </c>
      <c r="AF9" s="85"/>
      <c r="AG9" s="100">
        <v>40.157148716522187</v>
      </c>
      <c r="AH9" s="221">
        <v>11.63495979738018</v>
      </c>
      <c r="AI9" s="307">
        <v>69.108458302597995</v>
      </c>
      <c r="AJ9" s="85" t="s">
        <v>39</v>
      </c>
      <c r="AL9" s="38">
        <v>32.543478260869563</v>
      </c>
      <c r="AM9" s="45">
        <v>8.7748777960065087</v>
      </c>
      <c r="AN9" s="307">
        <v>82.993860915109735</v>
      </c>
      <c r="AO9" s="85"/>
      <c r="AQ9" s="38">
        <v>186.9438438586798</v>
      </c>
      <c r="AR9" s="45">
        <v>50.464518479524592</v>
      </c>
      <c r="AS9" s="307">
        <v>99.346262080875135</v>
      </c>
      <c r="AT9" s="85"/>
      <c r="AV9" s="100">
        <v>23.973684210526315</v>
      </c>
      <c r="AW9" s="221">
        <v>6.4334404332997055</v>
      </c>
      <c r="AX9" s="307">
        <v>67.703228497253107</v>
      </c>
      <c r="AY9" s="85"/>
      <c r="BA9" s="100">
        <v>70.845347166799684</v>
      </c>
      <c r="BB9" s="221">
        <v>18.932297632708448</v>
      </c>
      <c r="BC9" s="307">
        <v>93.998870275722922</v>
      </c>
      <c r="BD9" s="85"/>
      <c r="BF9" s="100">
        <v>56.285069729286299</v>
      </c>
      <c r="BG9" s="221">
        <v>15.462182488598057</v>
      </c>
      <c r="BH9" s="307">
        <v>161.31573842993032</v>
      </c>
      <c r="BI9" s="85" t="s">
        <v>134</v>
      </c>
    </row>
    <row r="10" spans="1:61" ht="12.95" customHeight="1">
      <c r="A10" s="49"/>
      <c r="B10" s="48" t="s">
        <v>130</v>
      </c>
      <c r="C10" s="38">
        <v>181.15486117054465</v>
      </c>
      <c r="D10" s="45">
        <v>61.91865663370087</v>
      </c>
      <c r="E10" s="307">
        <v>87.032670407888858</v>
      </c>
      <c r="F10" s="86"/>
      <c r="H10" s="100">
        <v>53.354395968346559</v>
      </c>
      <c r="I10" s="221">
        <v>18.553938412153972</v>
      </c>
      <c r="J10" s="307">
        <v>100.01927459119308</v>
      </c>
      <c r="K10" s="86"/>
      <c r="M10" s="38">
        <v>35.13841990085686</v>
      </c>
      <c r="N10" s="45">
        <v>11.990913130699113</v>
      </c>
      <c r="O10" s="307">
        <v>55.653422184781455</v>
      </c>
      <c r="P10" s="85" t="s">
        <v>134</v>
      </c>
      <c r="Q10" s="45"/>
      <c r="R10" s="38">
        <v>150.58214659890911</v>
      </c>
      <c r="S10" s="45">
        <v>50.14992458255368</v>
      </c>
      <c r="T10" s="307">
        <v>81.768120081805577</v>
      </c>
      <c r="U10" s="86" t="s">
        <v>39</v>
      </c>
      <c r="V10" s="86"/>
      <c r="W10" s="100">
        <v>78.455875690641648</v>
      </c>
      <c r="X10" s="221">
        <v>26.256282826553765</v>
      </c>
      <c r="Y10" s="307">
        <v>76.155422450507984</v>
      </c>
      <c r="Z10" s="86" t="s">
        <v>39</v>
      </c>
      <c r="AB10" s="38">
        <v>49.277581126741666</v>
      </c>
      <c r="AC10" s="45">
        <v>16.843581213342674</v>
      </c>
      <c r="AD10" s="307">
        <v>68.118364306169838</v>
      </c>
      <c r="AE10" s="86" t="s">
        <v>134</v>
      </c>
      <c r="AF10" s="86"/>
      <c r="AG10" s="100">
        <v>40.445466654024102</v>
      </c>
      <c r="AH10" s="221">
        <v>14.092294505663812</v>
      </c>
      <c r="AI10" s="307">
        <v>83.704350010035171</v>
      </c>
      <c r="AJ10" s="86"/>
      <c r="AL10" s="38">
        <v>26.290155440414509</v>
      </c>
      <c r="AM10" s="45">
        <v>8.1533860069472528</v>
      </c>
      <c r="AN10" s="307">
        <v>77.115716022363657</v>
      </c>
      <c r="AO10" s="86"/>
      <c r="AQ10" s="38">
        <v>175.03675917955297</v>
      </c>
      <c r="AR10" s="45">
        <v>51.650148098539489</v>
      </c>
      <c r="AS10" s="307">
        <v>101.68033509713294</v>
      </c>
      <c r="AT10" s="86"/>
      <c r="AV10" s="100">
        <v>16.011677068251473</v>
      </c>
      <c r="AW10" s="221">
        <v>4.6657062509336624</v>
      </c>
      <c r="AX10" s="307">
        <v>49.10022556096127</v>
      </c>
      <c r="AY10" s="86" t="s">
        <v>134</v>
      </c>
      <c r="BA10" s="100">
        <v>77.324464546029418</v>
      </c>
      <c r="BB10" s="221">
        <v>22.425582143226844</v>
      </c>
      <c r="BC10" s="307">
        <v>111.34303018228971</v>
      </c>
      <c r="BD10" s="86"/>
      <c r="BF10" s="100">
        <v>39.54476171011116</v>
      </c>
      <c r="BG10" s="221">
        <v>12.036481050951732</v>
      </c>
      <c r="BH10" s="307">
        <v>125.57566373724724</v>
      </c>
      <c r="BI10" s="86"/>
    </row>
    <row r="11" spans="1:61" ht="12.95" customHeight="1">
      <c r="A11" s="49"/>
      <c r="B11" s="48" t="s">
        <v>131</v>
      </c>
      <c r="C11" s="38">
        <v>239.95116759497569</v>
      </c>
      <c r="D11" s="45">
        <v>74.505479369484178</v>
      </c>
      <c r="E11" s="307">
        <v>104.72466913981411</v>
      </c>
      <c r="F11" s="85"/>
      <c r="H11" s="100">
        <v>79.434026586842705</v>
      </c>
      <c r="I11" s="221">
        <v>25.074834369766172</v>
      </c>
      <c r="J11" s="307">
        <v>135.17166482106333</v>
      </c>
      <c r="K11" s="85" t="s">
        <v>134</v>
      </c>
      <c r="M11" s="38">
        <v>59.152232432346892</v>
      </c>
      <c r="N11" s="45">
        <v>18.285333433531985</v>
      </c>
      <c r="O11" s="307">
        <v>84.867713598932809</v>
      </c>
      <c r="P11" s="85"/>
      <c r="Q11" s="45"/>
      <c r="R11" s="38">
        <v>222.70744162952397</v>
      </c>
      <c r="S11" s="45">
        <v>67.278498135124693</v>
      </c>
      <c r="T11" s="307">
        <v>109.69580433527103</v>
      </c>
      <c r="U11" s="85"/>
      <c r="V11" s="85"/>
      <c r="W11" s="100">
        <v>126.54576025454324</v>
      </c>
      <c r="X11" s="221">
        <v>38.331791801776738</v>
      </c>
      <c r="Y11" s="307">
        <v>111.1800104086698</v>
      </c>
      <c r="Z11" s="85"/>
      <c r="AB11" s="38">
        <v>89.990006345454532</v>
      </c>
      <c r="AC11" s="45">
        <v>27.868779134091501</v>
      </c>
      <c r="AD11" s="307">
        <v>112.70617725406444</v>
      </c>
      <c r="AE11" s="85"/>
      <c r="AF11" s="85"/>
      <c r="AG11" s="100">
        <v>62.031256077937499</v>
      </c>
      <c r="AH11" s="221">
        <v>19.501938861963328</v>
      </c>
      <c r="AI11" s="307">
        <v>115.83614830927718</v>
      </c>
      <c r="AJ11" s="85"/>
      <c r="AL11" s="38">
        <v>29.362865742151783</v>
      </c>
      <c r="AM11" s="45">
        <v>8.29332204791889</v>
      </c>
      <c r="AN11" s="307">
        <v>78.439248109237482</v>
      </c>
      <c r="AO11" s="85"/>
      <c r="AQ11" s="38">
        <v>201.0936817150203</v>
      </c>
      <c r="AR11" s="45">
        <v>55.524140352404622</v>
      </c>
      <c r="AS11" s="307">
        <v>109.30681527266302</v>
      </c>
      <c r="AT11" s="85"/>
      <c r="AV11" s="100">
        <v>23.541145788224188</v>
      </c>
      <c r="AW11" s="221">
        <v>6.474021299078661</v>
      </c>
      <c r="AX11" s="307">
        <v>68.130287029454337</v>
      </c>
      <c r="AY11" s="85"/>
      <c r="BA11" s="100">
        <v>80.128663600328721</v>
      </c>
      <c r="BB11" s="221">
        <v>21.786044841235583</v>
      </c>
      <c r="BC11" s="307">
        <v>108.16772705465965</v>
      </c>
      <c r="BD11" s="85"/>
      <c r="BF11" s="100">
        <v>55.986036016182467</v>
      </c>
      <c r="BG11" s="221">
        <v>15.593589891675053</v>
      </c>
      <c r="BH11" s="307">
        <v>162.68670157036388</v>
      </c>
      <c r="BI11" s="85" t="s">
        <v>134</v>
      </c>
    </row>
    <row r="12" spans="1:61" ht="12.95" customHeight="1">
      <c r="A12" s="50"/>
      <c r="B12" s="51" t="s">
        <v>132</v>
      </c>
      <c r="D12" s="53">
        <v>2.1133730210017991</v>
      </c>
      <c r="E12" s="68"/>
      <c r="F12"/>
      <c r="H12" s="100"/>
      <c r="I12" s="222">
        <v>2.2574815969363264</v>
      </c>
      <c r="J12" s="302"/>
      <c r="N12" s="53">
        <v>2.6580721716170275</v>
      </c>
      <c r="O12" s="68"/>
      <c r="P12"/>
      <c r="Q12" s="45"/>
      <c r="S12" s="53">
        <v>2.5283184613582894</v>
      </c>
      <c r="T12" s="68"/>
      <c r="U12"/>
      <c r="V12"/>
      <c r="W12" s="100"/>
      <c r="X12" s="222">
        <v>2.6411684720521973</v>
      </c>
      <c r="Y12" s="302"/>
      <c r="AC12" s="53">
        <v>2.2654644705354023</v>
      </c>
      <c r="AD12" s="68"/>
      <c r="AE12"/>
      <c r="AF12"/>
      <c r="AG12" s="100"/>
      <c r="AH12" s="222">
        <v>2.4721303727303896</v>
      </c>
      <c r="AI12" s="302"/>
      <c r="AM12" s="53">
        <v>2.5341705357093933</v>
      </c>
      <c r="AN12" s="68"/>
      <c r="AO12"/>
      <c r="AR12" s="53">
        <v>2.1964089960149309</v>
      </c>
      <c r="AS12" s="68"/>
      <c r="AT12"/>
      <c r="AV12" s="100"/>
      <c r="AW12" s="222">
        <v>2.8260163675988212</v>
      </c>
      <c r="AX12" s="302"/>
      <c r="BA12" s="100"/>
      <c r="BB12" s="222">
        <v>2.7913152118470297</v>
      </c>
      <c r="BC12" s="302"/>
      <c r="BF12" s="100"/>
      <c r="BG12" s="222">
        <v>1.6116970859244792</v>
      </c>
      <c r="BH12" s="302"/>
    </row>
    <row r="13" spans="1:61" ht="12.95" customHeight="1">
      <c r="A13" s="111"/>
      <c r="D13" s="38"/>
      <c r="E13" s="68"/>
      <c r="F13"/>
      <c r="H13" s="100"/>
      <c r="I13" s="100"/>
      <c r="J13" s="302"/>
      <c r="N13" s="38"/>
      <c r="O13" s="68"/>
      <c r="P13"/>
      <c r="Q13" s="45"/>
      <c r="S13" s="38"/>
      <c r="T13" s="68"/>
      <c r="U13"/>
      <c r="V13"/>
      <c r="W13" s="100"/>
      <c r="X13" s="100"/>
      <c r="Y13" s="302"/>
      <c r="AC13" s="38"/>
      <c r="AD13" s="68"/>
      <c r="AE13"/>
      <c r="AF13"/>
      <c r="AG13" s="100"/>
      <c r="AH13" s="100"/>
      <c r="AI13" s="302"/>
      <c r="AM13" s="38"/>
      <c r="AN13" s="68"/>
      <c r="AO13"/>
      <c r="AR13" s="38"/>
      <c r="AS13" s="68"/>
      <c r="AT13"/>
      <c r="AV13" s="100"/>
      <c r="AW13" s="100"/>
      <c r="AX13" s="302"/>
      <c r="BA13" s="100"/>
      <c r="BB13" s="100"/>
      <c r="BC13" s="302"/>
      <c r="BF13" s="100"/>
      <c r="BG13" s="100"/>
      <c r="BH13" s="302"/>
    </row>
    <row r="14" spans="1:61" ht="12.95" customHeight="1">
      <c r="A14" s="49"/>
      <c r="D14" s="38"/>
      <c r="E14" s="68"/>
      <c r="F14"/>
      <c r="H14" s="100"/>
      <c r="I14" s="100"/>
      <c r="J14" s="302"/>
      <c r="N14" s="38"/>
      <c r="O14" s="68"/>
      <c r="P14"/>
      <c r="Q14" s="45"/>
      <c r="S14" s="38"/>
      <c r="T14" s="68"/>
      <c r="U14"/>
      <c r="V14"/>
      <c r="W14" s="100"/>
      <c r="X14" s="100"/>
      <c r="Y14" s="302"/>
      <c r="AC14" s="38"/>
      <c r="AD14" s="68"/>
      <c r="AE14"/>
      <c r="AF14"/>
      <c r="AG14" s="100"/>
      <c r="AH14" s="100"/>
      <c r="AI14" s="302"/>
      <c r="AM14" s="38"/>
      <c r="AN14" s="68"/>
      <c r="AO14"/>
      <c r="AR14" s="38"/>
      <c r="AS14" s="68"/>
      <c r="AT14"/>
      <c r="AV14" s="100"/>
      <c r="AW14" s="100"/>
      <c r="AX14" s="302"/>
      <c r="BA14" s="100"/>
      <c r="BB14" s="100"/>
      <c r="BC14" s="302"/>
      <c r="BF14" s="100"/>
      <c r="BG14" s="100"/>
      <c r="BH14" s="302"/>
    </row>
    <row r="15" spans="1:61" ht="12.95" customHeight="1">
      <c r="A15" s="110" t="s">
        <v>205</v>
      </c>
      <c r="B15" s="48" t="s">
        <v>127</v>
      </c>
      <c r="C15" s="38">
        <v>304.98171195052089</v>
      </c>
      <c r="D15" s="45">
        <v>54.014887988701027</v>
      </c>
      <c r="E15" s="307">
        <v>75.923157881965011</v>
      </c>
      <c r="F15" s="85" t="s">
        <v>134</v>
      </c>
      <c r="H15" s="100">
        <v>89.989189683391587</v>
      </c>
      <c r="I15" s="221">
        <v>15.920299620040753</v>
      </c>
      <c r="J15" s="307">
        <v>85.822038636704988</v>
      </c>
      <c r="K15" s="85"/>
      <c r="M15" s="38">
        <v>43.728492376316886</v>
      </c>
      <c r="N15" s="45">
        <v>7.7532854334787249</v>
      </c>
      <c r="O15" s="307">
        <v>35.985321788695998</v>
      </c>
      <c r="P15" s="85" t="s">
        <v>134</v>
      </c>
      <c r="Q15" s="45"/>
      <c r="R15" s="38">
        <v>179.01995982673918</v>
      </c>
      <c r="S15" s="45">
        <v>31.793096897728176</v>
      </c>
      <c r="T15" s="307">
        <v>51.837800087346423</v>
      </c>
      <c r="U15" s="85" t="s">
        <v>134</v>
      </c>
      <c r="V15" s="85"/>
      <c r="W15" s="100">
        <v>84.275713137358963</v>
      </c>
      <c r="X15" s="221">
        <v>14.969938794484241</v>
      </c>
      <c r="Y15" s="307">
        <v>43.419779581260336</v>
      </c>
      <c r="Z15" s="85" t="s">
        <v>134</v>
      </c>
      <c r="AB15" s="38">
        <v>90.139805504164514</v>
      </c>
      <c r="AC15" s="45">
        <v>15.963669670659312</v>
      </c>
      <c r="AD15" s="307">
        <v>64.559849388081687</v>
      </c>
      <c r="AE15" s="85" t="s">
        <v>134</v>
      </c>
      <c r="AF15" s="85"/>
      <c r="AG15" s="100">
        <v>71.561521826361258</v>
      </c>
      <c r="AH15" s="221">
        <v>12.666209391847797</v>
      </c>
      <c r="AI15" s="307">
        <v>75.233797009387843</v>
      </c>
      <c r="AJ15" s="85" t="s">
        <v>39</v>
      </c>
      <c r="AL15" s="38">
        <v>34.405306201882908</v>
      </c>
      <c r="AM15" s="45">
        <v>5.8017795834629631</v>
      </c>
      <c r="AN15" s="307">
        <v>54.873936595354877</v>
      </c>
      <c r="AO15" s="85" t="s">
        <v>134</v>
      </c>
      <c r="AQ15" s="38">
        <v>193.35300159219841</v>
      </c>
      <c r="AR15" s="45">
        <v>34.394173439388183</v>
      </c>
      <c r="AS15" s="307">
        <v>67.709604124151397</v>
      </c>
      <c r="AT15" s="85" t="s">
        <v>134</v>
      </c>
      <c r="AV15" s="100">
        <v>30.738963531669867</v>
      </c>
      <c r="AW15" s="221">
        <v>5.4532975208797652</v>
      </c>
      <c r="AX15" s="307">
        <v>57.388554685080273</v>
      </c>
      <c r="AY15" s="85" t="s">
        <v>134</v>
      </c>
      <c r="BA15" s="100">
        <v>90.940860123274774</v>
      </c>
      <c r="BB15" s="221">
        <v>16.179821163243105</v>
      </c>
      <c r="BC15" s="307">
        <v>80.332822783248616</v>
      </c>
      <c r="BD15" s="85" t="s">
        <v>39</v>
      </c>
      <c r="BF15" s="100">
        <v>39.111628507188719</v>
      </c>
      <c r="BG15" s="221">
        <v>7.0033388859791117</v>
      </c>
      <c r="BH15" s="307">
        <v>73.06528588055744</v>
      </c>
      <c r="BI15" s="85" t="s">
        <v>39</v>
      </c>
    </row>
    <row r="16" spans="1:61" ht="12.95" customHeight="1">
      <c r="A16" s="49"/>
      <c r="B16" s="48" t="s">
        <v>128</v>
      </c>
      <c r="C16" s="38">
        <v>302.34902768617297</v>
      </c>
      <c r="D16" s="45">
        <v>51.392028405868963</v>
      </c>
      <c r="E16" s="307">
        <v>72.236474642869169</v>
      </c>
      <c r="F16" s="85" t="s">
        <v>134</v>
      </c>
      <c r="H16" s="100">
        <v>83.818481557704928</v>
      </c>
      <c r="I16" s="221">
        <v>14.153535326097296</v>
      </c>
      <c r="J16" s="307">
        <v>76.297889147338907</v>
      </c>
      <c r="K16" s="85" t="s">
        <v>39</v>
      </c>
      <c r="M16" s="38">
        <v>70.979456126537556</v>
      </c>
      <c r="N16" s="45">
        <v>12.090902244711877</v>
      </c>
      <c r="O16" s="307">
        <v>56.117501635226965</v>
      </c>
      <c r="P16" s="85" t="s">
        <v>134</v>
      </c>
      <c r="Q16" s="45"/>
      <c r="R16" s="38">
        <v>230.35968585642141</v>
      </c>
      <c r="S16" s="45">
        <v>39.689858406269643</v>
      </c>
      <c r="T16" s="307">
        <v>64.713259994068366</v>
      </c>
      <c r="U16" s="85" t="s">
        <v>134</v>
      </c>
      <c r="V16" s="85"/>
      <c r="W16" s="100">
        <v>138.69192780565996</v>
      </c>
      <c r="X16" s="221">
        <v>23.906777395501372</v>
      </c>
      <c r="Y16" s="307">
        <v>69.340764799478904</v>
      </c>
      <c r="Z16" s="85" t="s">
        <v>134</v>
      </c>
      <c r="AB16" s="38">
        <v>85.731464054895739</v>
      </c>
      <c r="AC16" s="45">
        <v>14.543064531496137</v>
      </c>
      <c r="AD16" s="307">
        <v>58.814675770960513</v>
      </c>
      <c r="AE16" s="85" t="s">
        <v>134</v>
      </c>
      <c r="AF16" s="85"/>
      <c r="AG16" s="100">
        <v>63.453292397605225</v>
      </c>
      <c r="AH16" s="221">
        <v>10.704041404972791</v>
      </c>
      <c r="AI16" s="307">
        <v>63.579059316681985</v>
      </c>
      <c r="AJ16" s="85" t="s">
        <v>134</v>
      </c>
      <c r="AL16" s="38">
        <v>46.048115063933828</v>
      </c>
      <c r="AM16" s="45">
        <v>7.6151528154752093</v>
      </c>
      <c r="AN16" s="307">
        <v>72.025041066952213</v>
      </c>
      <c r="AO16" s="85" t="s">
        <v>39</v>
      </c>
      <c r="AQ16" s="38">
        <v>197.40564209439339</v>
      </c>
      <c r="AR16" s="45">
        <v>34.908962255560382</v>
      </c>
      <c r="AS16" s="307">
        <v>68.723035861709675</v>
      </c>
      <c r="AT16" s="85" t="s">
        <v>134</v>
      </c>
      <c r="AV16" s="100">
        <v>35.085649348184731</v>
      </c>
      <c r="AW16" s="221">
        <v>6.1803747393539883</v>
      </c>
      <c r="AX16" s="307">
        <v>65.040055552752079</v>
      </c>
      <c r="AY16" s="85" t="s">
        <v>39</v>
      </c>
      <c r="BA16" s="100">
        <v>91.511355703671057</v>
      </c>
      <c r="BB16" s="221">
        <v>16.313349792149278</v>
      </c>
      <c r="BC16" s="307">
        <v>80.995792514136525</v>
      </c>
      <c r="BD16" s="85" t="s">
        <v>39</v>
      </c>
      <c r="BF16" s="100">
        <v>28.603550977836097</v>
      </c>
      <c r="BG16" s="221">
        <v>5.1091272790507833</v>
      </c>
      <c r="BH16" s="307">
        <v>53.303124598376527</v>
      </c>
      <c r="BI16" s="85" t="s">
        <v>134</v>
      </c>
    </row>
    <row r="17" spans="1:61" ht="12.95" customHeight="1">
      <c r="A17" s="49"/>
      <c r="B17" s="48" t="s">
        <v>129</v>
      </c>
      <c r="C17" s="38">
        <v>461.58624285618839</v>
      </c>
      <c r="D17" s="45">
        <v>75.528737303490715</v>
      </c>
      <c r="E17" s="307">
        <v>106.16295729647571</v>
      </c>
      <c r="F17" s="85"/>
      <c r="H17" s="100">
        <v>126.46642032413443</v>
      </c>
      <c r="I17" s="221">
        <v>20.449553589643443</v>
      </c>
      <c r="J17" s="307">
        <v>110.23802441911934</v>
      </c>
      <c r="K17" s="85"/>
      <c r="M17" s="38">
        <v>136.21431260664539</v>
      </c>
      <c r="N17" s="45">
        <v>22.370675617285176</v>
      </c>
      <c r="O17" s="307">
        <v>103.82901127855808</v>
      </c>
      <c r="P17" s="85"/>
      <c r="Q17" s="45"/>
      <c r="R17" s="38">
        <v>351.94393860305144</v>
      </c>
      <c r="S17" s="45">
        <v>58.903371813432834</v>
      </c>
      <c r="T17" s="307">
        <v>96.040383305772082</v>
      </c>
      <c r="U17" s="85"/>
      <c r="V17" s="85"/>
      <c r="W17" s="100">
        <v>197.03701240195761</v>
      </c>
      <c r="X17" s="221">
        <v>32.955254984658097</v>
      </c>
      <c r="Y17" s="307">
        <v>95.585554966017128</v>
      </c>
      <c r="Z17" s="85"/>
      <c r="AB17" s="38">
        <v>157.84051361309747</v>
      </c>
      <c r="AC17" s="45">
        <v>25.793955656837731</v>
      </c>
      <c r="AD17" s="307">
        <v>104.31523118954173</v>
      </c>
      <c r="AE17" s="85"/>
      <c r="AF17" s="85"/>
      <c r="AG17" s="100">
        <v>113.48951167443556</v>
      </c>
      <c r="AH17" s="221">
        <v>18.351132422178988</v>
      </c>
      <c r="AI17" s="307">
        <v>109.00067485314156</v>
      </c>
      <c r="AJ17" s="85"/>
      <c r="AL17" s="38">
        <v>76.303121418949488</v>
      </c>
      <c r="AM17" s="45">
        <v>12.345476357125461</v>
      </c>
      <c r="AN17" s="307">
        <v>116.76501616698825</v>
      </c>
      <c r="AO17" s="85"/>
      <c r="AQ17" s="38">
        <v>265.37489033880388</v>
      </c>
      <c r="AR17" s="45">
        <v>47.274991734818748</v>
      </c>
      <c r="AS17" s="307">
        <v>93.067245269844364</v>
      </c>
      <c r="AT17" s="85"/>
      <c r="AV17" s="100">
        <v>52.062401939776258</v>
      </c>
      <c r="AW17" s="221">
        <v>9.2581336330115978</v>
      </c>
      <c r="AX17" s="307">
        <v>97.42929048810673</v>
      </c>
      <c r="AY17" s="85"/>
      <c r="BA17" s="100">
        <v>108.86989748972665</v>
      </c>
      <c r="BB17" s="221">
        <v>19.691258611049335</v>
      </c>
      <c r="BC17" s="307">
        <v>97.767112035463043</v>
      </c>
      <c r="BD17" s="85"/>
      <c r="BF17" s="100">
        <v>43.57921851471616</v>
      </c>
      <c r="BG17" s="221">
        <v>7.7948295711076607</v>
      </c>
      <c r="BH17" s="307">
        <v>81.322846184613837</v>
      </c>
      <c r="BI17" s="85"/>
    </row>
    <row r="18" spans="1:61" ht="12.95" customHeight="1">
      <c r="A18" s="49"/>
      <c r="B18" s="48" t="s">
        <v>130</v>
      </c>
      <c r="C18" s="38">
        <v>568.99943821642898</v>
      </c>
      <c r="D18" s="45">
        <v>83.211667479326906</v>
      </c>
      <c r="E18" s="307">
        <v>116.96205995976629</v>
      </c>
      <c r="F18" s="86" t="s">
        <v>134</v>
      </c>
      <c r="H18" s="100">
        <v>128.99483561847242</v>
      </c>
      <c r="I18" s="221">
        <v>18.477563176904248</v>
      </c>
      <c r="J18" s="307">
        <v>99.607556310323659</v>
      </c>
      <c r="K18" s="86"/>
      <c r="M18" s="38">
        <v>158.72010272438359</v>
      </c>
      <c r="N18" s="45">
        <v>23.323190394936614</v>
      </c>
      <c r="O18" s="307">
        <v>108.24991788342379</v>
      </c>
      <c r="P18" s="85"/>
      <c r="Q18" s="45"/>
      <c r="R18" s="38">
        <v>499.21156463449773</v>
      </c>
      <c r="S18" s="45">
        <v>75.80135342558944</v>
      </c>
      <c r="T18" s="307">
        <v>123.5920935247669</v>
      </c>
      <c r="U18" s="86" t="s">
        <v>134</v>
      </c>
      <c r="V18" s="86"/>
      <c r="W18" s="100">
        <v>291.0188174349671</v>
      </c>
      <c r="X18" s="221">
        <v>44.081618681991131</v>
      </c>
      <c r="Y18" s="307">
        <v>127.85718051582495</v>
      </c>
      <c r="Z18" s="86" t="s">
        <v>134</v>
      </c>
      <c r="AB18" s="38">
        <v>216.17390572000767</v>
      </c>
      <c r="AC18" s="45">
        <v>31.582303551152059</v>
      </c>
      <c r="AD18" s="307">
        <v>127.72431418689236</v>
      </c>
      <c r="AE18" s="86" t="s">
        <v>134</v>
      </c>
      <c r="AF18" s="86"/>
      <c r="AG18" s="100">
        <v>144.27646459826454</v>
      </c>
      <c r="AH18" s="221">
        <v>20.671464267143925</v>
      </c>
      <c r="AI18" s="307">
        <v>122.7828072668742</v>
      </c>
      <c r="AJ18" s="86" t="s">
        <v>39</v>
      </c>
      <c r="AL18" s="38">
        <v>115.36212562864635</v>
      </c>
      <c r="AM18" s="45">
        <v>17.166318902607607</v>
      </c>
      <c r="AN18" s="307">
        <v>162.36113100923444</v>
      </c>
      <c r="AO18" s="86" t="s">
        <v>134</v>
      </c>
      <c r="AQ18" s="38">
        <v>357.11013886069736</v>
      </c>
      <c r="AR18" s="45">
        <v>61.763973428636035</v>
      </c>
      <c r="AS18" s="307">
        <v>121.59077459318479</v>
      </c>
      <c r="AT18" s="86" t="s">
        <v>134</v>
      </c>
      <c r="AV18" s="100">
        <v>85.209059749563892</v>
      </c>
      <c r="AW18" s="221">
        <v>14.800651378585858</v>
      </c>
      <c r="AX18" s="307">
        <v>155.75676694011625</v>
      </c>
      <c r="AY18" s="86" t="s">
        <v>134</v>
      </c>
      <c r="BA18" s="100">
        <v>130.38257353448407</v>
      </c>
      <c r="BB18" s="221">
        <v>23.221813516845085</v>
      </c>
      <c r="BC18" s="307">
        <v>115.2963194792473</v>
      </c>
      <c r="BD18" s="86"/>
      <c r="BF18" s="100">
        <v>58.854806704423972</v>
      </c>
      <c r="BG18" s="221">
        <v>10.0739578555329</v>
      </c>
      <c r="BH18" s="307">
        <v>105.10081300460918</v>
      </c>
      <c r="BI18" s="86"/>
    </row>
    <row r="19" spans="1:61" ht="12.95" customHeight="1">
      <c r="A19" s="49"/>
      <c r="B19" s="48" t="s">
        <v>131</v>
      </c>
      <c r="C19" s="38">
        <v>711.70303380360531</v>
      </c>
      <c r="D19" s="45">
        <v>112.86748125777451</v>
      </c>
      <c r="E19" s="307">
        <v>158.64617919908082</v>
      </c>
      <c r="F19" s="85" t="s">
        <v>134</v>
      </c>
      <c r="H19" s="100">
        <v>165.52074329375321</v>
      </c>
      <c r="I19" s="221">
        <v>26.51069261890434</v>
      </c>
      <c r="J19" s="307">
        <v>142.91198912873188</v>
      </c>
      <c r="K19" s="85" t="s">
        <v>134</v>
      </c>
      <c r="M19" s="38">
        <v>349.17309439955454</v>
      </c>
      <c r="N19" s="45">
        <v>55.144940950295229</v>
      </c>
      <c r="O19" s="307">
        <v>255.94420096367509</v>
      </c>
      <c r="P19" s="85" t="s">
        <v>134</v>
      </c>
      <c r="Q19" s="45"/>
      <c r="R19" s="38">
        <v>774.2472623303554</v>
      </c>
      <c r="S19" s="45">
        <v>120.11841766774842</v>
      </c>
      <c r="T19" s="307">
        <v>195.84988973861363</v>
      </c>
      <c r="U19" s="85" t="s">
        <v>134</v>
      </c>
      <c r="V19" s="85"/>
      <c r="W19" s="100">
        <v>444.15364297172499</v>
      </c>
      <c r="X19" s="221">
        <v>68.659271744214635</v>
      </c>
      <c r="Y19" s="307">
        <v>199.14379652922059</v>
      </c>
      <c r="Z19" s="85" t="s">
        <v>134</v>
      </c>
      <c r="AB19" s="38">
        <v>289.22857993654549</v>
      </c>
      <c r="AC19" s="45">
        <v>46.232471597225413</v>
      </c>
      <c r="AD19" s="307">
        <v>186.97213515019845</v>
      </c>
      <c r="AE19" s="85" t="s">
        <v>134</v>
      </c>
      <c r="AF19" s="85"/>
      <c r="AG19" s="100">
        <v>176.97100367100697</v>
      </c>
      <c r="AH19" s="221">
        <v>28.495127992810062</v>
      </c>
      <c r="AI19" s="307">
        <v>169.25321608431514</v>
      </c>
      <c r="AJ19" s="85" t="s">
        <v>134</v>
      </c>
      <c r="AL19" s="38">
        <v>115.90620604063659</v>
      </c>
      <c r="AM19" s="45">
        <v>16.545332820681597</v>
      </c>
      <c r="AN19" s="307">
        <v>156.48776915603102</v>
      </c>
      <c r="AO19" s="85" t="s">
        <v>134</v>
      </c>
      <c r="AQ19" s="38">
        <v>533.12846765751397</v>
      </c>
      <c r="AR19" s="45">
        <v>83.017276976448599</v>
      </c>
      <c r="AS19" s="307">
        <v>163.43079066709367</v>
      </c>
      <c r="AT19" s="85" t="s">
        <v>134</v>
      </c>
      <c r="AV19" s="100">
        <v>155.78869121496606</v>
      </c>
      <c r="AW19" s="221">
        <v>24.630483919893013</v>
      </c>
      <c r="AX19" s="307">
        <v>259.20241247514645</v>
      </c>
      <c r="AY19" s="85" t="s">
        <v>134</v>
      </c>
      <c r="BA19" s="100">
        <v>193.58358211561239</v>
      </c>
      <c r="BB19" s="221">
        <v>30.23737680762218</v>
      </c>
      <c r="BC19" s="307">
        <v>150.12859586082976</v>
      </c>
      <c r="BD19" s="85" t="s">
        <v>134</v>
      </c>
      <c r="BF19" s="100">
        <v>30.933836151512338</v>
      </c>
      <c r="BG19" s="221">
        <v>4.5958340262637671</v>
      </c>
      <c r="BH19" s="307">
        <v>47.947976308961529</v>
      </c>
      <c r="BI19" s="85" t="s">
        <v>134</v>
      </c>
    </row>
    <row r="20" spans="1:61" ht="12.95" customHeight="1">
      <c r="A20" s="50"/>
      <c r="B20" s="51" t="s">
        <v>132</v>
      </c>
      <c r="D20" s="53">
        <v>2.0895624421434404</v>
      </c>
      <c r="E20" s="68"/>
      <c r="F20"/>
      <c r="H20" s="100"/>
      <c r="I20" s="222">
        <v>1.6652131713358092</v>
      </c>
      <c r="J20" s="302"/>
      <c r="N20" s="53">
        <v>7.1124610880671435</v>
      </c>
      <c r="O20" s="68"/>
      <c r="P20"/>
      <c r="Q20" s="45"/>
      <c r="S20" s="53">
        <v>3.7781288829504263</v>
      </c>
      <c r="T20" s="68"/>
      <c r="U20"/>
      <c r="V20"/>
      <c r="W20" s="100"/>
      <c r="X20" s="222">
        <v>4.5864764503588038</v>
      </c>
      <c r="Y20" s="302"/>
      <c r="AC20" s="53">
        <v>2.896105503999443</v>
      </c>
      <c r="AD20" s="68"/>
      <c r="AE20"/>
      <c r="AF20"/>
      <c r="AG20" s="100"/>
      <c r="AH20" s="222">
        <v>2.2496965833479781</v>
      </c>
      <c r="AI20" s="302"/>
      <c r="AM20" s="53">
        <v>2.8517685966287654</v>
      </c>
      <c r="AN20" s="68"/>
      <c r="AO20"/>
      <c r="AR20" s="53">
        <v>2.4137017603504107</v>
      </c>
      <c r="AS20" s="68"/>
      <c r="AT20"/>
      <c r="AV20" s="100"/>
      <c r="AW20" s="222">
        <v>4.5166220668479955</v>
      </c>
      <c r="AX20" s="302"/>
      <c r="BA20" s="100"/>
      <c r="BB20" s="222">
        <v>1.868832572532672</v>
      </c>
      <c r="BC20" s="302"/>
      <c r="BF20" s="100"/>
      <c r="BG20" s="222">
        <v>0.65623470477271362</v>
      </c>
      <c r="BH20" s="302"/>
    </row>
    <row r="21" spans="1:61" ht="12.95" customHeight="1">
      <c r="A21" s="111"/>
      <c r="D21" s="38"/>
      <c r="E21" s="68"/>
      <c r="F21"/>
      <c r="H21" s="100"/>
      <c r="I21" s="100"/>
      <c r="J21" s="302"/>
      <c r="N21" s="38"/>
      <c r="O21" s="68"/>
      <c r="P21"/>
      <c r="Q21" s="45"/>
      <c r="S21" s="38"/>
      <c r="T21" s="68"/>
      <c r="U21"/>
      <c r="V21"/>
      <c r="W21" s="100"/>
      <c r="X21" s="100"/>
      <c r="Y21" s="302"/>
      <c r="AC21" s="38"/>
      <c r="AD21" s="68"/>
      <c r="AE21"/>
      <c r="AF21"/>
      <c r="AG21" s="100"/>
      <c r="AH21" s="100"/>
      <c r="AI21" s="302"/>
      <c r="AM21" s="38"/>
      <c r="AN21" s="68"/>
      <c r="AO21"/>
      <c r="AR21" s="38"/>
      <c r="AS21" s="68"/>
      <c r="AT21"/>
      <c r="AV21" s="100"/>
      <c r="AW21" s="100"/>
      <c r="AX21" s="302"/>
      <c r="BA21" s="100"/>
      <c r="BB21" s="100"/>
      <c r="BC21" s="302"/>
      <c r="BF21" s="100"/>
      <c r="BG21" s="100"/>
      <c r="BH21" s="302"/>
    </row>
    <row r="22" spans="1:61" ht="12.95" customHeight="1">
      <c r="A22" s="49"/>
      <c r="D22" s="38"/>
      <c r="E22" s="68"/>
      <c r="F22"/>
      <c r="H22" s="100"/>
      <c r="I22" s="100"/>
      <c r="J22" s="302"/>
      <c r="N22" s="38"/>
      <c r="O22" s="68"/>
      <c r="P22"/>
      <c r="Q22" s="45"/>
      <c r="S22" s="38"/>
      <c r="T22" s="68"/>
      <c r="U22"/>
      <c r="V22"/>
      <c r="W22" s="100"/>
      <c r="X22" s="100"/>
      <c r="Y22" s="302"/>
      <c r="AC22" s="38"/>
      <c r="AD22" s="68"/>
      <c r="AE22"/>
      <c r="AF22"/>
      <c r="AG22" s="100"/>
      <c r="AH22" s="100"/>
      <c r="AI22" s="302"/>
      <c r="AM22" s="38"/>
      <c r="AN22" s="68"/>
      <c r="AO22"/>
      <c r="AR22" s="38"/>
      <c r="AS22" s="68"/>
      <c r="AT22"/>
      <c r="AV22" s="100"/>
      <c r="AW22" s="100"/>
      <c r="AX22" s="302"/>
      <c r="BA22" s="100"/>
      <c r="BB22" s="100"/>
      <c r="BC22" s="302"/>
      <c r="BF22" s="100"/>
      <c r="BG22" s="100"/>
      <c r="BH22" s="302"/>
    </row>
    <row r="23" spans="1:61" ht="12.95" customHeight="1">
      <c r="A23" s="110" t="s">
        <v>133</v>
      </c>
      <c r="B23" s="48" t="s">
        <v>127</v>
      </c>
      <c r="C23" s="38">
        <v>402.66185617696681</v>
      </c>
      <c r="D23" s="45">
        <v>46.327660003315742</v>
      </c>
      <c r="E23" s="307">
        <v>65.118014230993197</v>
      </c>
      <c r="F23" s="85" t="s">
        <v>134</v>
      </c>
      <c r="H23" s="100">
        <v>111.84133016185598</v>
      </c>
      <c r="I23" s="221">
        <v>12.983411684408717</v>
      </c>
      <c r="J23" s="307">
        <v>69.990068391232924</v>
      </c>
      <c r="K23" s="85" t="s">
        <v>134</v>
      </c>
      <c r="M23" s="38">
        <v>78.634366729258133</v>
      </c>
      <c r="N23" s="45">
        <v>9.0242211105304264</v>
      </c>
      <c r="O23" s="307">
        <v>41.884115236175134</v>
      </c>
      <c r="P23" s="85" t="s">
        <v>134</v>
      </c>
      <c r="Q23" s="45"/>
      <c r="R23" s="38">
        <v>280.39124106503652</v>
      </c>
      <c r="S23" s="45">
        <v>31.730216986459517</v>
      </c>
      <c r="T23" s="307">
        <v>51.735276062073254</v>
      </c>
      <c r="U23" s="85" t="s">
        <v>134</v>
      </c>
      <c r="V23" s="85"/>
      <c r="W23" s="100">
        <v>145.5003731446717</v>
      </c>
      <c r="X23" s="221">
        <v>16.481110113446963</v>
      </c>
      <c r="Y23" s="307">
        <v>47.802878702751727</v>
      </c>
      <c r="Z23" s="85" t="s">
        <v>134</v>
      </c>
      <c r="AB23" s="38">
        <v>114.69352270970023</v>
      </c>
      <c r="AC23" s="45">
        <v>13.202908943307209</v>
      </c>
      <c r="AD23" s="307">
        <v>53.394854093674461</v>
      </c>
      <c r="AE23" s="85" t="s">
        <v>134</v>
      </c>
      <c r="AF23" s="85"/>
      <c r="AG23" s="100">
        <v>82.487891614700033</v>
      </c>
      <c r="AH23" s="221">
        <v>9.5679101952540169</v>
      </c>
      <c r="AI23" s="307">
        <v>56.830752687310607</v>
      </c>
      <c r="AJ23" s="85" t="s">
        <v>134</v>
      </c>
      <c r="AL23" s="38">
        <v>37.659811783572685</v>
      </c>
      <c r="AM23" s="45">
        <v>3.9844718265222197</v>
      </c>
      <c r="AN23" s="307">
        <v>37.685618908682187</v>
      </c>
      <c r="AO23" s="85" t="s">
        <v>134</v>
      </c>
      <c r="AQ23" s="38">
        <v>304.3900737293892</v>
      </c>
      <c r="AR23" s="45">
        <v>32.642031129830904</v>
      </c>
      <c r="AS23" s="307">
        <v>64.260273895054027</v>
      </c>
      <c r="AT23" s="85" t="s">
        <v>134</v>
      </c>
      <c r="AV23" s="100">
        <v>37.47349293299802</v>
      </c>
      <c r="AW23" s="221">
        <v>4.019158947569295</v>
      </c>
      <c r="AX23" s="307">
        <v>42.296192747136132</v>
      </c>
      <c r="AY23" s="85" t="s">
        <v>134</v>
      </c>
      <c r="BA23" s="100">
        <v>116.29261383033629</v>
      </c>
      <c r="BB23" s="221">
        <v>12.238756455725795</v>
      </c>
      <c r="BC23" s="307">
        <v>60.76543390224294</v>
      </c>
      <c r="BD23" s="85" t="s">
        <v>134</v>
      </c>
      <c r="BF23" s="100">
        <v>94.177310114944646</v>
      </c>
      <c r="BG23" s="221">
        <v>10.161193144507889</v>
      </c>
      <c r="BH23" s="307">
        <v>106.01093193953484</v>
      </c>
      <c r="BI23" s="85"/>
    </row>
    <row r="24" spans="1:61" ht="12.95" customHeight="1">
      <c r="A24" s="40"/>
      <c r="B24" s="48" t="s">
        <v>128</v>
      </c>
      <c r="C24" s="38">
        <v>507.61976354602012</v>
      </c>
      <c r="D24" s="45">
        <v>54.821943834022356</v>
      </c>
      <c r="E24" s="307">
        <v>77.057553057915598</v>
      </c>
      <c r="F24" s="85" t="s">
        <v>134</v>
      </c>
      <c r="H24" s="100">
        <v>141.79621576968165</v>
      </c>
      <c r="I24" s="221">
        <v>15.276788759923505</v>
      </c>
      <c r="J24" s="307">
        <v>82.353045262321473</v>
      </c>
      <c r="K24" s="85" t="s">
        <v>39</v>
      </c>
      <c r="M24" s="38">
        <v>103.01010007021164</v>
      </c>
      <c r="N24" s="45">
        <v>11.136967946586944</v>
      </c>
      <c r="O24" s="307">
        <v>51.690006610334329</v>
      </c>
      <c r="P24" s="85" t="s">
        <v>134</v>
      </c>
      <c r="Q24" s="45"/>
      <c r="R24" s="38">
        <v>367.1513561234143</v>
      </c>
      <c r="S24" s="45">
        <v>39.854791803418493</v>
      </c>
      <c r="T24" s="307">
        <v>64.982179517593593</v>
      </c>
      <c r="U24" s="85" t="s">
        <v>134</v>
      </c>
      <c r="V24" s="85"/>
      <c r="W24" s="100">
        <v>215.63475860189948</v>
      </c>
      <c r="X24" s="221">
        <v>23.427896229451285</v>
      </c>
      <c r="Y24" s="307">
        <v>67.951786864367179</v>
      </c>
      <c r="Z24" s="85" t="s">
        <v>134</v>
      </c>
      <c r="AB24" s="38">
        <v>149.84461899494679</v>
      </c>
      <c r="AC24" s="45">
        <v>16.142218656566346</v>
      </c>
      <c r="AD24" s="307">
        <v>65.281932460230138</v>
      </c>
      <c r="AE24" s="85" t="s">
        <v>134</v>
      </c>
      <c r="AF24" s="85"/>
      <c r="AG24" s="100">
        <v>110.82059228772813</v>
      </c>
      <c r="AH24" s="221">
        <v>11.92481961036988</v>
      </c>
      <c r="AI24" s="307">
        <v>70.830145798596746</v>
      </c>
      <c r="AJ24" s="85" t="s">
        <v>134</v>
      </c>
      <c r="AL24" s="38">
        <v>75.797053682241241</v>
      </c>
      <c r="AM24" s="45">
        <v>7.8578649566616523</v>
      </c>
      <c r="AN24" s="307">
        <v>74.320642003663096</v>
      </c>
      <c r="AO24" s="85" t="s">
        <v>134</v>
      </c>
      <c r="AQ24" s="38">
        <v>379.60419505970327</v>
      </c>
      <c r="AR24" s="45">
        <v>41.147054774174606</v>
      </c>
      <c r="AS24" s="307">
        <v>81.003568658043491</v>
      </c>
      <c r="AT24" s="85" t="s">
        <v>134</v>
      </c>
      <c r="AV24" s="100">
        <v>52.52327129877817</v>
      </c>
      <c r="AW24" s="221">
        <v>5.6639801250099486</v>
      </c>
      <c r="AX24" s="307">
        <v>59.605703135541042</v>
      </c>
      <c r="AY24" s="85" t="s">
        <v>134</v>
      </c>
      <c r="BA24" s="100">
        <v>152.82714773623064</v>
      </c>
      <c r="BB24" s="221">
        <v>16.569537871566158</v>
      </c>
      <c r="BC24" s="307">
        <v>82.267766497985676</v>
      </c>
      <c r="BD24" s="85" t="s">
        <v>39</v>
      </c>
      <c r="BF24" s="100">
        <v>101.77729740325904</v>
      </c>
      <c r="BG24" s="221">
        <v>11.184756600441141</v>
      </c>
      <c r="BH24" s="307">
        <v>116.68968927832077</v>
      </c>
      <c r="BI24" s="85"/>
    </row>
    <row r="25" spans="1:61" ht="12.95" customHeight="1">
      <c r="A25" s="49"/>
      <c r="B25" s="48" t="s">
        <v>129</v>
      </c>
      <c r="C25" s="38">
        <v>610.62606647661494</v>
      </c>
      <c r="D25" s="45">
        <v>69.82684705793055</v>
      </c>
      <c r="E25" s="307">
        <v>98.148398172890055</v>
      </c>
      <c r="F25" s="85"/>
      <c r="H25" s="100">
        <v>171.10675150041831</v>
      </c>
      <c r="I25" s="221">
        <v>19.644975219884767</v>
      </c>
      <c r="J25" s="307">
        <v>105.90075956960831</v>
      </c>
      <c r="K25" s="85"/>
      <c r="M25" s="38">
        <v>147.93006647533883</v>
      </c>
      <c r="N25" s="45">
        <v>16.915581327472065</v>
      </c>
      <c r="O25" s="307">
        <v>78.510283483633344</v>
      </c>
      <c r="P25" s="85" t="s">
        <v>134</v>
      </c>
      <c r="Q25" s="45"/>
      <c r="R25" s="38">
        <v>475.27972758234557</v>
      </c>
      <c r="S25" s="45">
        <v>54.077053350219821</v>
      </c>
      <c r="T25" s="307">
        <v>88.171199235446977</v>
      </c>
      <c r="U25" s="85" t="s">
        <v>134</v>
      </c>
      <c r="V25" s="85"/>
      <c r="W25" s="100">
        <v>267.09201404055068</v>
      </c>
      <c r="X25" s="221">
        <v>30.442268051614484</v>
      </c>
      <c r="Y25" s="307">
        <v>88.296724983389225</v>
      </c>
      <c r="Z25" s="85" t="s">
        <v>39</v>
      </c>
      <c r="AB25" s="38">
        <v>175.48012769260296</v>
      </c>
      <c r="AC25" s="45">
        <v>20.051186074029726</v>
      </c>
      <c r="AD25" s="307">
        <v>81.09047479045563</v>
      </c>
      <c r="AE25" s="85" t="s">
        <v>134</v>
      </c>
      <c r="AF25" s="85"/>
      <c r="AG25" s="100">
        <v>127.56883422592314</v>
      </c>
      <c r="AH25" s="221">
        <v>14.645582384995928</v>
      </c>
      <c r="AI25" s="307">
        <v>86.990727703129224</v>
      </c>
      <c r="AJ25" s="85"/>
      <c r="AL25" s="38">
        <v>94.343534617436518</v>
      </c>
      <c r="AM25" s="45">
        <v>10.14204647055697</v>
      </c>
      <c r="AN25" s="307">
        <v>95.924708439251333</v>
      </c>
      <c r="AO25" s="85"/>
      <c r="AQ25" s="38">
        <v>417.60235018488351</v>
      </c>
      <c r="AR25" s="45">
        <v>45.906046886658658</v>
      </c>
      <c r="AS25" s="307">
        <v>90.37229131492343</v>
      </c>
      <c r="AT25" s="85" t="s">
        <v>39</v>
      </c>
      <c r="AV25" s="100">
        <v>61.349144287751116</v>
      </c>
      <c r="AW25" s="221">
        <v>6.7051410043685147</v>
      </c>
      <c r="AX25" s="307">
        <v>70.562508230487694</v>
      </c>
      <c r="AY25" s="85" t="s">
        <v>134</v>
      </c>
      <c r="BA25" s="100">
        <v>190.8485772375368</v>
      </c>
      <c r="BB25" s="221">
        <v>20.908774048506388</v>
      </c>
      <c r="BC25" s="307">
        <v>103.81207698818457</v>
      </c>
      <c r="BD25" s="85"/>
      <c r="BF25" s="100">
        <v>61.998964947659509</v>
      </c>
      <c r="BG25" s="221">
        <v>6.9149050340147422</v>
      </c>
      <c r="BH25" s="307">
        <v>72.142662431871912</v>
      </c>
      <c r="BI25" s="85" t="s">
        <v>134</v>
      </c>
    </row>
    <row r="26" spans="1:61" ht="12.95" customHeight="1">
      <c r="A26" s="49"/>
      <c r="B26" s="48" t="s">
        <v>130</v>
      </c>
      <c r="C26" s="38">
        <v>732.39467033921346</v>
      </c>
      <c r="D26" s="45">
        <v>72.18991736100287</v>
      </c>
      <c r="E26" s="307">
        <v>101.46992241161239</v>
      </c>
      <c r="F26" s="86"/>
      <c r="H26" s="100">
        <v>202.20704950619549</v>
      </c>
      <c r="I26" s="221">
        <v>19.664331226818145</v>
      </c>
      <c r="J26" s="307">
        <v>106.00510257913294</v>
      </c>
      <c r="K26" s="86"/>
      <c r="M26" s="38">
        <v>187.09124650692118</v>
      </c>
      <c r="N26" s="45">
        <v>18.505470587466185</v>
      </c>
      <c r="O26" s="307">
        <v>85.889436117719981</v>
      </c>
      <c r="P26" s="85" t="s">
        <v>39</v>
      </c>
      <c r="Q26" s="45"/>
      <c r="R26" s="38">
        <v>605.22841549053658</v>
      </c>
      <c r="S26" s="45">
        <v>61.171871323236104</v>
      </c>
      <c r="T26" s="307">
        <v>99.739111506604516</v>
      </c>
      <c r="U26" s="86"/>
      <c r="V26" s="86"/>
      <c r="W26" s="100">
        <v>338.17774872158304</v>
      </c>
      <c r="X26" s="221">
        <v>34.165174491488926</v>
      </c>
      <c r="Y26" s="307">
        <v>99.094883829607298</v>
      </c>
      <c r="Z26" s="86"/>
      <c r="AB26" s="38">
        <v>273.50794813201748</v>
      </c>
      <c r="AC26" s="45">
        <v>26.910284693553091</v>
      </c>
      <c r="AD26" s="307">
        <v>108.82985946516612</v>
      </c>
      <c r="AE26" s="86"/>
      <c r="AF26" s="86"/>
      <c r="AG26" s="100">
        <v>199.95054902298767</v>
      </c>
      <c r="AH26" s="221">
        <v>19.434478880510149</v>
      </c>
      <c r="AI26" s="307">
        <v>115.43545458995716</v>
      </c>
      <c r="AJ26" s="86" t="s">
        <v>39</v>
      </c>
      <c r="AL26" s="38">
        <v>125.12774321759998</v>
      </c>
      <c r="AM26" s="45">
        <v>12.28641309168437</v>
      </c>
      <c r="AN26" s="307">
        <v>116.20638862240398</v>
      </c>
      <c r="AO26" s="86"/>
      <c r="AQ26" s="38">
        <v>491.57526733413766</v>
      </c>
      <c r="AR26" s="45">
        <v>53.187691157370693</v>
      </c>
      <c r="AS26" s="307">
        <v>104.70719754000459</v>
      </c>
      <c r="AT26" s="86"/>
      <c r="AV26" s="100">
        <v>91.284899573287888</v>
      </c>
      <c r="AW26" s="221">
        <v>9.8730074516179691</v>
      </c>
      <c r="AX26" s="307">
        <v>103.90000286505095</v>
      </c>
      <c r="AY26" s="86"/>
      <c r="BA26" s="100">
        <v>193.9480555504212</v>
      </c>
      <c r="BB26" s="221">
        <v>21.314876159979999</v>
      </c>
      <c r="BC26" s="307">
        <v>105.82837424040797</v>
      </c>
      <c r="BD26" s="86"/>
      <c r="BF26" s="100">
        <v>100.82798396506298</v>
      </c>
      <c r="BG26" s="221">
        <v>10.934074124798867</v>
      </c>
      <c r="BH26" s="307">
        <v>114.07433865110521</v>
      </c>
      <c r="BI26" s="86"/>
    </row>
    <row r="27" spans="1:61" ht="12.95" customHeight="1">
      <c r="A27" s="49"/>
      <c r="B27" s="48" t="s">
        <v>131</v>
      </c>
      <c r="C27" s="38">
        <v>1039.3166354389691</v>
      </c>
      <c r="D27" s="45">
        <v>102.62547107868353</v>
      </c>
      <c r="E27" s="307">
        <v>144.25004167458056</v>
      </c>
      <c r="F27" s="85" t="s">
        <v>134</v>
      </c>
      <c r="H27" s="100">
        <v>241.83832353930518</v>
      </c>
      <c r="I27" s="221">
        <v>23.975117840344321</v>
      </c>
      <c r="J27" s="307">
        <v>129.24338980551914</v>
      </c>
      <c r="K27" s="85" t="s">
        <v>134</v>
      </c>
      <c r="M27" s="38">
        <v>449.1496784517081</v>
      </c>
      <c r="N27" s="45">
        <v>44.263304113873879</v>
      </c>
      <c r="O27" s="307">
        <v>205.43926257258872</v>
      </c>
      <c r="P27" s="85" t="s">
        <v>134</v>
      </c>
      <c r="Q27" s="45"/>
      <c r="R27" s="38">
        <v>1083.0873109219717</v>
      </c>
      <c r="S27" s="45">
        <v>105.93959252804903</v>
      </c>
      <c r="T27" s="307">
        <v>172.73169192889668</v>
      </c>
      <c r="U27" s="85" t="s">
        <v>134</v>
      </c>
      <c r="V27" s="85"/>
      <c r="W27" s="100">
        <v>627.45457218414015</v>
      </c>
      <c r="X27" s="221">
        <v>61.205991001012663</v>
      </c>
      <c r="Y27" s="307">
        <v>177.52581856218163</v>
      </c>
      <c r="Z27" s="85" t="s">
        <v>134</v>
      </c>
      <c r="AB27" s="38">
        <v>418.03690929348517</v>
      </c>
      <c r="AC27" s="45">
        <v>41.483433406454765</v>
      </c>
      <c r="AD27" s="307">
        <v>167.76620088447532</v>
      </c>
      <c r="AE27" s="85" t="s">
        <v>134</v>
      </c>
      <c r="AF27" s="85"/>
      <c r="AG27" s="100">
        <v>255.14835601335537</v>
      </c>
      <c r="AH27" s="221">
        <v>25.376009635101077</v>
      </c>
      <c r="AI27" s="307">
        <v>150.72651167635183</v>
      </c>
      <c r="AJ27" s="85" t="s">
        <v>134</v>
      </c>
      <c r="AL27" s="38">
        <v>177.09673105319868</v>
      </c>
      <c r="AM27" s="45">
        <v>16.185519050640711</v>
      </c>
      <c r="AN27" s="307">
        <v>153.08460677812246</v>
      </c>
      <c r="AO27" s="85" t="s">
        <v>134</v>
      </c>
      <c r="AQ27" s="38">
        <v>753.42468323251421</v>
      </c>
      <c r="AR27" s="45">
        <v>75.086186555402278</v>
      </c>
      <c r="AS27" s="307">
        <v>147.81736144402325</v>
      </c>
      <c r="AT27" s="85" t="s">
        <v>134</v>
      </c>
      <c r="AV27" s="100">
        <v>205.25395769134556</v>
      </c>
      <c r="AW27" s="221">
        <v>20.666774524877741</v>
      </c>
      <c r="AX27" s="307">
        <v>217.48975100735569</v>
      </c>
      <c r="AY27" s="85" t="s">
        <v>134</v>
      </c>
      <c r="BA27" s="100">
        <v>271.37187461224403</v>
      </c>
      <c r="BB27" s="221">
        <v>27.220053911665612</v>
      </c>
      <c r="BC27" s="307">
        <v>135.14758568555212</v>
      </c>
      <c r="BD27" s="85" t="s">
        <v>134</v>
      </c>
      <c r="BF27" s="100">
        <v>77.525913421771932</v>
      </c>
      <c r="BG27" s="221">
        <v>7.4757715201980979</v>
      </c>
      <c r="BH27" s="307">
        <v>77.994138537912335</v>
      </c>
      <c r="BI27" s="85" t="s">
        <v>39</v>
      </c>
    </row>
    <row r="28" spans="1:61" ht="12.95" customHeight="1">
      <c r="A28" s="50"/>
      <c r="B28" s="51" t="s">
        <v>132</v>
      </c>
      <c r="D28" s="53">
        <v>2.2152094681954253</v>
      </c>
      <c r="E28" s="68"/>
      <c r="F28"/>
      <c r="H28" s="100"/>
      <c r="I28" s="222">
        <v>1.8465961353698062</v>
      </c>
      <c r="J28" s="302"/>
      <c r="N28" s="53">
        <v>4.9049445455434064</v>
      </c>
      <c r="O28" s="68"/>
      <c r="P28"/>
      <c r="Q28" s="45"/>
      <c r="S28" s="53">
        <v>3.3387604179718489</v>
      </c>
      <c r="T28" s="68"/>
      <c r="U28"/>
      <c r="V28"/>
      <c r="W28" s="100"/>
      <c r="X28" s="222">
        <v>3.7137056047623029</v>
      </c>
      <c r="Y28" s="302"/>
      <c r="AC28" s="53">
        <v>3.1419919340944529</v>
      </c>
      <c r="AD28" s="68"/>
      <c r="AE28"/>
      <c r="AF28"/>
      <c r="AG28" s="100"/>
      <c r="AH28" s="222">
        <v>2.6521998134648435</v>
      </c>
      <c r="AI28" s="302"/>
      <c r="AM28" s="53">
        <v>4.0621492020356369</v>
      </c>
      <c r="AN28" s="68"/>
      <c r="AO28"/>
      <c r="AR28" s="53">
        <v>2.3002914940174328</v>
      </c>
      <c r="AS28" s="68"/>
      <c r="AT28"/>
      <c r="AV28" s="100"/>
      <c r="AW28" s="222">
        <v>5.142064495204048</v>
      </c>
      <c r="AX28" s="302"/>
      <c r="BA28" s="100"/>
      <c r="BB28" s="222">
        <v>2.2240865736756246</v>
      </c>
      <c r="BC28" s="302"/>
      <c r="BF28" s="100"/>
      <c r="BG28" s="222">
        <v>0.73571788409894978</v>
      </c>
      <c r="BH28" s="302"/>
    </row>
    <row r="29" spans="1:61" ht="12.95" customHeight="1">
      <c r="D29" s="38"/>
      <c r="E29" s="68"/>
      <c r="F29"/>
      <c r="H29" s="100"/>
      <c r="I29" s="100"/>
      <c r="J29" s="302"/>
      <c r="N29" s="38"/>
      <c r="O29" s="68"/>
      <c r="P29"/>
      <c r="Q29" s="45"/>
      <c r="S29" s="38"/>
      <c r="T29" s="68"/>
      <c r="U29"/>
      <c r="V29"/>
      <c r="W29" s="100"/>
      <c r="X29" s="100"/>
      <c r="Y29" s="302"/>
      <c r="AC29" s="38"/>
      <c r="AD29" s="68"/>
      <c r="AE29"/>
      <c r="AF29"/>
      <c r="AG29" s="100"/>
      <c r="AH29" s="100"/>
      <c r="AI29" s="302"/>
      <c r="AM29" s="38"/>
      <c r="AN29" s="68"/>
      <c r="AO29"/>
      <c r="AR29" s="38"/>
      <c r="AS29" s="68"/>
      <c r="AT29"/>
      <c r="AV29" s="100"/>
      <c r="AW29" s="100"/>
      <c r="AX29" s="302"/>
      <c r="BA29" s="100"/>
      <c r="BB29" s="100"/>
      <c r="BC29" s="302"/>
      <c r="BF29" s="100"/>
      <c r="BG29" s="100"/>
      <c r="BH29" s="302"/>
    </row>
    <row r="30" spans="1:61" ht="12.95" customHeight="1">
      <c r="D30" s="38"/>
      <c r="E30" s="68"/>
      <c r="F30"/>
      <c r="H30" s="100"/>
      <c r="I30" s="100"/>
      <c r="J30" s="302"/>
      <c r="N30" s="38"/>
      <c r="O30" s="68"/>
      <c r="P30"/>
      <c r="Q30" s="45"/>
      <c r="S30" s="38"/>
      <c r="T30" s="68"/>
      <c r="U30"/>
      <c r="V30"/>
      <c r="W30" s="100"/>
      <c r="X30" s="100"/>
      <c r="Y30" s="302"/>
      <c r="AC30" s="38"/>
      <c r="AD30" s="68"/>
      <c r="AE30"/>
      <c r="AF30"/>
      <c r="AG30" s="100"/>
      <c r="AH30" s="100"/>
      <c r="AI30" s="302"/>
      <c r="AM30" s="38"/>
      <c r="AN30" s="68"/>
      <c r="AO30"/>
      <c r="AR30" s="38"/>
      <c r="AS30" s="68"/>
      <c r="AT30"/>
      <c r="AV30" s="100"/>
      <c r="AW30" s="100"/>
      <c r="AX30" s="302"/>
      <c r="BA30" s="100"/>
      <c r="BB30" s="100"/>
      <c r="BC30" s="302"/>
      <c r="BF30" s="100"/>
      <c r="BG30" s="100"/>
      <c r="BH30" s="302"/>
    </row>
    <row r="31" spans="1:61" ht="12.95" customHeight="1">
      <c r="A31" s="47" t="s">
        <v>6</v>
      </c>
      <c r="B31" s="48" t="s">
        <v>127</v>
      </c>
      <c r="C31" s="38">
        <v>188.41616422927763</v>
      </c>
      <c r="D31" s="45">
        <v>61.434876613136844</v>
      </c>
      <c r="E31" s="307">
        <v>86.352670721707781</v>
      </c>
      <c r="F31" s="85" t="s">
        <v>39</v>
      </c>
      <c r="H31" s="100">
        <v>59.432545418373415</v>
      </c>
      <c r="I31" s="221">
        <v>19.389591774311953</v>
      </c>
      <c r="J31" s="307">
        <v>104.52405633812299</v>
      </c>
      <c r="K31" s="85"/>
      <c r="M31" s="38">
        <v>27.318581517084208</v>
      </c>
      <c r="N31" s="45">
        <v>8.9057512097150138</v>
      </c>
      <c r="O31" s="307">
        <v>41.334260914456358</v>
      </c>
      <c r="P31" s="85" t="s">
        <v>134</v>
      </c>
      <c r="Q31" s="45"/>
      <c r="R31" s="38">
        <v>125.3860723566802</v>
      </c>
      <c r="S31" s="45">
        <v>40.769669405804017</v>
      </c>
      <c r="T31" s="307">
        <v>66.473863149716919</v>
      </c>
      <c r="U31" s="85" t="s">
        <v>134</v>
      </c>
      <c r="V31" s="85"/>
      <c r="W31" s="100">
        <v>64.851503177593358</v>
      </c>
      <c r="X31" s="221">
        <v>21.094967208854744</v>
      </c>
      <c r="Y31" s="307">
        <v>61.185208507323388</v>
      </c>
      <c r="Z31" s="85" t="s">
        <v>134</v>
      </c>
      <c r="AB31" s="38">
        <v>73.222736624695244</v>
      </c>
      <c r="AC31" s="45">
        <v>23.890100761178122</v>
      </c>
      <c r="AD31" s="307">
        <v>96.615711727142966</v>
      </c>
      <c r="AE31" s="85"/>
      <c r="AF31" s="85"/>
      <c r="AG31" s="100">
        <v>54.040919938949287</v>
      </c>
      <c r="AH31" s="221">
        <v>17.646238291728572</v>
      </c>
      <c r="AI31" s="307">
        <v>104.81379776286168</v>
      </c>
      <c r="AJ31" s="85"/>
      <c r="AL31" s="38">
        <v>17.338568260256622</v>
      </c>
      <c r="AM31" s="45">
        <v>5.312296052502389</v>
      </c>
      <c r="AN31" s="307">
        <v>50.244341855327043</v>
      </c>
      <c r="AO31" s="85" t="s">
        <v>134</v>
      </c>
      <c r="AQ31" s="38">
        <v>118.38347268288807</v>
      </c>
      <c r="AR31" s="45">
        <v>37.721897125613218</v>
      </c>
      <c r="AS31" s="307">
        <v>74.260680393680929</v>
      </c>
      <c r="AT31" s="85" t="s">
        <v>134</v>
      </c>
      <c r="AV31" s="100">
        <v>8.3726646738550237</v>
      </c>
      <c r="AW31" s="221">
        <v>2.6653527498498955</v>
      </c>
      <c r="AX31" s="307">
        <v>28.049220027722434</v>
      </c>
      <c r="AY31" s="85" t="s">
        <v>134</v>
      </c>
      <c r="BA31" s="100">
        <v>42.095573756733401</v>
      </c>
      <c r="BB31" s="221">
        <v>13.211576838007437</v>
      </c>
      <c r="BC31" s="307">
        <v>65.595487744080259</v>
      </c>
      <c r="BD31" s="85" t="s">
        <v>134</v>
      </c>
      <c r="BF31" s="100">
        <v>43.14802141201578</v>
      </c>
      <c r="BG31" s="221">
        <v>13.883094542413268</v>
      </c>
      <c r="BH31" s="307">
        <v>144.84123761011122</v>
      </c>
      <c r="BI31" s="85" t="s">
        <v>39</v>
      </c>
    </row>
    <row r="32" spans="1:61" ht="12.95" customHeight="1">
      <c r="A32" s="49"/>
      <c r="B32" s="48" t="s">
        <v>128</v>
      </c>
      <c r="C32" s="38">
        <v>172.35353710904977</v>
      </c>
      <c r="D32" s="45">
        <v>62.442867912323486</v>
      </c>
      <c r="E32" s="307">
        <v>87.769500144140409</v>
      </c>
      <c r="F32" s="85"/>
      <c r="H32" s="100">
        <v>50.173718337118245</v>
      </c>
      <c r="I32" s="221">
        <v>18.17884809891898</v>
      </c>
      <c r="J32" s="307">
        <v>97.997263942964793</v>
      </c>
      <c r="K32" s="85"/>
      <c r="M32" s="38">
        <v>21.095444116774694</v>
      </c>
      <c r="N32" s="45">
        <v>7.6559892028356389</v>
      </c>
      <c r="O32" s="307">
        <v>35.533740817176465</v>
      </c>
      <c r="P32" s="85" t="s">
        <v>134</v>
      </c>
      <c r="Q32" s="45"/>
      <c r="R32" s="38">
        <v>107.90336220554249</v>
      </c>
      <c r="S32" s="45">
        <v>39.154464636883084</v>
      </c>
      <c r="T32" s="307">
        <v>63.840314672801014</v>
      </c>
      <c r="U32" s="85" t="s">
        <v>134</v>
      </c>
      <c r="V32" s="85"/>
      <c r="W32" s="100">
        <v>49.284243909137835</v>
      </c>
      <c r="X32" s="221">
        <v>17.90923929454593</v>
      </c>
      <c r="Y32" s="307">
        <v>51.945117031724095</v>
      </c>
      <c r="Z32" s="85" t="s">
        <v>134</v>
      </c>
      <c r="AB32" s="38">
        <v>62.232457222887561</v>
      </c>
      <c r="AC32" s="45">
        <v>22.504515206708483</v>
      </c>
      <c r="AD32" s="307">
        <v>91.012163385418404</v>
      </c>
      <c r="AE32" s="85"/>
      <c r="AF32" s="85"/>
      <c r="AG32" s="100">
        <v>51.703342963718953</v>
      </c>
      <c r="AH32" s="221">
        <v>18.730531757460266</v>
      </c>
      <c r="AI32" s="307">
        <v>111.25420246294244</v>
      </c>
      <c r="AJ32" s="85"/>
      <c r="AL32" s="38">
        <v>23.092473235743938</v>
      </c>
      <c r="AM32" s="45">
        <v>7.9593811233252216</v>
      </c>
      <c r="AN32" s="307">
        <v>75.280794248808405</v>
      </c>
      <c r="AO32" s="85"/>
      <c r="AQ32" s="38">
        <v>114.30681044096292</v>
      </c>
      <c r="AR32" s="45">
        <v>40.610270016562865</v>
      </c>
      <c r="AS32" s="307">
        <v>79.94683492080685</v>
      </c>
      <c r="AT32" s="85" t="s">
        <v>39</v>
      </c>
      <c r="AV32" s="100">
        <v>19.712647742196182</v>
      </c>
      <c r="AW32" s="221">
        <v>6.9481534158181679</v>
      </c>
      <c r="AX32" s="307">
        <v>73.119884021966925</v>
      </c>
      <c r="AY32" s="85"/>
      <c r="BA32" s="100">
        <v>42.230631483639542</v>
      </c>
      <c r="BB32" s="221">
        <v>14.936492554092164</v>
      </c>
      <c r="BC32" s="307">
        <v>74.159695415983862</v>
      </c>
      <c r="BD32" s="85"/>
      <c r="BF32" s="100">
        <v>34.271057979383272</v>
      </c>
      <c r="BG32" s="221">
        <v>12.456235587903892</v>
      </c>
      <c r="BH32" s="307">
        <v>129.95492993318584</v>
      </c>
      <c r="BI32" s="85"/>
    </row>
    <row r="33" spans="1:61" ht="12.95" customHeight="1">
      <c r="A33" s="49"/>
      <c r="B33" s="48" t="s">
        <v>129</v>
      </c>
      <c r="C33" s="38">
        <v>200.66267126689704</v>
      </c>
      <c r="D33" s="45">
        <v>61.411590385280689</v>
      </c>
      <c r="E33" s="307">
        <v>86.31993967255022</v>
      </c>
      <c r="F33" s="85" t="s">
        <v>39</v>
      </c>
      <c r="H33" s="100">
        <v>62.706196851604453</v>
      </c>
      <c r="I33" s="221">
        <v>19.073672938545311</v>
      </c>
      <c r="J33" s="307">
        <v>102.82102315556294</v>
      </c>
      <c r="K33" s="85"/>
      <c r="M33" s="38">
        <v>36.421635325023757</v>
      </c>
      <c r="N33" s="45">
        <v>11.15823297708627</v>
      </c>
      <c r="O33" s="307">
        <v>51.788703991196947</v>
      </c>
      <c r="P33" s="85" t="s">
        <v>134</v>
      </c>
      <c r="Q33" s="45"/>
      <c r="R33" s="38">
        <v>128.92304719483258</v>
      </c>
      <c r="S33" s="45">
        <v>39.91088710479282</v>
      </c>
      <c r="T33" s="307">
        <v>65.073641416628973</v>
      </c>
      <c r="U33" s="85" t="s">
        <v>134</v>
      </c>
      <c r="V33" s="85"/>
      <c r="W33" s="100">
        <v>73.746989221809372</v>
      </c>
      <c r="X33" s="221">
        <v>22.856738729313019</v>
      </c>
      <c r="Y33" s="307">
        <v>66.295164676217368</v>
      </c>
      <c r="Z33" s="85" t="s">
        <v>134</v>
      </c>
      <c r="AB33" s="38">
        <v>69.092129408972113</v>
      </c>
      <c r="AC33" s="45">
        <v>21.081914124885198</v>
      </c>
      <c r="AD33" s="307">
        <v>85.258917829940799</v>
      </c>
      <c r="AE33" s="85"/>
      <c r="AF33" s="85"/>
      <c r="AG33" s="100">
        <v>49.78247535081973</v>
      </c>
      <c r="AH33" s="221">
        <v>15.117042671894003</v>
      </c>
      <c r="AI33" s="307">
        <v>89.791072022820202</v>
      </c>
      <c r="AJ33" s="85"/>
      <c r="AL33" s="38">
        <v>32.048115063933828</v>
      </c>
      <c r="AM33" s="45">
        <v>9.5370040385316024</v>
      </c>
      <c r="AN33" s="307">
        <v>90.202143565002487</v>
      </c>
      <c r="AO33" s="85"/>
      <c r="AQ33" s="38">
        <v>128.20130095582783</v>
      </c>
      <c r="AR33" s="45">
        <v>40.179425431358204</v>
      </c>
      <c r="AS33" s="307">
        <v>79.098658808807798</v>
      </c>
      <c r="AT33" s="85" t="s">
        <v>134</v>
      </c>
      <c r="AV33" s="100">
        <v>19.469930745992304</v>
      </c>
      <c r="AW33" s="221">
        <v>6.0808523305076037</v>
      </c>
      <c r="AX33" s="307">
        <v>63.992717280705946</v>
      </c>
      <c r="AY33" s="85" t="s">
        <v>39</v>
      </c>
      <c r="BA33" s="100">
        <v>57.158109559899046</v>
      </c>
      <c r="BB33" s="221">
        <v>17.950145253292739</v>
      </c>
      <c r="BC33" s="307">
        <v>89.122483061939079</v>
      </c>
      <c r="BD33" s="85"/>
      <c r="BF33" s="100">
        <v>31.575640091345871</v>
      </c>
      <c r="BG33" s="221">
        <v>10.036199404282614</v>
      </c>
      <c r="BH33" s="307">
        <v>104.70688204111798</v>
      </c>
      <c r="BI33" s="85"/>
    </row>
    <row r="34" spans="1:61" ht="12.95" customHeight="1">
      <c r="A34" s="49"/>
      <c r="B34" s="48" t="s">
        <v>130</v>
      </c>
      <c r="C34" s="38">
        <v>268.2373932156234</v>
      </c>
      <c r="D34" s="45">
        <v>76.924657705716825</v>
      </c>
      <c r="E34" s="307">
        <v>108.12505865473527</v>
      </c>
      <c r="F34" s="85"/>
      <c r="H34" s="100">
        <v>74.607375218387361</v>
      </c>
      <c r="I34" s="221">
        <v>20.934768955527982</v>
      </c>
      <c r="J34" s="307">
        <v>112.85368950532448</v>
      </c>
      <c r="K34" s="85"/>
      <c r="M34" s="38">
        <v>63.261288249764817</v>
      </c>
      <c r="N34" s="45">
        <v>18.255841117690469</v>
      </c>
      <c r="O34" s="307">
        <v>84.73083092062096</v>
      </c>
      <c r="P34" s="85"/>
      <c r="Q34" s="45"/>
      <c r="R34" s="38">
        <v>172.87280296182007</v>
      </c>
      <c r="S34" s="45">
        <v>51.740715441491069</v>
      </c>
      <c r="T34" s="307">
        <v>84.361862326911208</v>
      </c>
      <c r="U34" s="85" t="s">
        <v>39</v>
      </c>
      <c r="V34" s="85"/>
      <c r="W34" s="100">
        <v>92.586030289674952</v>
      </c>
      <c r="X34" s="221">
        <v>27.735900299003351</v>
      </c>
      <c r="Y34" s="307">
        <v>80.447000752886467</v>
      </c>
      <c r="Z34" s="85" t="s">
        <v>39</v>
      </c>
      <c r="AB34" s="38">
        <v>99.614106485796341</v>
      </c>
      <c r="AC34" s="45">
        <v>28.469240247049306</v>
      </c>
      <c r="AD34" s="307">
        <v>115.13454615768852</v>
      </c>
      <c r="AE34" s="85"/>
      <c r="AF34" s="85"/>
      <c r="AG34" s="100">
        <v>78.695595315788864</v>
      </c>
      <c r="AH34" s="221">
        <v>22.055935171781531</v>
      </c>
      <c r="AI34" s="307">
        <v>131.00618332064039</v>
      </c>
      <c r="AJ34" s="85" t="s">
        <v>39</v>
      </c>
      <c r="AL34" s="38">
        <v>40.009615384615387</v>
      </c>
      <c r="AM34" s="45">
        <v>11.855805906751177</v>
      </c>
      <c r="AN34" s="307">
        <v>112.13365352042264</v>
      </c>
      <c r="AO34" s="85"/>
      <c r="AQ34" s="38">
        <v>133.26669808257265</v>
      </c>
      <c r="AR34" s="45">
        <v>43.837158433496228</v>
      </c>
      <c r="AS34" s="307">
        <v>86.299403260569648</v>
      </c>
      <c r="AT34" s="85"/>
      <c r="AV34" s="100">
        <v>28.2607164975846</v>
      </c>
      <c r="AW34" s="221">
        <v>9.2558815057991684</v>
      </c>
      <c r="AX34" s="307">
        <v>97.405589905992272</v>
      </c>
      <c r="AY34" s="85"/>
      <c r="BA34" s="100">
        <v>42.503749752680349</v>
      </c>
      <c r="BB34" s="221">
        <v>14.259205521832662</v>
      </c>
      <c r="BC34" s="307">
        <v>70.796964852589355</v>
      </c>
      <c r="BD34" s="85" t="s">
        <v>39</v>
      </c>
      <c r="BF34" s="100">
        <v>35.593336046915596</v>
      </c>
      <c r="BG34" s="221">
        <v>11.930294777719284</v>
      </c>
      <c r="BH34" s="307">
        <v>124.46783066838741</v>
      </c>
      <c r="BI34" s="85"/>
    </row>
    <row r="35" spans="1:61" ht="12.95" customHeight="1">
      <c r="A35" s="49"/>
      <c r="B35" s="48" t="s">
        <v>131</v>
      </c>
      <c r="C35" s="38">
        <v>321.16737605665901</v>
      </c>
      <c r="D35" s="45">
        <v>88.266442366529603</v>
      </c>
      <c r="E35" s="307">
        <v>124.06703575642371</v>
      </c>
      <c r="F35" s="85" t="s">
        <v>134</v>
      </c>
      <c r="H35" s="100">
        <v>93.066335306755079</v>
      </c>
      <c r="I35" s="221">
        <v>25.092116422814929</v>
      </c>
      <c r="J35" s="307">
        <v>135.26482770492044</v>
      </c>
      <c r="K35" s="85" t="s">
        <v>134</v>
      </c>
      <c r="M35" s="38">
        <v>72.896390382372445</v>
      </c>
      <c r="N35" s="45">
        <v>20.118121914123559</v>
      </c>
      <c r="O35" s="307">
        <v>93.374234326251255</v>
      </c>
      <c r="P35" s="86"/>
      <c r="Q35" s="45"/>
      <c r="R35" s="38">
        <v>250.61001569833252</v>
      </c>
      <c r="S35" s="45">
        <v>71.337858955244101</v>
      </c>
      <c r="T35" s="307">
        <v>116.31448433843843</v>
      </c>
      <c r="U35" s="85" t="s">
        <v>39</v>
      </c>
      <c r="V35" s="85"/>
      <c r="W35" s="100">
        <v>138.53174145158579</v>
      </c>
      <c r="X35" s="221">
        <v>39.344669697332868</v>
      </c>
      <c r="Y35" s="307">
        <v>114.11782702713069</v>
      </c>
      <c r="Z35" s="85"/>
      <c r="AB35" s="38">
        <v>124.28793630149175</v>
      </c>
      <c r="AC35" s="45">
        <v>34.118051682920822</v>
      </c>
      <c r="AD35" s="307">
        <v>137.97931951151327</v>
      </c>
      <c r="AE35" s="85" t="s">
        <v>134</v>
      </c>
      <c r="AF35" s="85"/>
      <c r="AG35" s="100">
        <v>94.002603477545279</v>
      </c>
      <c r="AH35" s="221">
        <v>25.337078434882052</v>
      </c>
      <c r="AI35" s="307">
        <v>150.49527106410559</v>
      </c>
      <c r="AJ35" s="85" t="s">
        <v>134</v>
      </c>
      <c r="AL35" s="38">
        <v>56.362153286049434</v>
      </c>
      <c r="AM35" s="45">
        <v>15.721516059690913</v>
      </c>
      <c r="AN35" s="307">
        <v>148.69601008306554</v>
      </c>
      <c r="AO35" s="85" t="s">
        <v>134</v>
      </c>
      <c r="AQ35" s="38">
        <v>195.80333154007334</v>
      </c>
      <c r="AR35" s="45">
        <v>62.873878802572932</v>
      </c>
      <c r="AS35" s="307">
        <v>123.77577414309322</v>
      </c>
      <c r="AT35" s="85" t="s">
        <v>134</v>
      </c>
      <c r="AV35" s="100">
        <v>35.184040340371887</v>
      </c>
      <c r="AW35" s="221">
        <v>11.344545422683343</v>
      </c>
      <c r="AX35" s="307">
        <v>119.38594270242724</v>
      </c>
      <c r="AY35" s="85"/>
      <c r="BA35" s="100">
        <v>66.870029136428244</v>
      </c>
      <c r="BB35" s="221">
        <v>22.010937729054493</v>
      </c>
      <c r="BC35" s="307">
        <v>109.28432039151383</v>
      </c>
      <c r="BD35" s="85"/>
      <c r="BF35" s="100">
        <v>47.508296024502357</v>
      </c>
      <c r="BG35" s="221">
        <v>15.15584915962212</v>
      </c>
      <c r="BH35" s="307">
        <v>158.11978681017084</v>
      </c>
      <c r="BI35" s="85" t="s">
        <v>134</v>
      </c>
    </row>
    <row r="36" spans="1:61" ht="12.95" customHeight="1">
      <c r="A36" s="50"/>
      <c r="B36" s="51" t="s">
        <v>132</v>
      </c>
      <c r="D36" s="53">
        <v>1.4367481019349075</v>
      </c>
      <c r="E36" s="68"/>
      <c r="F36"/>
      <c r="H36" s="100"/>
      <c r="I36" s="222">
        <v>1.2941023573305908</v>
      </c>
      <c r="J36" s="302"/>
      <c r="N36" s="53">
        <v>2.2590033609042783</v>
      </c>
      <c r="O36" s="68"/>
      <c r="P36"/>
      <c r="Q36" s="45"/>
      <c r="S36" s="53">
        <v>1.7497777145352167</v>
      </c>
      <c r="T36" s="68"/>
      <c r="U36"/>
      <c r="V36"/>
      <c r="W36" s="100"/>
      <c r="X36" s="222">
        <v>1.8651211593643862</v>
      </c>
      <c r="Y36" s="302"/>
      <c r="AC36" s="53">
        <v>1.4281250641840455</v>
      </c>
      <c r="AD36" s="68"/>
      <c r="AE36"/>
      <c r="AF36"/>
      <c r="AG36" s="100"/>
      <c r="AH36" s="222">
        <v>1.4358345396910146</v>
      </c>
      <c r="AI36" s="302"/>
      <c r="AM36" s="53">
        <v>2.9594578134035281</v>
      </c>
      <c r="AN36" s="68"/>
      <c r="AO36"/>
      <c r="AR36" s="53">
        <v>1.666774038251684</v>
      </c>
      <c r="AS36" s="68"/>
      <c r="AT36"/>
      <c r="AV36" s="100"/>
      <c r="AW36" s="222">
        <v>4.2563016933958302</v>
      </c>
      <c r="AX36" s="302"/>
      <c r="BA36" s="100"/>
      <c r="BB36" s="222">
        <v>1.6660341153020286</v>
      </c>
      <c r="BC36" s="302"/>
      <c r="BF36" s="100"/>
      <c r="BG36" s="222">
        <v>1.0916765792612411</v>
      </c>
      <c r="BH36" s="302"/>
    </row>
    <row r="37" spans="1:61" ht="12.95" customHeight="1">
      <c r="D37" s="38"/>
      <c r="E37" s="68"/>
      <c r="F37"/>
      <c r="H37" s="100"/>
      <c r="I37" s="100"/>
      <c r="J37" s="302"/>
      <c r="N37" s="38"/>
      <c r="O37" s="68"/>
      <c r="P37"/>
      <c r="Q37" s="45"/>
      <c r="S37" s="38"/>
      <c r="T37" s="68"/>
      <c r="U37"/>
      <c r="V37"/>
      <c r="W37" s="100"/>
      <c r="X37" s="100"/>
      <c r="Y37" s="302"/>
      <c r="AC37" s="38"/>
      <c r="AD37" s="68"/>
      <c r="AE37"/>
      <c r="AF37"/>
      <c r="AG37" s="100"/>
      <c r="AH37" s="100"/>
      <c r="AI37" s="302"/>
      <c r="AM37" s="38"/>
      <c r="AN37" s="68"/>
      <c r="AO37"/>
      <c r="AR37" s="38"/>
      <c r="AS37" s="68"/>
      <c r="AT37"/>
      <c r="AV37" s="100"/>
      <c r="AW37" s="100"/>
      <c r="AX37" s="302"/>
      <c r="BA37" s="100"/>
      <c r="BB37" s="100"/>
      <c r="BC37" s="302"/>
      <c r="BF37" s="100"/>
      <c r="BG37" s="100"/>
      <c r="BH37" s="302"/>
    </row>
    <row r="38" spans="1:61" ht="12.95" customHeight="1">
      <c r="D38" s="38"/>
      <c r="E38" s="68"/>
      <c r="F38"/>
      <c r="H38" s="100"/>
      <c r="I38" s="100"/>
      <c r="J38" s="302"/>
      <c r="N38" s="38"/>
      <c r="O38" s="68"/>
      <c r="P38"/>
      <c r="Q38" s="45"/>
      <c r="S38" s="38"/>
      <c r="T38" s="68"/>
      <c r="U38"/>
      <c r="V38"/>
      <c r="W38" s="100"/>
      <c r="X38" s="100"/>
      <c r="Y38" s="302"/>
      <c r="AC38" s="38"/>
      <c r="AD38" s="68"/>
      <c r="AE38"/>
      <c r="AF38"/>
      <c r="AG38" s="100"/>
      <c r="AH38" s="100"/>
      <c r="AI38" s="302"/>
      <c r="AM38" s="38"/>
      <c r="AN38" s="68"/>
      <c r="AO38"/>
      <c r="AR38" s="38"/>
      <c r="AS38" s="68"/>
      <c r="AT38"/>
      <c r="AV38" s="100"/>
      <c r="AW38" s="100"/>
      <c r="AX38" s="302"/>
      <c r="BA38" s="100"/>
      <c r="BB38" s="100"/>
      <c r="BC38" s="302"/>
      <c r="BF38" s="100"/>
      <c r="BG38" s="100"/>
      <c r="BH38" s="302"/>
    </row>
    <row r="39" spans="1:61" ht="12.75">
      <c r="A39" s="47" t="s">
        <v>17</v>
      </c>
      <c r="B39" s="48" t="s">
        <v>127</v>
      </c>
      <c r="C39" s="565" t="s">
        <v>142</v>
      </c>
      <c r="D39" s="565"/>
      <c r="E39" s="565"/>
      <c r="F39" s="565"/>
      <c r="G39" s="38"/>
      <c r="H39" s="565" t="s">
        <v>142</v>
      </c>
      <c r="I39" s="565"/>
      <c r="J39" s="565"/>
      <c r="K39" s="565"/>
      <c r="L39" s="38"/>
      <c r="M39" s="565" t="s">
        <v>142</v>
      </c>
      <c r="N39" s="565"/>
      <c r="O39" s="565"/>
      <c r="P39" s="565"/>
      <c r="Q39" s="38"/>
      <c r="R39" s="565" t="s">
        <v>142</v>
      </c>
      <c r="S39" s="565"/>
      <c r="T39" s="565"/>
      <c r="U39" s="565"/>
      <c r="V39" s="38"/>
      <c r="W39" s="565" t="s">
        <v>142</v>
      </c>
      <c r="X39" s="565"/>
      <c r="Y39" s="565"/>
      <c r="Z39" s="565"/>
      <c r="AA39" s="38"/>
      <c r="AB39" s="565" t="s">
        <v>142</v>
      </c>
      <c r="AC39" s="565"/>
      <c r="AD39" s="565"/>
      <c r="AE39" s="565"/>
      <c r="AF39" s="38"/>
      <c r="AG39" s="565" t="s">
        <v>142</v>
      </c>
      <c r="AH39" s="565"/>
      <c r="AI39" s="565"/>
      <c r="AJ39" s="565"/>
      <c r="AK39" s="38"/>
      <c r="AL39" s="565" t="s">
        <v>142</v>
      </c>
      <c r="AM39" s="565"/>
      <c r="AN39" s="565"/>
      <c r="AO39" s="565"/>
      <c r="AP39" s="38"/>
      <c r="AQ39" s="565" t="s">
        <v>142</v>
      </c>
      <c r="AR39" s="565"/>
      <c r="AS39" s="565"/>
      <c r="AT39" s="565"/>
      <c r="AU39" s="38"/>
      <c r="AV39" s="565" t="s">
        <v>142</v>
      </c>
      <c r="AW39" s="565"/>
      <c r="AX39" s="565"/>
      <c r="AY39" s="565"/>
      <c r="AZ39" s="38"/>
      <c r="BA39" s="565" t="s">
        <v>142</v>
      </c>
      <c r="BB39" s="565"/>
      <c r="BC39" s="565"/>
      <c r="BD39" s="565"/>
      <c r="BE39" s="38"/>
      <c r="BF39" s="565" t="s">
        <v>142</v>
      </c>
      <c r="BG39" s="565"/>
      <c r="BH39" s="565"/>
      <c r="BI39" s="565"/>
    </row>
    <row r="40" spans="1:61" ht="12.95" customHeight="1">
      <c r="A40" s="49"/>
      <c r="B40" s="48" t="s">
        <v>128</v>
      </c>
      <c r="E40" s="84"/>
      <c r="F40" s="308"/>
      <c r="H40" s="100"/>
      <c r="I40" s="221"/>
      <c r="J40" s="307"/>
      <c r="K40" s="308"/>
      <c r="O40" s="84"/>
      <c r="P40" s="308"/>
      <c r="Q40" s="45"/>
      <c r="T40" s="84"/>
      <c r="U40" s="308"/>
      <c r="V40" s="308"/>
      <c r="W40" s="100"/>
      <c r="X40" s="221"/>
      <c r="Y40" s="307"/>
      <c r="Z40" s="308"/>
      <c r="AD40" s="84"/>
      <c r="AE40" s="308"/>
      <c r="AF40" s="308"/>
      <c r="AG40" s="100"/>
      <c r="AH40" s="221"/>
      <c r="AI40" s="307"/>
      <c r="AJ40" s="308"/>
      <c r="AN40" s="84"/>
      <c r="AO40" s="308"/>
      <c r="AS40" s="84"/>
      <c r="AT40" s="308"/>
      <c r="AV40" s="100"/>
      <c r="AW40" s="221"/>
      <c r="AX40" s="307"/>
      <c r="AY40" s="308"/>
      <c r="BA40" s="100"/>
      <c r="BB40" s="221"/>
      <c r="BC40" s="307"/>
      <c r="BD40" s="308"/>
      <c r="BF40" s="100"/>
      <c r="BG40" s="221"/>
      <c r="BH40" s="307"/>
      <c r="BI40" s="308"/>
    </row>
    <row r="41" spans="1:61" ht="12.95" customHeight="1">
      <c r="A41" s="49"/>
      <c r="B41" s="48" t="s">
        <v>129</v>
      </c>
      <c r="E41" s="84"/>
      <c r="F41" s="308"/>
      <c r="H41" s="100"/>
      <c r="I41" s="221"/>
      <c r="J41" s="307"/>
      <c r="K41" s="308"/>
      <c r="O41" s="84"/>
      <c r="P41" s="308"/>
      <c r="Q41" s="45"/>
      <c r="T41" s="84"/>
      <c r="U41" s="308"/>
      <c r="V41" s="308"/>
      <c r="W41" s="100"/>
      <c r="X41" s="221"/>
      <c r="Y41" s="307"/>
      <c r="Z41" s="308"/>
      <c r="AD41" s="84"/>
      <c r="AE41" s="308"/>
      <c r="AF41" s="308"/>
      <c r="AG41" s="100"/>
      <c r="AH41" s="221"/>
      <c r="AI41" s="307"/>
      <c r="AJ41" s="308"/>
      <c r="AN41" s="84"/>
      <c r="AO41" s="308"/>
      <c r="AS41" s="84"/>
      <c r="AT41" s="308"/>
      <c r="AV41" s="100"/>
      <c r="AW41" s="221"/>
      <c r="AX41" s="307"/>
      <c r="AY41" s="308"/>
      <c r="BA41" s="100"/>
      <c r="BB41" s="221"/>
      <c r="BC41" s="307"/>
      <c r="BD41" s="308"/>
      <c r="BF41" s="100"/>
      <c r="BG41" s="221"/>
      <c r="BH41" s="307"/>
      <c r="BI41" s="308"/>
    </row>
    <row r="42" spans="1:61" ht="12.95" customHeight="1">
      <c r="A42" s="49"/>
      <c r="B42" s="48" t="s">
        <v>130</v>
      </c>
      <c r="E42" s="84"/>
      <c r="F42" s="86"/>
      <c r="H42" s="100"/>
      <c r="I42" s="221"/>
      <c r="J42" s="307"/>
      <c r="K42" s="86"/>
      <c r="O42" s="84"/>
      <c r="P42" s="86"/>
      <c r="Q42" s="45"/>
      <c r="T42" s="84"/>
      <c r="U42" s="86"/>
      <c r="V42" s="86"/>
      <c r="W42" s="100"/>
      <c r="X42" s="221"/>
      <c r="Y42" s="307"/>
      <c r="Z42" s="86"/>
      <c r="AD42" s="84"/>
      <c r="AE42" s="86"/>
      <c r="AF42" s="86"/>
      <c r="AG42" s="100"/>
      <c r="AH42" s="221"/>
      <c r="AI42" s="307"/>
      <c r="AJ42" s="86"/>
      <c r="AN42" s="84"/>
      <c r="AO42" s="86"/>
      <c r="AS42" s="84"/>
      <c r="AT42" s="86"/>
      <c r="AV42" s="100"/>
      <c r="AW42" s="221"/>
      <c r="AX42" s="307"/>
      <c r="AY42" s="86"/>
      <c r="BA42" s="100"/>
      <c r="BB42" s="221"/>
      <c r="BC42" s="307"/>
      <c r="BD42" s="86"/>
      <c r="BF42" s="100"/>
      <c r="BG42" s="221"/>
      <c r="BH42" s="307"/>
      <c r="BI42" s="86"/>
    </row>
    <row r="43" spans="1:61" ht="12.95" customHeight="1">
      <c r="A43" s="49"/>
      <c r="B43" s="48" t="s">
        <v>131</v>
      </c>
      <c r="C43" s="322"/>
      <c r="D43" s="322"/>
      <c r="E43" s="322"/>
      <c r="F43" s="320"/>
      <c r="H43" s="322"/>
      <c r="I43" s="322"/>
      <c r="J43" s="322"/>
      <c r="K43" s="320"/>
      <c r="M43" s="322"/>
      <c r="N43" s="322"/>
      <c r="O43" s="322"/>
      <c r="P43" s="320"/>
      <c r="Q43" s="45"/>
      <c r="R43" s="322"/>
      <c r="S43" s="322"/>
      <c r="T43" s="322"/>
      <c r="U43" s="320"/>
      <c r="V43" s="320"/>
      <c r="W43" s="322"/>
      <c r="X43" s="322"/>
      <c r="Y43" s="322"/>
      <c r="Z43" s="320"/>
      <c r="AB43" s="322"/>
      <c r="AC43" s="322"/>
      <c r="AD43" s="322"/>
      <c r="AE43" s="320"/>
      <c r="AF43" s="320"/>
      <c r="AG43" s="322"/>
      <c r="AH43" s="322"/>
      <c r="AI43" s="322"/>
      <c r="AJ43" s="320"/>
      <c r="AL43" s="322"/>
      <c r="AM43" s="322"/>
      <c r="AN43" s="322"/>
      <c r="AO43" s="320"/>
      <c r="AQ43" s="322"/>
      <c r="AR43" s="322"/>
      <c r="AS43" s="322"/>
      <c r="AT43" s="320"/>
      <c r="AV43" s="322"/>
      <c r="AW43" s="322"/>
      <c r="AX43" s="322"/>
      <c r="AY43" s="320"/>
      <c r="BA43" s="322"/>
      <c r="BB43" s="322"/>
      <c r="BC43" s="322"/>
      <c r="BD43" s="320"/>
      <c r="BF43" s="322"/>
      <c r="BG43" s="322"/>
      <c r="BH43" s="322"/>
      <c r="BI43" s="320"/>
    </row>
    <row r="44" spans="1:61" ht="12.95" customHeight="1">
      <c r="A44" s="50"/>
      <c r="B44" s="51" t="s">
        <v>132</v>
      </c>
      <c r="D44" s="52"/>
      <c r="E44" s="84"/>
      <c r="F44" s="84"/>
      <c r="H44" s="100"/>
      <c r="I44" s="102"/>
      <c r="J44" s="307"/>
      <c r="K44" s="328"/>
      <c r="N44" s="52"/>
      <c r="O44" s="84"/>
      <c r="P44" s="84"/>
      <c r="Q44" s="45"/>
      <c r="S44" s="52"/>
      <c r="T44" s="84"/>
      <c r="U44" s="84"/>
      <c r="V44" s="84"/>
      <c r="W44" s="100"/>
      <c r="X44" s="102"/>
      <c r="Y44" s="307"/>
      <c r="Z44" s="328"/>
      <c r="AC44" s="52"/>
      <c r="AD44" s="84"/>
      <c r="AE44" s="84"/>
      <c r="AF44" s="84"/>
      <c r="AG44" s="100"/>
      <c r="AH44" s="102"/>
      <c r="AI44" s="307"/>
      <c r="AJ44" s="328"/>
      <c r="AM44" s="52"/>
      <c r="AN44" s="84"/>
      <c r="AO44" s="84"/>
      <c r="AR44" s="52"/>
      <c r="AS44" s="84"/>
      <c r="AT44" s="84"/>
      <c r="AV44" s="100"/>
      <c r="AW44" s="102"/>
      <c r="AX44" s="307"/>
      <c r="AY44" s="328"/>
      <c r="BA44" s="100"/>
      <c r="BB44" s="102"/>
      <c r="BC44" s="307"/>
      <c r="BD44" s="328"/>
      <c r="BF44" s="100"/>
      <c r="BG44" s="102"/>
      <c r="BH44" s="307"/>
      <c r="BI44" s="328"/>
    </row>
    <row r="45" spans="1:61" ht="12.95" customHeight="1">
      <c r="D45" s="38"/>
      <c r="E45" s="68"/>
      <c r="F45"/>
      <c r="H45" s="100"/>
      <c r="I45" s="100"/>
      <c r="J45" s="302"/>
      <c r="N45" s="38"/>
      <c r="O45" s="68"/>
      <c r="P45"/>
      <c r="Q45" s="45"/>
      <c r="S45" s="38"/>
      <c r="T45" s="68"/>
      <c r="U45"/>
      <c r="V45"/>
      <c r="W45" s="100"/>
      <c r="X45" s="100"/>
      <c r="Y45" s="302"/>
      <c r="AC45" s="38"/>
      <c r="AD45" s="68"/>
      <c r="AE45"/>
      <c r="AF45"/>
      <c r="AG45" s="100"/>
      <c r="AH45" s="100"/>
      <c r="AI45" s="302"/>
      <c r="AM45" s="38"/>
      <c r="AN45" s="68"/>
      <c r="AO45"/>
      <c r="AR45" s="38"/>
      <c r="AS45" s="68"/>
      <c r="AT45"/>
      <c r="AV45" s="100"/>
      <c r="AW45" s="100"/>
      <c r="AX45" s="302"/>
      <c r="BA45" s="100"/>
      <c r="BB45" s="100"/>
      <c r="BC45" s="302"/>
      <c r="BF45" s="100"/>
      <c r="BG45" s="100"/>
      <c r="BH45" s="302"/>
    </row>
    <row r="46" spans="1:61" ht="12.95" customHeight="1">
      <c r="D46" s="38"/>
      <c r="E46" s="68"/>
      <c r="F46"/>
      <c r="H46" s="100"/>
      <c r="I46" s="100"/>
      <c r="J46" s="302"/>
      <c r="N46" s="38"/>
      <c r="O46" s="68"/>
      <c r="P46"/>
      <c r="Q46" s="45"/>
      <c r="S46" s="38"/>
      <c r="T46" s="68"/>
      <c r="U46"/>
      <c r="V46"/>
      <c r="W46" s="100"/>
      <c r="X46" s="100"/>
      <c r="Y46" s="302"/>
      <c r="AC46" s="38"/>
      <c r="AD46" s="68"/>
      <c r="AE46"/>
      <c r="AF46"/>
      <c r="AG46" s="100"/>
      <c r="AH46" s="100"/>
      <c r="AI46" s="302"/>
      <c r="AM46" s="38"/>
      <c r="AN46" s="68"/>
      <c r="AO46"/>
      <c r="AR46" s="38"/>
      <c r="AS46" s="68"/>
      <c r="AT46"/>
      <c r="AV46" s="100"/>
      <c r="AW46" s="100"/>
      <c r="AX46" s="302"/>
      <c r="BA46" s="100"/>
      <c r="BB46" s="100"/>
      <c r="BC46" s="302"/>
      <c r="BF46" s="100"/>
      <c r="BG46" s="100"/>
      <c r="BH46" s="302"/>
    </row>
    <row r="47" spans="1:61" ht="12.95" customHeight="1">
      <c r="A47" s="47" t="s">
        <v>18</v>
      </c>
      <c r="B47" s="48" t="s">
        <v>127</v>
      </c>
      <c r="C47" s="38">
        <v>155.67218222608005</v>
      </c>
      <c r="D47" s="45">
        <v>65.475141188299929</v>
      </c>
      <c r="E47" s="307">
        <v>92.031653991823674</v>
      </c>
      <c r="F47" s="85"/>
      <c r="H47" s="100">
        <v>43.701115482421159</v>
      </c>
      <c r="I47" s="221">
        <v>18.690256257068071</v>
      </c>
      <c r="J47" s="307">
        <v>100.75412730328421</v>
      </c>
      <c r="K47" s="85"/>
      <c r="M47" s="84">
        <v>32.029288702928874</v>
      </c>
      <c r="N47" s="44">
        <v>13.423701537429441</v>
      </c>
      <c r="O47" s="84">
        <v>62.303422666986123</v>
      </c>
      <c r="P47" s="68" t="s">
        <v>134</v>
      </c>
      <c r="R47" s="38">
        <v>118.88320063487228</v>
      </c>
      <c r="S47" s="45">
        <v>48.530368413997337</v>
      </c>
      <c r="T47" s="307">
        <v>79.127476763354522</v>
      </c>
      <c r="U47" s="85" t="s">
        <v>39</v>
      </c>
      <c r="V47" s="85"/>
      <c r="W47" s="100">
        <v>60.875510204081635</v>
      </c>
      <c r="X47" s="221">
        <v>24.891461514229068</v>
      </c>
      <c r="Y47" s="307">
        <v>72.196806362459611</v>
      </c>
      <c r="Z47" s="85" t="s">
        <v>39</v>
      </c>
      <c r="AB47" s="38">
        <v>34.934087609939375</v>
      </c>
      <c r="AC47" s="45">
        <v>14.727099851788582</v>
      </c>
      <c r="AD47" s="307">
        <v>59.55894653108561</v>
      </c>
      <c r="AE47" s="85" t="s">
        <v>134</v>
      </c>
      <c r="AF47" s="85"/>
      <c r="AG47" s="100">
        <v>23.02928870292887</v>
      </c>
      <c r="AH47" s="221">
        <v>9.8597992935826948</v>
      </c>
      <c r="AI47" s="307">
        <v>58.564493579597354</v>
      </c>
      <c r="AJ47" s="85" t="s">
        <v>134</v>
      </c>
      <c r="AL47" s="38">
        <v>17</v>
      </c>
      <c r="AM47" s="45">
        <v>6.4047829487295571</v>
      </c>
      <c r="AN47" s="307">
        <v>60.57721572831953</v>
      </c>
      <c r="AO47" s="85" t="s">
        <v>39</v>
      </c>
      <c r="AQ47" s="38">
        <v>115.96337631286825</v>
      </c>
      <c r="AR47" s="45">
        <v>43.049080513332619</v>
      </c>
      <c r="AS47" s="307">
        <v>84.747964785465783</v>
      </c>
      <c r="AT47" s="85"/>
      <c r="AV47" s="100">
        <v>15</v>
      </c>
      <c r="AW47" s="221">
        <v>5.5615249769698538</v>
      </c>
      <c r="AX47" s="307">
        <v>58.527501764067289</v>
      </c>
      <c r="AY47" s="85" t="s">
        <v>39</v>
      </c>
      <c r="BA47" s="100">
        <v>46.05857740585774</v>
      </c>
      <c r="BB47" s="221">
        <v>16.672057317620276</v>
      </c>
      <c r="BC47" s="307">
        <v>82.77677561549136</v>
      </c>
      <c r="BD47" s="85"/>
      <c r="BF47" s="100">
        <v>37.029288702928874</v>
      </c>
      <c r="BG47" s="221">
        <v>13.861726901729691</v>
      </c>
      <c r="BH47" s="307">
        <v>144.61831068903018</v>
      </c>
      <c r="BI47" s="85" t="s">
        <v>39</v>
      </c>
    </row>
    <row r="48" spans="1:61" ht="12.95" customHeight="1">
      <c r="A48" s="49"/>
      <c r="B48" s="48" t="s">
        <v>128</v>
      </c>
      <c r="C48" s="38">
        <v>202.81433722609574</v>
      </c>
      <c r="D48" s="45">
        <v>79.458241275099269</v>
      </c>
      <c r="E48" s="307">
        <v>111.68625580811296</v>
      </c>
      <c r="F48" s="85"/>
      <c r="H48" s="100">
        <v>49.328173220507715</v>
      </c>
      <c r="I48" s="221">
        <v>19.460553846526</v>
      </c>
      <c r="J48" s="307">
        <v>104.90659371798662</v>
      </c>
      <c r="K48" s="85"/>
      <c r="M48" s="84">
        <v>41</v>
      </c>
      <c r="N48" s="44">
        <v>16.065839617345208</v>
      </c>
      <c r="O48" s="84">
        <v>74.566377491967557</v>
      </c>
      <c r="R48" s="38">
        <v>119.2176665160839</v>
      </c>
      <c r="S48" s="45">
        <v>46.322163381170469</v>
      </c>
      <c r="T48" s="307">
        <v>75.527057105849224</v>
      </c>
      <c r="U48" s="85" t="s">
        <v>134</v>
      </c>
      <c r="V48" s="85"/>
      <c r="W48" s="100">
        <v>66.665726819688558</v>
      </c>
      <c r="X48" s="221">
        <v>25.937610681656839</v>
      </c>
      <c r="Y48" s="307">
        <v>75.231125131723346</v>
      </c>
      <c r="Z48" s="85" t="s">
        <v>39</v>
      </c>
      <c r="AB48" s="38">
        <v>47.832918041932032</v>
      </c>
      <c r="AC48" s="45">
        <v>18.707123105393972</v>
      </c>
      <c r="AD48" s="307">
        <v>75.65485098882391</v>
      </c>
      <c r="AE48" s="85"/>
      <c r="AF48" s="85"/>
      <c r="AG48" s="100">
        <v>36.708428246013668</v>
      </c>
      <c r="AH48" s="221">
        <v>14.465257961153961</v>
      </c>
      <c r="AI48" s="307">
        <v>85.919650265557962</v>
      </c>
      <c r="AJ48" s="85"/>
      <c r="AL48" s="38">
        <v>18</v>
      </c>
      <c r="AM48" s="45">
        <v>6.5979796620968925</v>
      </c>
      <c r="AN48" s="307">
        <v>62.404493729360432</v>
      </c>
      <c r="AO48" s="85" t="s">
        <v>39</v>
      </c>
      <c r="AQ48" s="38">
        <v>130.82221536930689</v>
      </c>
      <c r="AR48" s="45">
        <v>48.956647142749588</v>
      </c>
      <c r="AS48" s="307">
        <v>96.377812454861782</v>
      </c>
      <c r="AT48" s="85"/>
      <c r="AV48" s="100">
        <v>17</v>
      </c>
      <c r="AW48" s="221">
        <v>6.3037246373940148</v>
      </c>
      <c r="AX48" s="307">
        <v>66.338145807678629</v>
      </c>
      <c r="AY48" s="85"/>
      <c r="BA48" s="100">
        <v>63.854214123006834</v>
      </c>
      <c r="BB48" s="221">
        <v>23.876219798863474</v>
      </c>
      <c r="BC48" s="307">
        <v>118.54544710255229</v>
      </c>
      <c r="BD48" s="85"/>
      <c r="BF48" s="100">
        <v>19</v>
      </c>
      <c r="BG48" s="221">
        <v>7.2443913743595072</v>
      </c>
      <c r="BH48" s="307">
        <v>75.58016760518656</v>
      </c>
      <c r="BI48" s="85"/>
    </row>
    <row r="49" spans="1:61" ht="12.95" customHeight="1">
      <c r="A49" s="49"/>
      <c r="B49" s="48" t="s">
        <v>129</v>
      </c>
      <c r="C49" s="38">
        <v>214.79689871489597</v>
      </c>
      <c r="D49" s="45">
        <v>92.942911599790733</v>
      </c>
      <c r="E49" s="307">
        <v>130.64026630725459</v>
      </c>
      <c r="F49" s="86" t="s">
        <v>134</v>
      </c>
      <c r="H49" s="100">
        <v>63.537001897533209</v>
      </c>
      <c r="I49" s="221">
        <v>27.826078782367556</v>
      </c>
      <c r="J49" s="307">
        <v>150.00288093586974</v>
      </c>
      <c r="K49" s="86" t="s">
        <v>134</v>
      </c>
      <c r="M49" s="84">
        <v>54.932795698924735</v>
      </c>
      <c r="N49" s="44">
        <v>23.692815997161343</v>
      </c>
      <c r="O49" s="84">
        <v>109.96546110074988</v>
      </c>
      <c r="R49" s="38">
        <v>173.44285064405472</v>
      </c>
      <c r="S49" s="45">
        <v>73.458167631864654</v>
      </c>
      <c r="T49" s="307">
        <v>119.77159132162056</v>
      </c>
      <c r="U49" s="85" t="s">
        <v>39</v>
      </c>
      <c r="V49" s="85"/>
      <c r="W49" s="100">
        <v>99.768500948766601</v>
      </c>
      <c r="X49" s="221">
        <v>42.342788523124355</v>
      </c>
      <c r="Y49" s="307">
        <v>122.81376495723487</v>
      </c>
      <c r="Z49" s="86" t="s">
        <v>39</v>
      </c>
      <c r="AB49" s="38">
        <v>60.768500948766601</v>
      </c>
      <c r="AC49" s="45">
        <v>26.209710478300412</v>
      </c>
      <c r="AD49" s="307">
        <v>105.99661580910276</v>
      </c>
      <c r="AE49" s="86"/>
      <c r="AF49" s="86"/>
      <c r="AG49" s="100">
        <v>42.768500948766601</v>
      </c>
      <c r="AH49" s="221">
        <v>18.687584348362311</v>
      </c>
      <c r="AI49" s="307">
        <v>110.99910667554498</v>
      </c>
      <c r="AJ49" s="86"/>
      <c r="AL49" s="38">
        <v>27</v>
      </c>
      <c r="AM49" s="45">
        <v>10.657108611300549</v>
      </c>
      <c r="AN49" s="307">
        <v>100.7962287800777</v>
      </c>
      <c r="AO49" s="85"/>
      <c r="AQ49" s="38">
        <v>135.76850094876659</v>
      </c>
      <c r="AR49" s="45">
        <v>53.338055963299134</v>
      </c>
      <c r="AS49" s="307">
        <v>105.00321109304321</v>
      </c>
      <c r="AT49" s="85"/>
      <c r="AV49" s="100">
        <v>21.8842504743833</v>
      </c>
      <c r="AW49" s="221">
        <v>8.5295945700683582</v>
      </c>
      <c r="AX49" s="307">
        <v>89.762405691549702</v>
      </c>
      <c r="AY49" s="86"/>
      <c r="BA49" s="100">
        <v>67.884250474383293</v>
      </c>
      <c r="BB49" s="221">
        <v>26.37092869358704</v>
      </c>
      <c r="BC49" s="307">
        <v>130.93167841584403</v>
      </c>
      <c r="BD49" s="86" t="s">
        <v>39</v>
      </c>
      <c r="BF49" s="100">
        <v>13</v>
      </c>
      <c r="BG49" s="221">
        <v>5.2026267405710014</v>
      </c>
      <c r="BH49" s="307">
        <v>54.278597154663913</v>
      </c>
      <c r="BI49" s="86" t="s">
        <v>39</v>
      </c>
    </row>
    <row r="50" spans="1:61" ht="12.95" customHeight="1">
      <c r="A50" s="49"/>
      <c r="B50" s="48" t="s">
        <v>130</v>
      </c>
      <c r="C50" s="38">
        <v>194.41018559755153</v>
      </c>
      <c r="D50" s="45">
        <v>70.621407495270063</v>
      </c>
      <c r="E50" s="307">
        <v>99.265229842401425</v>
      </c>
      <c r="F50" s="86"/>
      <c r="H50" s="100">
        <v>60.133199180755504</v>
      </c>
      <c r="I50" s="221">
        <v>21.656641868130883</v>
      </c>
      <c r="J50" s="307">
        <v>116.74511155608853</v>
      </c>
      <c r="K50" s="86"/>
      <c r="M50" s="84">
        <v>54.320126468896959</v>
      </c>
      <c r="N50" s="44">
        <v>19.794933830472363</v>
      </c>
      <c r="O50" s="84">
        <v>91.874221552538359</v>
      </c>
      <c r="R50" s="38">
        <v>146.71334596030073</v>
      </c>
      <c r="S50" s="45">
        <v>54.227398864356559</v>
      </c>
      <c r="T50" s="307">
        <v>88.416333603165853</v>
      </c>
      <c r="U50" s="86"/>
      <c r="V50" s="86"/>
      <c r="W50" s="100">
        <v>85.585220545259972</v>
      </c>
      <c r="X50" s="221">
        <v>31.610611434920646</v>
      </c>
      <c r="Y50" s="307">
        <v>91.685463766814919</v>
      </c>
      <c r="Z50" s="86"/>
      <c r="AB50" s="38">
        <v>69.430106165903567</v>
      </c>
      <c r="AC50" s="45">
        <v>25.148755662706979</v>
      </c>
      <c r="AD50" s="307">
        <v>101.70593048953845</v>
      </c>
      <c r="AE50" s="86"/>
      <c r="AF50" s="86"/>
      <c r="AG50" s="100">
        <v>55.568208797015238</v>
      </c>
      <c r="AH50" s="221">
        <v>19.964964679772233</v>
      </c>
      <c r="AI50" s="307">
        <v>118.58639420443518</v>
      </c>
      <c r="AJ50" s="86"/>
      <c r="AL50" s="38">
        <v>31.625351046905035</v>
      </c>
      <c r="AM50" s="45">
        <v>11.284036282200969</v>
      </c>
      <c r="AN50" s="307">
        <v>106.725786904092</v>
      </c>
      <c r="AO50" s="86"/>
      <c r="AQ50" s="38">
        <v>127.54090747287779</v>
      </c>
      <c r="AR50" s="45">
        <v>49.503146598744713</v>
      </c>
      <c r="AS50" s="307">
        <v>97.453670895963825</v>
      </c>
      <c r="AT50" s="86"/>
      <c r="AV50" s="100">
        <v>23.422733135299836</v>
      </c>
      <c r="AW50" s="221">
        <v>9.0503685821680868</v>
      </c>
      <c r="AX50" s="307">
        <v>95.242845326013736</v>
      </c>
      <c r="AY50" s="86"/>
      <c r="BA50" s="100">
        <v>60.287065625778638</v>
      </c>
      <c r="BB50" s="221">
        <v>23.655586884627095</v>
      </c>
      <c r="BC50" s="307">
        <v>117.45000453735462</v>
      </c>
      <c r="BD50" s="86"/>
      <c r="BF50" s="100">
        <v>14.951239808893105</v>
      </c>
      <c r="BG50" s="221">
        <v>5.8453278543446245</v>
      </c>
      <c r="BH50" s="307">
        <v>60.983847518549062</v>
      </c>
      <c r="BI50" s="86"/>
    </row>
    <row r="51" spans="1:61" ht="12.95" customHeight="1">
      <c r="A51" s="49"/>
      <c r="B51" s="48" t="s">
        <v>131</v>
      </c>
      <c r="C51" s="38">
        <v>302.60941741648344</v>
      </c>
      <c r="D51" s="45">
        <v>98.615549116970527</v>
      </c>
      <c r="E51" s="307">
        <v>138.6137078871777</v>
      </c>
      <c r="F51" s="86" t="s">
        <v>134</v>
      </c>
      <c r="H51" s="100">
        <v>63.792245755972509</v>
      </c>
      <c r="I51" s="221">
        <v>20.631629237125843</v>
      </c>
      <c r="J51" s="307">
        <v>111.21954509561259</v>
      </c>
      <c r="K51" s="86"/>
      <c r="M51" s="84">
        <v>110.12343195120773</v>
      </c>
      <c r="N51" s="44">
        <v>35.954307400134574</v>
      </c>
      <c r="O51" s="84">
        <v>166.87471815454953</v>
      </c>
      <c r="P51" s="68" t="s">
        <v>134</v>
      </c>
      <c r="R51" s="38">
        <v>285.2987076857699</v>
      </c>
      <c r="S51" s="45">
        <v>94.195512422184322</v>
      </c>
      <c r="T51" s="307">
        <v>153.58328123157017</v>
      </c>
      <c r="U51" s="86" t="s">
        <v>134</v>
      </c>
      <c r="V51" s="86"/>
      <c r="W51" s="100">
        <v>165.17184132895488</v>
      </c>
      <c r="X51" s="221">
        <v>54.344051591420872</v>
      </c>
      <c r="Y51" s="307">
        <v>157.62300528052558</v>
      </c>
      <c r="Z51" s="86" t="s">
        <v>134</v>
      </c>
      <c r="AB51" s="38">
        <v>90.6955442582518</v>
      </c>
      <c r="AC51" s="45">
        <v>29.642236155682181</v>
      </c>
      <c r="AD51" s="307">
        <v>119.87834509342825</v>
      </c>
      <c r="AE51" s="86"/>
      <c r="AF51" s="86"/>
      <c r="AG51" s="100">
        <v>55.58673033006901</v>
      </c>
      <c r="AH51" s="221">
        <v>18.013659621994062</v>
      </c>
      <c r="AI51" s="307">
        <v>106.99617932019676</v>
      </c>
      <c r="AJ51" s="86"/>
      <c r="AL51" s="38">
        <v>59.288556237863183</v>
      </c>
      <c r="AM51" s="45">
        <v>18.661613213699841</v>
      </c>
      <c r="AN51" s="307">
        <v>176.50380637941706</v>
      </c>
      <c r="AO51" s="86" t="s">
        <v>134</v>
      </c>
      <c r="AQ51" s="38">
        <v>173.39673543337059</v>
      </c>
      <c r="AR51" s="45">
        <v>62.193038499242498</v>
      </c>
      <c r="AS51" s="307">
        <v>122.43544748888505</v>
      </c>
      <c r="AT51" s="86" t="s">
        <v>134</v>
      </c>
      <c r="AV51" s="100">
        <v>32.69301639031687</v>
      </c>
      <c r="AW51" s="221">
        <v>11.830267076180927</v>
      </c>
      <c r="AX51" s="307">
        <v>124.49750383892226</v>
      </c>
      <c r="AY51" s="86"/>
      <c r="BA51" s="100">
        <v>83.577049395766878</v>
      </c>
      <c r="BB51" s="221">
        <v>30.639729735716543</v>
      </c>
      <c r="BC51" s="307">
        <v>152.12627841509396</v>
      </c>
      <c r="BD51" s="86" t="s">
        <v>134</v>
      </c>
      <c r="BF51" s="100">
        <v>14.85005000057472</v>
      </c>
      <c r="BG51" s="221">
        <v>5.1695643639396547</v>
      </c>
      <c r="BH51" s="307">
        <v>53.933659969731117</v>
      </c>
      <c r="BI51" s="86" t="s">
        <v>39</v>
      </c>
    </row>
    <row r="52" spans="1:61" ht="12.95" customHeight="1">
      <c r="A52" s="50"/>
      <c r="B52" s="51" t="s">
        <v>132</v>
      </c>
      <c r="D52" s="53">
        <v>1.5061525233425936</v>
      </c>
      <c r="E52" s="68"/>
      <c r="F52"/>
      <c r="H52" s="100"/>
      <c r="I52" s="222">
        <v>1.1038708594122997</v>
      </c>
      <c r="J52" s="302"/>
      <c r="M52" s="331"/>
      <c r="N52" s="326">
        <v>2.6784197562708632</v>
      </c>
      <c r="O52" s="331"/>
      <c r="P52" s="276"/>
      <c r="Q52" s="54"/>
      <c r="S52" s="53">
        <v>1.9409601760825712</v>
      </c>
      <c r="T52" s="68"/>
      <c r="U52"/>
      <c r="V52"/>
      <c r="W52" s="100"/>
      <c r="X52" s="222">
        <v>2.1832406891959875</v>
      </c>
      <c r="Y52" s="302"/>
      <c r="AC52" s="53">
        <v>2.0127680571190112</v>
      </c>
      <c r="AD52" s="68"/>
      <c r="AE52"/>
      <c r="AF52"/>
      <c r="AG52" s="100"/>
      <c r="AH52" s="222">
        <v>1.8269803558494697</v>
      </c>
      <c r="AI52" s="302"/>
      <c r="AM52" s="53">
        <v>2.9136995528320799</v>
      </c>
      <c r="AN52" s="68"/>
      <c r="AO52"/>
      <c r="AR52" s="53">
        <v>1.4447007405879633</v>
      </c>
      <c r="AS52" s="68"/>
      <c r="AT52"/>
      <c r="AV52" s="100"/>
      <c r="AW52" s="222">
        <v>2.1271624464818175</v>
      </c>
      <c r="AX52" s="302"/>
      <c r="BA52" s="100"/>
      <c r="BB52" s="222">
        <v>1.8377893712813826</v>
      </c>
      <c r="BC52" s="302"/>
      <c r="BF52" s="100"/>
      <c r="BG52" s="222">
        <v>0.37293797523125255</v>
      </c>
      <c r="BH52" s="302"/>
    </row>
    <row r="53" spans="1:61" ht="12.95" customHeight="1">
      <c r="D53" s="38"/>
      <c r="E53" s="68"/>
      <c r="F53"/>
      <c r="H53" s="100"/>
      <c r="I53" s="100"/>
      <c r="J53" s="302"/>
      <c r="M53" s="84"/>
      <c r="N53" s="44"/>
      <c r="O53" s="84"/>
      <c r="S53" s="38"/>
      <c r="T53" s="68"/>
      <c r="U53"/>
      <c r="V53"/>
      <c r="W53" s="100"/>
      <c r="X53" s="100"/>
      <c r="Y53" s="302"/>
      <c r="AC53" s="38"/>
      <c r="AD53" s="68"/>
      <c r="AE53"/>
      <c r="AF53"/>
      <c r="AG53" s="100"/>
      <c r="AH53" s="100"/>
      <c r="AI53" s="302"/>
      <c r="AM53" s="38"/>
      <c r="AN53" s="68"/>
      <c r="AO53"/>
      <c r="AR53" s="38"/>
      <c r="AS53" s="68"/>
      <c r="AT53"/>
      <c r="AV53" s="100"/>
      <c r="AW53" s="100"/>
      <c r="AX53" s="302"/>
      <c r="BA53" s="100"/>
      <c r="BB53" s="100"/>
      <c r="BC53" s="302"/>
      <c r="BF53" s="100"/>
      <c r="BG53" s="100"/>
      <c r="BH53" s="302"/>
    </row>
    <row r="54" spans="1:61" ht="12.95" customHeight="1">
      <c r="D54" s="38"/>
      <c r="E54" s="68"/>
      <c r="F54"/>
      <c r="H54" s="100"/>
      <c r="I54" s="100"/>
      <c r="J54" s="302"/>
      <c r="M54" s="84"/>
      <c r="N54" s="44"/>
      <c r="O54" s="84"/>
      <c r="S54" s="38"/>
      <c r="T54" s="68"/>
      <c r="U54"/>
      <c r="V54"/>
      <c r="W54" s="100"/>
      <c r="X54" s="100"/>
      <c r="Y54" s="302"/>
      <c r="AC54" s="38"/>
      <c r="AD54" s="68"/>
      <c r="AE54"/>
      <c r="AF54"/>
      <c r="AG54" s="100"/>
      <c r="AH54" s="100"/>
      <c r="AI54" s="302"/>
      <c r="AM54" s="38"/>
      <c r="AN54" s="68"/>
      <c r="AO54"/>
      <c r="AR54" s="38"/>
      <c r="AS54" s="68"/>
      <c r="AT54"/>
      <c r="AV54" s="100"/>
      <c r="AW54" s="100"/>
      <c r="AX54" s="302"/>
      <c r="BA54" s="100"/>
      <c r="BB54" s="100"/>
      <c r="BC54" s="302"/>
      <c r="BF54" s="100"/>
      <c r="BG54" s="100"/>
      <c r="BH54" s="302"/>
    </row>
    <row r="55" spans="1:61" ht="12.95" customHeight="1">
      <c r="A55" s="47" t="s">
        <v>16</v>
      </c>
      <c r="B55" s="48" t="s">
        <v>127</v>
      </c>
      <c r="C55" s="38">
        <v>33.710185988437104</v>
      </c>
      <c r="D55" s="45">
        <v>62.819841207789075</v>
      </c>
      <c r="E55" s="307">
        <v>88.299372631053757</v>
      </c>
      <c r="F55" s="85"/>
      <c r="H55" s="100">
        <v>10.21157744481075</v>
      </c>
      <c r="I55" s="221">
        <v>19.15362132737598</v>
      </c>
      <c r="J55" s="307">
        <v>103.25200334305455</v>
      </c>
      <c r="K55" s="85"/>
      <c r="M55" s="307">
        <v>6.9945257063253665</v>
      </c>
      <c r="N55" s="101">
        <v>13.05333016687511</v>
      </c>
      <c r="O55" s="307">
        <v>60.584418115294028</v>
      </c>
      <c r="R55" s="38">
        <v>32.643395673403717</v>
      </c>
      <c r="S55" s="45">
        <v>60.474891352115392</v>
      </c>
      <c r="T55" s="307">
        <v>98.602704175036209</v>
      </c>
      <c r="U55" s="85"/>
      <c r="V55" s="85"/>
      <c r="W55" s="100">
        <v>21.648869967078351</v>
      </c>
      <c r="X55" s="221">
        <v>40.155726379186966</v>
      </c>
      <c r="Y55" s="307">
        <v>116.47026833216721</v>
      </c>
      <c r="Z55" s="85"/>
      <c r="AB55" s="38">
        <v>11.306931410279114</v>
      </c>
      <c r="AC55" s="45">
        <v>21.131903027582098</v>
      </c>
      <c r="AD55" s="307">
        <v>85.461081624091392</v>
      </c>
      <c r="AE55" s="86"/>
      <c r="AF55" s="86"/>
      <c r="AG55" s="100">
        <v>8.3124057039537469</v>
      </c>
      <c r="AH55" s="221">
        <v>15.572366842322937</v>
      </c>
      <c r="AI55" s="307">
        <v>92.495572252665298</v>
      </c>
      <c r="AJ55" s="85"/>
      <c r="AL55" s="38">
        <v>7.3212435233160624</v>
      </c>
      <c r="AM55" s="45">
        <v>12.878816974168252</v>
      </c>
      <c r="AN55" s="307">
        <v>121.80941655868065</v>
      </c>
      <c r="AO55" s="86"/>
      <c r="AQ55" s="38">
        <v>38.214999428912435</v>
      </c>
      <c r="AR55" s="45">
        <v>68.465220501810336</v>
      </c>
      <c r="AS55" s="307">
        <v>134.78309006668704</v>
      </c>
      <c r="AT55" s="86"/>
      <c r="AV55" s="100" t="s">
        <v>8</v>
      </c>
      <c r="AW55" s="221" t="s">
        <v>9</v>
      </c>
      <c r="AX55" s="307" t="s">
        <v>9</v>
      </c>
      <c r="AY55" s="85" t="s">
        <v>9</v>
      </c>
      <c r="BA55" s="100">
        <v>15.138462667745149</v>
      </c>
      <c r="BB55" s="221">
        <v>26.56352398957527</v>
      </c>
      <c r="BC55" s="307">
        <v>131.88791418788446</v>
      </c>
      <c r="BD55" s="85"/>
      <c r="BF55" s="100">
        <v>11</v>
      </c>
      <c r="BG55" s="221">
        <v>20.01570104669791</v>
      </c>
      <c r="BH55" s="307">
        <v>208.82224077498645</v>
      </c>
      <c r="BI55" s="85" t="s">
        <v>39</v>
      </c>
    </row>
    <row r="56" spans="1:61" ht="12.95" customHeight="1">
      <c r="A56" s="49"/>
      <c r="B56" s="48" t="s">
        <v>128</v>
      </c>
      <c r="C56" s="38">
        <v>19</v>
      </c>
      <c r="D56" s="45">
        <v>44.056499489419558</v>
      </c>
      <c r="E56" s="307">
        <v>61.925678104925595</v>
      </c>
      <c r="F56" s="85" t="s">
        <v>39</v>
      </c>
      <c r="H56" s="100" t="s">
        <v>8</v>
      </c>
      <c r="I56" s="221" t="s">
        <v>9</v>
      </c>
      <c r="J56" s="307" t="s">
        <v>9</v>
      </c>
      <c r="K56" s="85" t="s">
        <v>9</v>
      </c>
      <c r="M56" s="307" t="s">
        <v>8</v>
      </c>
      <c r="N56" s="101" t="s">
        <v>9</v>
      </c>
      <c r="O56" s="307" t="s">
        <v>9</v>
      </c>
      <c r="P56" s="68" t="s">
        <v>9</v>
      </c>
      <c r="R56" s="38">
        <v>19.682352941176472</v>
      </c>
      <c r="S56" s="45">
        <v>45.953371447492145</v>
      </c>
      <c r="T56" s="307">
        <v>74.925751652865529</v>
      </c>
      <c r="U56" s="85"/>
      <c r="V56" s="85"/>
      <c r="W56" s="100">
        <v>13.682352941176472</v>
      </c>
      <c r="X56" s="221">
        <v>31.959231210854416</v>
      </c>
      <c r="Y56" s="307">
        <v>92.696623133364227</v>
      </c>
      <c r="Z56" s="85"/>
      <c r="AB56" s="100" t="s">
        <v>8</v>
      </c>
      <c r="AC56" s="221" t="s">
        <v>9</v>
      </c>
      <c r="AD56" s="307" t="s">
        <v>9</v>
      </c>
      <c r="AE56" s="85" t="s">
        <v>9</v>
      </c>
      <c r="AF56" s="85"/>
      <c r="AG56" s="100" t="s">
        <v>8</v>
      </c>
      <c r="AH56" s="221" t="s">
        <v>9</v>
      </c>
      <c r="AI56" s="307" t="s">
        <v>9</v>
      </c>
      <c r="AJ56" s="85" t="s">
        <v>9</v>
      </c>
      <c r="AL56" s="38">
        <v>7</v>
      </c>
      <c r="AM56" s="45">
        <v>15.654579557957218</v>
      </c>
      <c r="AN56" s="307">
        <v>148.06291651251365</v>
      </c>
      <c r="AO56" s="85"/>
      <c r="AQ56" s="38">
        <v>23</v>
      </c>
      <c r="AR56" s="45">
        <v>54.11365231930224</v>
      </c>
      <c r="AS56" s="307">
        <v>106.5300779130193</v>
      </c>
      <c r="AT56" s="85"/>
      <c r="AV56" s="100">
        <v>5</v>
      </c>
      <c r="AW56" s="221">
        <v>11.631323409168145</v>
      </c>
      <c r="AX56" s="307">
        <v>122.40389176844577</v>
      </c>
      <c r="AY56" s="85"/>
      <c r="BA56" s="100">
        <v>8</v>
      </c>
      <c r="BB56" s="221">
        <v>19.064981106563163</v>
      </c>
      <c r="BC56" s="307">
        <v>94.657643811221035</v>
      </c>
      <c r="BD56" s="85"/>
      <c r="BF56" s="100" t="s">
        <v>8</v>
      </c>
      <c r="BG56" s="221" t="s">
        <v>9</v>
      </c>
      <c r="BH56" s="307" t="s">
        <v>9</v>
      </c>
      <c r="BI56" s="85" t="s">
        <v>9</v>
      </c>
    </row>
    <row r="57" spans="1:61" ht="12.95" customHeight="1">
      <c r="A57" s="49"/>
      <c r="B57" s="48" t="s">
        <v>129</v>
      </c>
      <c r="C57" s="38">
        <v>35.289814011562903</v>
      </c>
      <c r="D57" s="45">
        <v>77.87909458027822</v>
      </c>
      <c r="E57" s="307">
        <v>109.4666121451517</v>
      </c>
      <c r="F57" s="86"/>
      <c r="H57" s="100">
        <v>14.78842255518925</v>
      </c>
      <c r="I57" s="221">
        <v>32.865775166991966</v>
      </c>
      <c r="J57" s="307">
        <v>177.17052401804131</v>
      </c>
      <c r="K57" s="86" t="s">
        <v>39</v>
      </c>
      <c r="M57" s="84" t="s">
        <v>8</v>
      </c>
      <c r="N57" s="44" t="s">
        <v>9</v>
      </c>
      <c r="O57" s="84" t="s">
        <v>9</v>
      </c>
      <c r="P57" s="68" t="s">
        <v>9</v>
      </c>
      <c r="R57" s="38">
        <v>34.674251385419815</v>
      </c>
      <c r="S57" s="45">
        <v>75.656534682702414</v>
      </c>
      <c r="T57" s="307">
        <v>123.35597041078317</v>
      </c>
      <c r="U57" s="86"/>
      <c r="V57" s="86"/>
      <c r="W57" s="100">
        <v>24.668777091745177</v>
      </c>
      <c r="X57" s="221">
        <v>53.866317627671705</v>
      </c>
      <c r="Y57" s="307">
        <v>156.23735476523333</v>
      </c>
      <c r="Z57" s="86" t="s">
        <v>39</v>
      </c>
      <c r="AB57" s="38">
        <v>16.693068589720887</v>
      </c>
      <c r="AC57" s="45">
        <v>37.046336189590576</v>
      </c>
      <c r="AD57" s="307">
        <v>149.82181003006363</v>
      </c>
      <c r="AE57" s="86"/>
      <c r="AF57" s="86"/>
      <c r="AG57" s="100">
        <v>12.687594296046253</v>
      </c>
      <c r="AH57" s="221">
        <v>28.337226740796371</v>
      </c>
      <c r="AI57" s="307">
        <v>168.3153261147105</v>
      </c>
      <c r="AJ57" s="86"/>
      <c r="AL57" s="38">
        <v>7.6787564766839385</v>
      </c>
      <c r="AM57" s="45">
        <v>15.744589321912175</v>
      </c>
      <c r="AN57" s="307">
        <v>148.91423980206181</v>
      </c>
      <c r="AO57" s="86"/>
      <c r="AQ57" s="38">
        <v>26.785000571087565</v>
      </c>
      <c r="AR57" s="45">
        <v>56.22558947652832</v>
      </c>
      <c r="AS57" s="307">
        <v>110.68771319106618</v>
      </c>
      <c r="AT57" s="86"/>
      <c r="AV57" s="100" t="s">
        <v>8</v>
      </c>
      <c r="AW57" s="221" t="s">
        <v>9</v>
      </c>
      <c r="AX57" s="307" t="s">
        <v>9</v>
      </c>
      <c r="AY57" s="86" t="s">
        <v>9</v>
      </c>
      <c r="BA57" s="100">
        <v>10.861537332254851</v>
      </c>
      <c r="BB57" s="221">
        <v>22.657818302911551</v>
      </c>
      <c r="BC57" s="307">
        <v>112.49608286881731</v>
      </c>
      <c r="BD57" s="86"/>
      <c r="BF57" s="100">
        <v>7</v>
      </c>
      <c r="BG57" s="221">
        <v>14.59674883540046</v>
      </c>
      <c r="BH57" s="307">
        <v>152.28673693349663</v>
      </c>
      <c r="BI57" s="86"/>
    </row>
    <row r="58" spans="1:61" ht="12.95" customHeight="1">
      <c r="A58" s="49"/>
      <c r="B58" s="48" t="s">
        <v>130</v>
      </c>
      <c r="C58" s="38">
        <v>62.246182980234344</v>
      </c>
      <c r="D58" s="45">
        <v>123.00566513161783</v>
      </c>
      <c r="E58" s="307">
        <v>172.89637879314847</v>
      </c>
      <c r="F58" s="86" t="s">
        <v>134</v>
      </c>
      <c r="H58" s="100">
        <v>15.758551307847082</v>
      </c>
      <c r="I58" s="221">
        <v>31.255593974029537</v>
      </c>
      <c r="J58" s="307">
        <v>168.49047176697923</v>
      </c>
      <c r="K58" s="86" t="s">
        <v>39</v>
      </c>
      <c r="M58" s="307">
        <v>8</v>
      </c>
      <c r="N58" s="101">
        <v>15.859076278894609</v>
      </c>
      <c r="O58" s="307">
        <v>73.606726859717909</v>
      </c>
      <c r="R58" s="38">
        <v>50.69552609776305</v>
      </c>
      <c r="S58" s="45">
        <v>100.1563083678375</v>
      </c>
      <c r="T58" s="307">
        <v>163.30220070601476</v>
      </c>
      <c r="U58" s="86" t="s">
        <v>134</v>
      </c>
      <c r="V58" s="86"/>
      <c r="W58" s="100">
        <v>30.74381583619363</v>
      </c>
      <c r="X58" s="221">
        <v>61.026629099240743</v>
      </c>
      <c r="Y58" s="307">
        <v>177.00558569101705</v>
      </c>
      <c r="Z58" s="86" t="s">
        <v>134</v>
      </c>
      <c r="AB58" s="38">
        <v>16.903420523138834</v>
      </c>
      <c r="AC58" s="45">
        <v>33.308330193006604</v>
      </c>
      <c r="AD58" s="307">
        <v>134.70466534278944</v>
      </c>
      <c r="AE58" s="86"/>
      <c r="AF58" s="86"/>
      <c r="AG58" s="100">
        <v>11.903420523138832</v>
      </c>
      <c r="AH58" s="221">
        <v>23.608436383709627</v>
      </c>
      <c r="AI58" s="307">
        <v>140.22761314400978</v>
      </c>
      <c r="AJ58" s="86"/>
      <c r="AL58" s="38">
        <v>9.8256598414013503</v>
      </c>
      <c r="AM58" s="45">
        <v>18.52114206637744</v>
      </c>
      <c r="AN58" s="307">
        <v>175.17521319162736</v>
      </c>
      <c r="AO58" s="86"/>
      <c r="AQ58" s="38">
        <v>32.903420523138834</v>
      </c>
      <c r="AR58" s="45">
        <v>60.509594338306222</v>
      </c>
      <c r="AS58" s="307">
        <v>119.12135890050881</v>
      </c>
      <c r="AT58" s="86"/>
      <c r="AV58" s="100">
        <v>6.9517102615694162</v>
      </c>
      <c r="AW58" s="221">
        <v>12.600628745838319</v>
      </c>
      <c r="AX58" s="307">
        <v>132.60451480561727</v>
      </c>
      <c r="AY58" s="86"/>
      <c r="BA58" s="100">
        <v>8</v>
      </c>
      <c r="BB58" s="221">
        <v>14.614945516474348</v>
      </c>
      <c r="BC58" s="307">
        <v>72.563214161412745</v>
      </c>
      <c r="BD58" s="86"/>
      <c r="BF58" s="100">
        <v>9</v>
      </c>
      <c r="BG58" s="221">
        <v>17.212733365030211</v>
      </c>
      <c r="BH58" s="307">
        <v>179.5790985667708</v>
      </c>
      <c r="BI58" s="86"/>
    </row>
    <row r="59" spans="1:61" ht="12.95" customHeight="1">
      <c r="A59" s="49"/>
      <c r="B59" s="48" t="s">
        <v>131</v>
      </c>
      <c r="C59" s="38">
        <v>54.753817019765656</v>
      </c>
      <c r="D59" s="45">
        <v>92.975998184254451</v>
      </c>
      <c r="E59" s="307">
        <v>130.68677270705567</v>
      </c>
      <c r="F59" s="85" t="s">
        <v>39</v>
      </c>
      <c r="H59" s="100">
        <v>10.241448692152918</v>
      </c>
      <c r="I59" s="221">
        <v>17.387181700497237</v>
      </c>
      <c r="J59" s="307">
        <v>93.729604046212287</v>
      </c>
      <c r="K59" s="85"/>
      <c r="M59" s="84">
        <v>28.25</v>
      </c>
      <c r="N59" s="44">
        <v>48.006797380004237</v>
      </c>
      <c r="O59" s="84">
        <v>222.81393695434636</v>
      </c>
      <c r="P59" s="68" t="s">
        <v>134</v>
      </c>
      <c r="R59" s="38">
        <v>76.30447390223695</v>
      </c>
      <c r="S59" s="45">
        <v>129.56417250307149</v>
      </c>
      <c r="T59" s="307">
        <v>211.25094212437702</v>
      </c>
      <c r="U59" s="85" t="s">
        <v>134</v>
      </c>
      <c r="V59" s="85"/>
      <c r="W59" s="100">
        <v>41.256184163806367</v>
      </c>
      <c r="X59" s="221">
        <v>69.770528233903207</v>
      </c>
      <c r="Y59" s="307">
        <v>202.36695679079099</v>
      </c>
      <c r="Z59" s="85" t="s">
        <v>134</v>
      </c>
      <c r="AB59" s="38">
        <v>38.096579476861166</v>
      </c>
      <c r="AC59" s="45">
        <v>65.380709736987029</v>
      </c>
      <c r="AD59" s="307">
        <v>264.41093185884239</v>
      </c>
      <c r="AE59" s="85" t="s">
        <v>134</v>
      </c>
      <c r="AF59" s="85"/>
      <c r="AG59" s="100">
        <v>24.096579476861166</v>
      </c>
      <c r="AH59" s="221">
        <v>41.293273715241753</v>
      </c>
      <c r="AI59" s="307">
        <v>245.27067857768756</v>
      </c>
      <c r="AJ59" s="85" t="s">
        <v>134</v>
      </c>
      <c r="AL59" s="38">
        <v>16.17434015859865</v>
      </c>
      <c r="AM59" s="45">
        <v>25.670011103714291</v>
      </c>
      <c r="AN59" s="307">
        <v>242.79008560102872</v>
      </c>
      <c r="AO59" s="85" t="s">
        <v>134</v>
      </c>
      <c r="AQ59" s="38">
        <v>36.096579476861166</v>
      </c>
      <c r="AR59" s="45">
        <v>64.769283989321451</v>
      </c>
      <c r="AS59" s="307">
        <v>127.50713681345277</v>
      </c>
      <c r="AT59" s="85"/>
      <c r="AV59" s="100">
        <v>13.048289738430583</v>
      </c>
      <c r="AW59" s="221">
        <v>23.739520465622796</v>
      </c>
      <c r="AX59" s="307">
        <v>249.82623141735127</v>
      </c>
      <c r="AY59" s="85" t="s">
        <v>134</v>
      </c>
      <c r="BA59" s="100">
        <v>8</v>
      </c>
      <c r="BB59" s="221">
        <v>14.623274533495472</v>
      </c>
      <c r="BC59" s="307">
        <v>72.604567736434745</v>
      </c>
      <c r="BD59" s="85"/>
      <c r="BF59" s="100" t="s">
        <v>8</v>
      </c>
      <c r="BG59" s="221" t="s">
        <v>9</v>
      </c>
      <c r="BH59" s="307" t="s">
        <v>9</v>
      </c>
      <c r="BI59" s="85" t="s">
        <v>9</v>
      </c>
    </row>
    <row r="60" spans="1:61" ht="12.95" customHeight="1">
      <c r="A60" s="50"/>
      <c r="B60" s="51" t="s">
        <v>132</v>
      </c>
      <c r="D60" s="53">
        <v>1.4800419166409209</v>
      </c>
      <c r="E60" s="68"/>
      <c r="F60"/>
      <c r="H60" s="100"/>
      <c r="I60" s="222">
        <v>0.90777516185129981</v>
      </c>
      <c r="J60" s="302"/>
      <c r="M60" s="84"/>
      <c r="N60" s="332">
        <v>3.6777432859109838</v>
      </c>
      <c r="O60" s="84"/>
      <c r="S60" s="53">
        <v>2.1424457259242247</v>
      </c>
      <c r="T60" s="68"/>
      <c r="U60"/>
      <c r="V60"/>
      <c r="W60" s="100"/>
      <c r="X60" s="222">
        <v>1.7374988457453437</v>
      </c>
      <c r="Y60" s="302"/>
      <c r="AC60" s="53">
        <v>3.0939338332023314</v>
      </c>
      <c r="AD60" s="68"/>
      <c r="AE60"/>
      <c r="AF60"/>
      <c r="AG60" s="100"/>
      <c r="AH60" s="222">
        <v>2.6517018339828691</v>
      </c>
      <c r="AI60" s="302"/>
      <c r="AM60" s="53">
        <v>1.99319635919992</v>
      </c>
      <c r="AN60" s="68"/>
      <c r="AO60"/>
      <c r="AR60" s="53">
        <v>0.94601731382153131</v>
      </c>
      <c r="AS60" s="68"/>
      <c r="AT60"/>
      <c r="AV60" s="100"/>
      <c r="AW60" s="222" t="s">
        <v>9</v>
      </c>
      <c r="AX60" s="302"/>
      <c r="BA60" s="100"/>
      <c r="BB60" s="222">
        <v>0.55050205459314461</v>
      </c>
      <c r="BC60" s="302"/>
      <c r="BF60" s="100"/>
      <c r="BG60" s="222" t="s">
        <v>9</v>
      </c>
      <c r="BH60" s="302"/>
    </row>
    <row r="61" spans="1:61" ht="12.95" customHeight="1">
      <c r="D61" s="38"/>
      <c r="E61" s="68"/>
      <c r="F61"/>
      <c r="H61" s="100"/>
      <c r="I61" s="100"/>
      <c r="J61" s="302"/>
      <c r="M61" s="84"/>
      <c r="N61" s="44"/>
      <c r="O61" s="84"/>
      <c r="S61" s="38"/>
      <c r="T61" s="68"/>
      <c r="U61"/>
      <c r="V61"/>
      <c r="W61" s="100"/>
      <c r="X61" s="100"/>
      <c r="Y61" s="302"/>
      <c r="AC61" s="38"/>
      <c r="AD61" s="68"/>
      <c r="AE61"/>
      <c r="AF61"/>
      <c r="AG61" s="100"/>
      <c r="AH61" s="100"/>
      <c r="AI61" s="302"/>
      <c r="AM61" s="38"/>
      <c r="AN61" s="68"/>
      <c r="AO61"/>
      <c r="AR61" s="38"/>
      <c r="AS61" s="68"/>
      <c r="AT61"/>
      <c r="AV61" s="100"/>
      <c r="AW61" s="100"/>
      <c r="AX61" s="302"/>
      <c r="BA61" s="100"/>
      <c r="BB61" s="100"/>
      <c r="BC61" s="302"/>
      <c r="BF61" s="100"/>
      <c r="BG61" s="100"/>
      <c r="BH61" s="302"/>
    </row>
    <row r="62" spans="1:61" ht="12.95" customHeight="1">
      <c r="D62" s="38"/>
      <c r="E62" s="68"/>
      <c r="F62"/>
      <c r="H62" s="100"/>
      <c r="I62" s="100"/>
      <c r="J62" s="302"/>
      <c r="M62" s="84"/>
      <c r="N62" s="44"/>
      <c r="O62" s="84"/>
      <c r="S62" s="38"/>
      <c r="T62" s="68"/>
      <c r="U62"/>
      <c r="V62"/>
      <c r="W62" s="100"/>
      <c r="X62" s="100"/>
      <c r="Y62" s="302"/>
      <c r="AC62" s="38"/>
      <c r="AD62" s="68"/>
      <c r="AE62"/>
      <c r="AF62"/>
      <c r="AG62" s="100"/>
      <c r="AH62" s="100"/>
      <c r="AI62" s="302"/>
      <c r="AM62" s="38"/>
      <c r="AN62" s="68"/>
      <c r="AO62"/>
      <c r="AR62" s="38"/>
      <c r="AS62" s="68"/>
      <c r="AT62"/>
      <c r="AV62" s="100"/>
      <c r="AW62" s="100"/>
      <c r="AX62" s="302"/>
      <c r="BA62" s="100"/>
      <c r="BB62" s="100"/>
      <c r="BC62" s="302"/>
      <c r="BF62" s="100"/>
      <c r="BG62" s="100"/>
      <c r="BH62" s="302"/>
    </row>
    <row r="63" spans="1:61" ht="12.95" customHeight="1">
      <c r="A63" s="47" t="s">
        <v>19</v>
      </c>
      <c r="B63" s="48" t="s">
        <v>127</v>
      </c>
      <c r="C63" s="38">
        <v>84.323050847457637</v>
      </c>
      <c r="D63" s="45">
        <v>82.432688931104607</v>
      </c>
      <c r="E63" s="307">
        <v>115.86713014493975</v>
      </c>
      <c r="F63" s="86"/>
      <c r="H63" s="100">
        <v>16.291525423728814</v>
      </c>
      <c r="I63" s="221">
        <v>16.339447143571089</v>
      </c>
      <c r="J63" s="307">
        <v>88.081549815352503</v>
      </c>
      <c r="K63" s="86"/>
      <c r="M63" s="84">
        <v>23</v>
      </c>
      <c r="N63" s="44">
        <v>22.35843655296096</v>
      </c>
      <c r="O63" s="84">
        <v>103.77220611229944</v>
      </c>
      <c r="R63" s="38">
        <v>79.660629777939576</v>
      </c>
      <c r="S63" s="45">
        <v>74.382290903984654</v>
      </c>
      <c r="T63" s="307">
        <v>121.27834977268684</v>
      </c>
      <c r="U63" s="86"/>
      <c r="V63" s="86"/>
      <c r="W63" s="100">
        <v>51.197852202402622</v>
      </c>
      <c r="X63" s="221">
        <v>47.842320495491961</v>
      </c>
      <c r="Y63" s="307">
        <v>138.76496351044995</v>
      </c>
      <c r="Z63" s="86" t="s">
        <v>39</v>
      </c>
      <c r="AB63" s="38">
        <v>19.132462686567166</v>
      </c>
      <c r="AC63" s="45">
        <v>18.775902612848935</v>
      </c>
      <c r="AD63" s="307">
        <v>75.933007248248401</v>
      </c>
      <c r="AE63" s="86"/>
      <c r="AF63" s="86"/>
      <c r="AG63" s="100">
        <v>8.1324626865671643</v>
      </c>
      <c r="AH63" s="221">
        <v>8.1856942212351562</v>
      </c>
      <c r="AI63" s="307">
        <v>48.62077030067821</v>
      </c>
      <c r="AJ63" s="86" t="s">
        <v>39</v>
      </c>
      <c r="AL63" s="38">
        <v>11</v>
      </c>
      <c r="AM63" s="45">
        <v>9.3235997984254375</v>
      </c>
      <c r="AN63" s="307">
        <v>88.183740319532077</v>
      </c>
      <c r="AO63" s="85"/>
      <c r="AQ63" s="38">
        <v>91.068631234073536</v>
      </c>
      <c r="AR63" s="45">
        <v>75.778134673220038</v>
      </c>
      <c r="AS63" s="307">
        <v>149.17955534045333</v>
      </c>
      <c r="AT63" s="85" t="s">
        <v>134</v>
      </c>
      <c r="AV63" s="100">
        <v>9</v>
      </c>
      <c r="AW63" s="221">
        <v>7.4728957705749917</v>
      </c>
      <c r="AX63" s="307">
        <v>78.642085076693462</v>
      </c>
      <c r="AY63" s="86"/>
      <c r="BA63" s="100">
        <v>37.937852202402624</v>
      </c>
      <c r="BB63" s="221">
        <v>30.997072119449168</v>
      </c>
      <c r="BC63" s="307">
        <v>153.90048358681435</v>
      </c>
      <c r="BD63" s="86" t="s">
        <v>134</v>
      </c>
      <c r="BF63" s="100">
        <v>26.065389515835456</v>
      </c>
      <c r="BG63" s="221">
        <v>21.619248665790117</v>
      </c>
      <c r="BH63" s="307">
        <v>225.55192744581493</v>
      </c>
      <c r="BI63" s="86" t="s">
        <v>134</v>
      </c>
    </row>
    <row r="64" spans="1:61" ht="12.95" customHeight="1">
      <c r="A64" s="49"/>
      <c r="B64" s="48" t="s">
        <v>128</v>
      </c>
      <c r="C64" s="38">
        <v>70.008148936673535</v>
      </c>
      <c r="D64" s="45">
        <v>77.73840405496388</v>
      </c>
      <c r="E64" s="307">
        <v>109.2688579821111</v>
      </c>
      <c r="F64" s="86"/>
      <c r="H64" s="100">
        <v>16.374074468336762</v>
      </c>
      <c r="I64" s="221">
        <v>18.560897780337921</v>
      </c>
      <c r="J64" s="307">
        <v>100.05679066685902</v>
      </c>
      <c r="K64" s="86"/>
      <c r="M64" s="84">
        <v>25.840163934426229</v>
      </c>
      <c r="N64" s="44">
        <v>28.64858537203801</v>
      </c>
      <c r="O64" s="84">
        <v>132.9666722899382</v>
      </c>
      <c r="R64" s="38">
        <v>61.149250545092208</v>
      </c>
      <c r="S64" s="45">
        <v>65.713401259932439</v>
      </c>
      <c r="T64" s="307">
        <v>107.14395544824602</v>
      </c>
      <c r="U64" s="85"/>
      <c r="V64" s="85"/>
      <c r="W64" s="100">
        <v>36.788020938810618</v>
      </c>
      <c r="X64" s="221">
        <v>39.666570278053783</v>
      </c>
      <c r="Y64" s="307">
        <v>115.05148831017694</v>
      </c>
      <c r="Z64" s="86"/>
      <c r="AB64" s="38">
        <v>12.374074468336763</v>
      </c>
      <c r="AC64" s="45">
        <v>13.751722357401624</v>
      </c>
      <c r="AD64" s="307">
        <v>55.614350743696974</v>
      </c>
      <c r="AE64" s="86" t="s">
        <v>39</v>
      </c>
      <c r="AF64" s="86"/>
      <c r="AG64" s="100">
        <v>11.374074468336763</v>
      </c>
      <c r="AH64" s="221">
        <v>12.941267210680579</v>
      </c>
      <c r="AI64" s="307">
        <v>76.867564734815559</v>
      </c>
      <c r="AJ64" s="86"/>
      <c r="AL64" s="38">
        <v>10</v>
      </c>
      <c r="AM64" s="45">
        <v>9.899714652809708</v>
      </c>
      <c r="AN64" s="307">
        <v>93.632704647862354</v>
      </c>
      <c r="AO64" s="86"/>
      <c r="AQ64" s="38">
        <v>82.258242721094931</v>
      </c>
      <c r="AR64" s="45">
        <v>78.058045282576884</v>
      </c>
      <c r="AS64" s="307">
        <v>153.6678691843679</v>
      </c>
      <c r="AT64" s="86" t="s">
        <v>134</v>
      </c>
      <c r="AV64" s="100">
        <v>9.2314102432585852</v>
      </c>
      <c r="AW64" s="221">
        <v>8.6533224856575153</v>
      </c>
      <c r="AX64" s="307">
        <v>91.064474068100296</v>
      </c>
      <c r="AY64" s="86"/>
      <c r="BA64" s="100">
        <v>31.636238085648458</v>
      </c>
      <c r="BB64" s="221">
        <v>29.596648201948575</v>
      </c>
      <c r="BC64" s="307">
        <v>146.94737790962847</v>
      </c>
      <c r="BD64" s="86" t="s">
        <v>39</v>
      </c>
      <c r="BF64" s="100">
        <v>21.869528720332536</v>
      </c>
      <c r="BG64" s="221">
        <v>21.260040323729722</v>
      </c>
      <c r="BH64" s="307">
        <v>221.80433495734223</v>
      </c>
      <c r="BI64" s="86" t="s">
        <v>134</v>
      </c>
    </row>
    <row r="65" spans="1:61" ht="12.95" customHeight="1">
      <c r="A65" s="49"/>
      <c r="B65" s="48" t="s">
        <v>129</v>
      </c>
      <c r="C65" s="38">
        <v>101.58796190835336</v>
      </c>
      <c r="D65" s="45">
        <v>85.588339921918717</v>
      </c>
      <c r="E65" s="307">
        <v>120.30270332332115</v>
      </c>
      <c r="F65" s="85"/>
      <c r="H65" s="100">
        <v>23.892660947698019</v>
      </c>
      <c r="I65" s="221">
        <v>20.203301940727144</v>
      </c>
      <c r="J65" s="307">
        <v>108.91054823889448</v>
      </c>
      <c r="K65" s="85"/>
      <c r="M65" s="84">
        <v>30.800208077046321</v>
      </c>
      <c r="N65" s="44">
        <v>25.898195669145018</v>
      </c>
      <c r="O65" s="84">
        <v>120.20128923367257</v>
      </c>
      <c r="R65" s="38">
        <v>115.13546317849213</v>
      </c>
      <c r="S65" s="45">
        <v>96.128280956052549</v>
      </c>
      <c r="T65" s="307">
        <v>156.73460899294133</v>
      </c>
      <c r="U65" s="85" t="s">
        <v>134</v>
      </c>
      <c r="V65" s="85"/>
      <c r="W65" s="100">
        <v>59.730823884212995</v>
      </c>
      <c r="X65" s="221">
        <v>49.835300445195969</v>
      </c>
      <c r="Y65" s="307">
        <v>144.5455315751573</v>
      </c>
      <c r="Z65" s="85" t="s">
        <v>134</v>
      </c>
      <c r="AB65" s="38">
        <v>28.996017367246491</v>
      </c>
      <c r="AC65" s="45">
        <v>24.534987310006233</v>
      </c>
      <c r="AD65" s="307">
        <v>99.223744799968571</v>
      </c>
      <c r="AE65" s="85"/>
      <c r="AF65" s="85"/>
      <c r="AG65" s="100">
        <v>14.837384995708197</v>
      </c>
      <c r="AH65" s="221">
        <v>12.618912946516176</v>
      </c>
      <c r="AI65" s="307">
        <v>74.952869143973345</v>
      </c>
      <c r="AJ65" s="85"/>
      <c r="AL65" s="38">
        <v>20.229508196721312</v>
      </c>
      <c r="AM65" s="45">
        <v>15.812602653884527</v>
      </c>
      <c r="AN65" s="307">
        <v>149.55751816391611</v>
      </c>
      <c r="AO65" s="85"/>
      <c r="AQ65" s="38">
        <v>97.716092336243179</v>
      </c>
      <c r="AR65" s="45">
        <v>80.842190436758173</v>
      </c>
      <c r="AS65" s="307">
        <v>159.14883724850822</v>
      </c>
      <c r="AT65" s="85" t="s">
        <v>134</v>
      </c>
      <c r="AV65" s="100">
        <v>14.465447596386303</v>
      </c>
      <c r="AW65" s="221">
        <v>12.017640740047854</v>
      </c>
      <c r="AX65" s="307">
        <v>126.46935733017213</v>
      </c>
      <c r="AY65" s="85"/>
      <c r="BA65" s="100">
        <v>38.603686716534931</v>
      </c>
      <c r="BB65" s="221">
        <v>32.049493029764236</v>
      </c>
      <c r="BC65" s="307">
        <v>159.12575410301696</v>
      </c>
      <c r="BD65" s="85" t="s">
        <v>134</v>
      </c>
      <c r="BF65" s="100">
        <v>20.70239673801445</v>
      </c>
      <c r="BG65" s="221">
        <v>16.882633391105436</v>
      </c>
      <c r="BH65" s="307">
        <v>176.13519140239458</v>
      </c>
      <c r="BI65" s="85" t="s">
        <v>134</v>
      </c>
    </row>
    <row r="66" spans="1:61" ht="12.95" customHeight="1">
      <c r="A66" s="49"/>
      <c r="B66" s="48" t="s">
        <v>130</v>
      </c>
      <c r="C66" s="38">
        <v>117.54939759036145</v>
      </c>
      <c r="D66" s="45">
        <v>95.808434126488805</v>
      </c>
      <c r="E66" s="307">
        <v>134.66803582247294</v>
      </c>
      <c r="F66" s="85" t="s">
        <v>134</v>
      </c>
      <c r="H66" s="100">
        <v>22</v>
      </c>
      <c r="I66" s="221">
        <v>17.95701355839979</v>
      </c>
      <c r="J66" s="307">
        <v>96.801413804351327</v>
      </c>
      <c r="K66" s="85"/>
      <c r="M66" s="84">
        <v>39.792771084337346</v>
      </c>
      <c r="N66" s="44">
        <v>32.340425444413732</v>
      </c>
      <c r="O66" s="84">
        <v>150.10160871613854</v>
      </c>
      <c r="P66" s="68" t="s">
        <v>134</v>
      </c>
      <c r="R66" s="38">
        <v>111.58554216867469</v>
      </c>
      <c r="S66" s="45">
        <v>90.415134625522043</v>
      </c>
      <c r="T66" s="307">
        <v>147.41947563853824</v>
      </c>
      <c r="U66" s="85" t="s">
        <v>134</v>
      </c>
      <c r="V66" s="85"/>
      <c r="W66" s="100">
        <v>70.585542168674692</v>
      </c>
      <c r="X66" s="221">
        <v>57.176501347283036</v>
      </c>
      <c r="Y66" s="307">
        <v>165.83842591536774</v>
      </c>
      <c r="Z66" s="85" t="s">
        <v>134</v>
      </c>
      <c r="AB66" s="38">
        <v>43.792771084337346</v>
      </c>
      <c r="AC66" s="45">
        <v>35.63098963460385</v>
      </c>
      <c r="AD66" s="307">
        <v>144.09790303956589</v>
      </c>
      <c r="AE66" s="85" t="s">
        <v>39</v>
      </c>
      <c r="AF66" s="85"/>
      <c r="AG66" s="100">
        <v>18.79277108433735</v>
      </c>
      <c r="AH66" s="221">
        <v>15.294555796300612</v>
      </c>
      <c r="AI66" s="307">
        <v>90.84545111564529</v>
      </c>
      <c r="AJ66" s="85"/>
      <c r="AL66" s="38">
        <v>22</v>
      </c>
      <c r="AM66" s="45">
        <v>16.89477778417643</v>
      </c>
      <c r="AN66" s="307">
        <v>159.79286210114012</v>
      </c>
      <c r="AO66" s="85" t="s">
        <v>39</v>
      </c>
      <c r="AQ66" s="38">
        <v>90.413858276708737</v>
      </c>
      <c r="AR66" s="45">
        <v>73.170778558425937</v>
      </c>
      <c r="AS66" s="307">
        <v>144.04662052361553</v>
      </c>
      <c r="AT66" s="85" t="s">
        <v>134</v>
      </c>
      <c r="AV66" s="100">
        <v>21.035545023696681</v>
      </c>
      <c r="AW66" s="221">
        <v>17.128275359545665</v>
      </c>
      <c r="AX66" s="307">
        <v>180.25185007214134</v>
      </c>
      <c r="AY66" s="85" t="s">
        <v>134</v>
      </c>
      <c r="BA66" s="100">
        <v>30.79277108433735</v>
      </c>
      <c r="BB66" s="221">
        <v>24.906454240314531</v>
      </c>
      <c r="BC66" s="307">
        <v>123.66056178616218</v>
      </c>
      <c r="BD66" s="85"/>
      <c r="BF66" s="100">
        <v>20.585542168674699</v>
      </c>
      <c r="BG66" s="221">
        <v>16.401916758783234</v>
      </c>
      <c r="BH66" s="307">
        <v>171.1199124418863</v>
      </c>
      <c r="BI66" s="85" t="s">
        <v>39</v>
      </c>
    </row>
    <row r="67" spans="1:61" ht="12.95" customHeight="1">
      <c r="A67" s="49"/>
      <c r="B67" s="48" t="s">
        <v>131</v>
      </c>
      <c r="C67" s="38">
        <v>144.35665358375763</v>
      </c>
      <c r="D67" s="45">
        <v>111.21811447519096</v>
      </c>
      <c r="E67" s="307">
        <v>156.32783440004033</v>
      </c>
      <c r="F67" s="85" t="s">
        <v>134</v>
      </c>
      <c r="H67" s="100">
        <v>23.245428848032049</v>
      </c>
      <c r="I67" s="221">
        <v>18.060448294151342</v>
      </c>
      <c r="J67" s="307">
        <v>97.359002549532519</v>
      </c>
      <c r="K67" s="85"/>
      <c r="M67" s="84">
        <v>74.579155863508916</v>
      </c>
      <c r="N67" s="44">
        <v>57.129585297395224</v>
      </c>
      <c r="O67" s="84">
        <v>265.15553028712884</v>
      </c>
      <c r="P67" s="68" t="s">
        <v>134</v>
      </c>
      <c r="R67" s="38">
        <v>184.69309730047308</v>
      </c>
      <c r="S67" s="45">
        <v>139.13212349664207</v>
      </c>
      <c r="T67" s="307">
        <v>226.85123210071089</v>
      </c>
      <c r="U67" s="85" t="s">
        <v>134</v>
      </c>
      <c r="V67" s="85"/>
      <c r="W67" s="100">
        <v>106.31128966114977</v>
      </c>
      <c r="X67" s="221">
        <v>79.707828002480611</v>
      </c>
      <c r="Y67" s="307">
        <v>231.18974434577549</v>
      </c>
      <c r="Z67" s="85" t="s">
        <v>134</v>
      </c>
      <c r="AB67" s="38">
        <v>50.308979029273829</v>
      </c>
      <c r="AC67" s="45">
        <v>38.973198774500467</v>
      </c>
      <c r="AD67" s="307">
        <v>157.6143765789663</v>
      </c>
      <c r="AE67" s="85" t="s">
        <v>134</v>
      </c>
      <c r="AF67" s="85"/>
      <c r="AG67" s="100">
        <v>17.464536660982404</v>
      </c>
      <c r="AH67" s="221">
        <v>13.615464656001697</v>
      </c>
      <c r="AI67" s="307">
        <v>80.87211196566922</v>
      </c>
      <c r="AJ67" s="85"/>
      <c r="AL67" s="38">
        <v>23.374796439040281</v>
      </c>
      <c r="AM67" s="45">
        <v>16.127005625481107</v>
      </c>
      <c r="AN67" s="307">
        <v>152.53117968976198</v>
      </c>
      <c r="AO67" s="85" t="s">
        <v>39</v>
      </c>
      <c r="AQ67" s="38">
        <v>152.76100892289196</v>
      </c>
      <c r="AR67" s="45">
        <v>118.23410157776301</v>
      </c>
      <c r="AS67" s="307">
        <v>232.75989539080038</v>
      </c>
      <c r="AT67" s="85" t="s">
        <v>134</v>
      </c>
      <c r="AV67" s="100">
        <v>48.874976512249717</v>
      </c>
      <c r="AW67" s="221">
        <v>38.60365008103944</v>
      </c>
      <c r="AX67" s="307">
        <v>406.2510206415493</v>
      </c>
      <c r="AY67" s="85" t="s">
        <v>134</v>
      </c>
      <c r="BA67" s="100">
        <v>52.636831286667928</v>
      </c>
      <c r="BB67" s="221">
        <v>41.306025202427378</v>
      </c>
      <c r="BC67" s="307">
        <v>205.08444246622867</v>
      </c>
      <c r="BD67" s="85" t="s">
        <v>134</v>
      </c>
      <c r="BF67" s="100">
        <v>9.5777578051087993</v>
      </c>
      <c r="BG67" s="221">
        <v>6.9710309487652298</v>
      </c>
      <c r="BH67" s="307">
        <v>72.728219702956153</v>
      </c>
      <c r="BI67" s="85"/>
    </row>
    <row r="68" spans="1:61" ht="12.95" customHeight="1">
      <c r="A68" s="50"/>
      <c r="B68" s="51" t="s">
        <v>132</v>
      </c>
      <c r="D68" s="53">
        <v>1.3491991577290965</v>
      </c>
      <c r="E68" s="68"/>
      <c r="F68"/>
      <c r="H68" s="100"/>
      <c r="I68" s="222">
        <v>1.105327991544524</v>
      </c>
      <c r="J68" s="302"/>
      <c r="M68" s="331"/>
      <c r="N68" s="326">
        <v>2.5551690594318175</v>
      </c>
      <c r="O68" s="331"/>
      <c r="P68" s="276"/>
      <c r="Q68" s="54"/>
      <c r="S68" s="53">
        <v>1.8705006501646855</v>
      </c>
      <c r="T68" s="68"/>
      <c r="U68"/>
      <c r="V68"/>
      <c r="W68" s="100"/>
      <c r="X68" s="222">
        <v>1.6660527160255791</v>
      </c>
      <c r="Y68" s="302"/>
      <c r="AC68" s="53">
        <v>2.0757030742069302</v>
      </c>
      <c r="AD68" s="68"/>
      <c r="AE68"/>
      <c r="AF68"/>
      <c r="AG68" s="100"/>
      <c r="AH68" s="222">
        <v>1.6633243666347497</v>
      </c>
      <c r="AI68" s="302"/>
      <c r="AM68" s="53">
        <v>1.7296973244394964</v>
      </c>
      <c r="AN68" s="68"/>
      <c r="AO68"/>
      <c r="AR68" s="53">
        <v>1.5602667192538706</v>
      </c>
      <c r="AS68" s="68"/>
      <c r="AT68"/>
      <c r="AV68" s="100"/>
      <c r="AW68" s="222">
        <v>5.1658220944341009</v>
      </c>
      <c r="AX68" s="302"/>
      <c r="BA68" s="100"/>
      <c r="BB68" s="222">
        <v>1.3325782849183951</v>
      </c>
      <c r="BC68" s="302"/>
      <c r="BF68" s="100"/>
      <c r="BG68" s="222">
        <v>0.32244556952601477</v>
      </c>
      <c r="BH68" s="302"/>
    </row>
    <row r="69" spans="1:61" ht="12.95" customHeight="1">
      <c r="D69" s="38"/>
      <c r="E69" s="68"/>
      <c r="F69"/>
      <c r="H69" s="100"/>
      <c r="I69" s="100"/>
      <c r="J69" s="302"/>
      <c r="N69" s="38"/>
      <c r="O69" s="68"/>
      <c r="P69"/>
      <c r="Q69" s="45"/>
      <c r="S69" s="38"/>
      <c r="T69" s="68"/>
      <c r="U69"/>
      <c r="V69"/>
      <c r="W69" s="100"/>
      <c r="X69" s="100"/>
      <c r="Y69" s="302"/>
      <c r="AC69" s="38"/>
      <c r="AD69" s="68"/>
      <c r="AE69"/>
      <c r="AF69"/>
      <c r="AG69" s="100"/>
      <c r="AH69" s="100"/>
      <c r="AI69" s="302"/>
      <c r="AM69" s="38"/>
      <c r="AN69" s="68"/>
      <c r="AO69"/>
      <c r="AR69" s="38"/>
      <c r="AS69" s="68"/>
      <c r="AT69"/>
      <c r="AV69" s="100"/>
      <c r="AW69" s="100"/>
      <c r="AX69" s="302"/>
      <c r="BA69" s="100"/>
      <c r="BB69" s="100"/>
      <c r="BC69" s="302"/>
      <c r="BF69" s="100"/>
      <c r="BG69" s="100"/>
      <c r="BH69" s="302"/>
    </row>
    <row r="70" spans="1:61" ht="12.95" customHeight="1">
      <c r="D70" s="38"/>
      <c r="E70" s="68"/>
      <c r="F70"/>
      <c r="H70" s="100"/>
      <c r="I70" s="100"/>
      <c r="J70" s="302"/>
      <c r="N70" s="38"/>
      <c r="O70" s="68"/>
      <c r="P70"/>
      <c r="Q70" s="45"/>
      <c r="S70" s="38"/>
      <c r="T70" s="68"/>
      <c r="U70"/>
      <c r="V70"/>
      <c r="W70" s="100"/>
      <c r="X70" s="100"/>
      <c r="Y70" s="302"/>
      <c r="AC70" s="38"/>
      <c r="AD70" s="68"/>
      <c r="AE70"/>
      <c r="AF70"/>
      <c r="AG70" s="100"/>
      <c r="AH70" s="100"/>
      <c r="AI70" s="302"/>
      <c r="AM70" s="38"/>
      <c r="AN70" s="68"/>
      <c r="AO70"/>
      <c r="AR70" s="38"/>
      <c r="AS70" s="68"/>
      <c r="AT70"/>
      <c r="AV70" s="100"/>
      <c r="AW70" s="100"/>
      <c r="AX70" s="302"/>
      <c r="BA70" s="100"/>
      <c r="BB70" s="100"/>
      <c r="BC70" s="302"/>
      <c r="BF70" s="100"/>
      <c r="BG70" s="100"/>
      <c r="BH70" s="302"/>
    </row>
    <row r="71" spans="1:61" ht="12.75">
      <c r="A71" s="47" t="s">
        <v>20</v>
      </c>
      <c r="B71" s="48" t="s">
        <v>127</v>
      </c>
      <c r="C71" s="565" t="s">
        <v>143</v>
      </c>
      <c r="D71" s="565"/>
      <c r="E71" s="565"/>
      <c r="F71" s="565"/>
      <c r="G71" s="38"/>
      <c r="H71" s="565" t="s">
        <v>143</v>
      </c>
      <c r="I71" s="565"/>
      <c r="J71" s="565"/>
      <c r="K71" s="565"/>
      <c r="L71" s="38"/>
      <c r="M71" s="565" t="s">
        <v>143</v>
      </c>
      <c r="N71" s="565"/>
      <c r="O71" s="565"/>
      <c r="P71" s="565"/>
      <c r="Q71" s="38"/>
      <c r="R71" s="565" t="s">
        <v>143</v>
      </c>
      <c r="S71" s="565"/>
      <c r="T71" s="565"/>
      <c r="U71" s="565"/>
      <c r="V71" s="38"/>
      <c r="W71" s="565" t="s">
        <v>143</v>
      </c>
      <c r="X71" s="565"/>
      <c r="Y71" s="565"/>
      <c r="Z71" s="565"/>
      <c r="AA71" s="38"/>
      <c r="AB71" s="565" t="s">
        <v>143</v>
      </c>
      <c r="AC71" s="565"/>
      <c r="AD71" s="565"/>
      <c r="AE71" s="565"/>
      <c r="AF71" s="38"/>
      <c r="AG71" s="565" t="s">
        <v>143</v>
      </c>
      <c r="AH71" s="565"/>
      <c r="AI71" s="565"/>
      <c r="AJ71" s="565"/>
      <c r="AK71" s="38"/>
      <c r="AL71" s="565" t="s">
        <v>143</v>
      </c>
      <c r="AM71" s="565"/>
      <c r="AN71" s="565"/>
      <c r="AO71" s="565"/>
      <c r="AP71" s="38"/>
      <c r="AQ71" s="565" t="s">
        <v>143</v>
      </c>
      <c r="AR71" s="565"/>
      <c r="AS71" s="565"/>
      <c r="AT71" s="565"/>
      <c r="AU71" s="38"/>
      <c r="AV71" s="565" t="s">
        <v>143</v>
      </c>
      <c r="AW71" s="565"/>
      <c r="AX71" s="565"/>
      <c r="AY71" s="565"/>
      <c r="AZ71" s="38"/>
      <c r="BA71" s="565" t="s">
        <v>143</v>
      </c>
      <c r="BB71" s="565"/>
      <c r="BC71" s="565"/>
      <c r="BD71" s="565"/>
      <c r="BE71" s="38"/>
      <c r="BF71" s="565" t="s">
        <v>143</v>
      </c>
      <c r="BG71" s="565"/>
      <c r="BH71" s="565"/>
      <c r="BI71" s="565"/>
    </row>
    <row r="72" spans="1:61" ht="12.95" customHeight="1">
      <c r="A72" s="49"/>
      <c r="B72" s="48" t="s">
        <v>128</v>
      </c>
      <c r="D72" s="221"/>
      <c r="E72" s="100"/>
      <c r="F72" s="308"/>
      <c r="H72" s="38"/>
      <c r="I72" s="221"/>
      <c r="J72" s="100"/>
      <c r="K72" s="308"/>
      <c r="N72" s="221"/>
      <c r="O72" s="100"/>
      <c r="P72" s="308"/>
      <c r="Q72" s="45"/>
      <c r="S72" s="221"/>
      <c r="T72" s="100"/>
      <c r="U72" s="308"/>
      <c r="V72" s="308"/>
      <c r="W72" s="38"/>
      <c r="X72" s="221"/>
      <c r="Y72" s="100"/>
      <c r="Z72" s="308"/>
      <c r="AC72" s="221"/>
      <c r="AD72" s="100"/>
      <c r="AE72" s="308"/>
      <c r="AF72" s="308"/>
      <c r="AG72" s="38"/>
      <c r="AH72" s="221"/>
      <c r="AI72" s="100"/>
      <c r="AJ72" s="308"/>
      <c r="AM72" s="221"/>
      <c r="AN72" s="100"/>
      <c r="AO72" s="308"/>
      <c r="AR72" s="221"/>
      <c r="AS72" s="100"/>
      <c r="AT72" s="308"/>
      <c r="AW72" s="221"/>
      <c r="AX72" s="100"/>
      <c r="AY72" s="308"/>
      <c r="BB72" s="221"/>
      <c r="BC72" s="100"/>
      <c r="BD72" s="308"/>
      <c r="BG72" s="221"/>
      <c r="BH72" s="100"/>
      <c r="BI72" s="308"/>
    </row>
    <row r="73" spans="1:61" ht="12.95" customHeight="1">
      <c r="A73" s="49"/>
      <c r="B73" s="48" t="s">
        <v>129</v>
      </c>
      <c r="D73" s="221"/>
      <c r="E73" s="100"/>
      <c r="F73" s="308"/>
      <c r="H73" s="38"/>
      <c r="I73" s="221"/>
      <c r="J73" s="100"/>
      <c r="K73" s="308"/>
      <c r="N73" s="221"/>
      <c r="O73" s="100"/>
      <c r="P73" s="308"/>
      <c r="Q73" s="45"/>
      <c r="S73" s="221"/>
      <c r="T73" s="100"/>
      <c r="U73" s="308"/>
      <c r="V73" s="308"/>
      <c r="W73" s="38"/>
      <c r="X73" s="221"/>
      <c r="Y73" s="100"/>
      <c r="Z73" s="308"/>
      <c r="AC73" s="221"/>
      <c r="AD73" s="100"/>
      <c r="AE73" s="308"/>
      <c r="AF73" s="308"/>
      <c r="AG73" s="38"/>
      <c r="AH73" s="221"/>
      <c r="AI73" s="100"/>
      <c r="AJ73" s="308"/>
      <c r="AM73" s="221"/>
      <c r="AN73" s="100"/>
      <c r="AO73" s="308"/>
      <c r="AR73" s="221"/>
      <c r="AS73" s="100"/>
      <c r="AT73" s="308"/>
      <c r="AW73" s="221"/>
      <c r="AX73" s="100"/>
      <c r="AY73" s="308"/>
      <c r="BB73" s="221"/>
      <c r="BC73" s="100"/>
      <c r="BD73" s="308"/>
      <c r="BG73" s="221"/>
      <c r="BH73" s="100"/>
      <c r="BI73" s="308"/>
    </row>
    <row r="74" spans="1:61" ht="12.95" customHeight="1">
      <c r="A74" s="49"/>
      <c r="B74" s="48" t="s">
        <v>130</v>
      </c>
      <c r="D74" s="221"/>
      <c r="E74" s="100"/>
      <c r="F74" s="308"/>
      <c r="H74" s="38"/>
      <c r="I74" s="221"/>
      <c r="J74" s="100"/>
      <c r="K74" s="308"/>
      <c r="N74" s="221"/>
      <c r="O74" s="100"/>
      <c r="P74" s="308"/>
      <c r="Q74" s="45"/>
      <c r="S74" s="221"/>
      <c r="T74" s="100"/>
      <c r="U74" s="308"/>
      <c r="V74" s="308"/>
      <c r="W74" s="38"/>
      <c r="X74" s="221"/>
      <c r="Y74" s="100"/>
      <c r="Z74" s="308"/>
      <c r="AC74" s="221"/>
      <c r="AD74" s="100"/>
      <c r="AE74" s="308"/>
      <c r="AF74" s="308"/>
      <c r="AG74" s="38"/>
      <c r="AH74" s="221"/>
      <c r="AI74" s="100"/>
      <c r="AJ74" s="308"/>
      <c r="AM74" s="221"/>
      <c r="AN74" s="100"/>
      <c r="AO74" s="308"/>
      <c r="AR74" s="221"/>
      <c r="AS74" s="100"/>
      <c r="AT74" s="308"/>
      <c r="AW74" s="221"/>
      <c r="AX74" s="100"/>
      <c r="AY74" s="308"/>
      <c r="BB74" s="221"/>
      <c r="BC74" s="100"/>
      <c r="BD74" s="308"/>
      <c r="BG74" s="221"/>
      <c r="BH74" s="100"/>
      <c r="BI74" s="308"/>
    </row>
    <row r="75" spans="1:61" ht="12.95" customHeight="1">
      <c r="A75" s="49"/>
      <c r="B75" s="48" t="s">
        <v>131</v>
      </c>
      <c r="D75" s="221"/>
      <c r="E75" s="100"/>
      <c r="F75" s="329"/>
      <c r="H75" s="38"/>
      <c r="I75" s="221"/>
      <c r="J75" s="100"/>
      <c r="K75" s="329"/>
      <c r="N75" s="221"/>
      <c r="O75" s="100"/>
      <c r="P75" s="329"/>
      <c r="Q75" s="45"/>
      <c r="S75" s="221"/>
      <c r="T75" s="100"/>
      <c r="U75" s="329"/>
      <c r="V75" s="329"/>
      <c r="W75" s="38"/>
      <c r="X75" s="221"/>
      <c r="Y75" s="100"/>
      <c r="Z75" s="329"/>
      <c r="AC75" s="221"/>
      <c r="AD75" s="100"/>
      <c r="AE75" s="329"/>
      <c r="AF75" s="329"/>
      <c r="AG75" s="38"/>
      <c r="AH75" s="221"/>
      <c r="AI75" s="100"/>
      <c r="AJ75" s="329"/>
      <c r="AM75" s="221"/>
      <c r="AN75" s="100"/>
      <c r="AO75" s="329"/>
      <c r="AR75" s="221"/>
      <c r="AS75" s="100"/>
      <c r="AT75" s="329"/>
      <c r="AW75" s="221"/>
      <c r="AX75" s="100"/>
      <c r="AY75" s="329"/>
      <c r="BB75" s="221"/>
      <c r="BC75" s="100"/>
      <c r="BD75" s="329"/>
      <c r="BG75" s="221"/>
      <c r="BH75" s="100"/>
      <c r="BI75" s="329"/>
    </row>
    <row r="76" spans="1:61" ht="12.95" customHeight="1">
      <c r="A76" s="50"/>
      <c r="B76" s="51" t="s">
        <v>132</v>
      </c>
      <c r="D76" s="52"/>
      <c r="E76" s="84"/>
      <c r="F76" s="84"/>
      <c r="H76" s="100"/>
      <c r="I76" s="102"/>
      <c r="J76" s="307"/>
      <c r="K76" s="328"/>
      <c r="N76" s="52"/>
      <c r="O76" s="84"/>
      <c r="P76" s="84"/>
      <c r="Q76" s="45"/>
      <c r="S76" s="52"/>
      <c r="T76" s="84"/>
      <c r="U76" s="84"/>
      <c r="V76" s="84"/>
      <c r="W76" s="100"/>
      <c r="X76" s="102"/>
      <c r="Y76" s="307"/>
      <c r="Z76" s="328"/>
      <c r="AC76" s="52"/>
      <c r="AD76" s="84"/>
      <c r="AE76" s="84"/>
      <c r="AF76" s="84"/>
      <c r="AG76" s="100"/>
      <c r="AH76" s="102"/>
      <c r="AI76" s="307"/>
      <c r="AJ76" s="328"/>
      <c r="AM76" s="52"/>
      <c r="AN76" s="84"/>
      <c r="AO76" s="84"/>
      <c r="AR76" s="52"/>
      <c r="AS76" s="84"/>
      <c r="AT76" s="84"/>
      <c r="AV76" s="100"/>
      <c r="AW76" s="102"/>
      <c r="AX76" s="307"/>
      <c r="AY76" s="328"/>
      <c r="BA76" s="100"/>
      <c r="BB76" s="102"/>
      <c r="BC76" s="307"/>
      <c r="BD76" s="328"/>
      <c r="BF76" s="100"/>
      <c r="BG76" s="102"/>
      <c r="BH76" s="307"/>
      <c r="BI76" s="328"/>
    </row>
    <row r="77" spans="1:61" ht="12.95" customHeight="1">
      <c r="D77" s="38"/>
      <c r="E77" s="68"/>
      <c r="F77"/>
      <c r="H77" s="100"/>
      <c r="I77" s="100"/>
      <c r="J77" s="302"/>
      <c r="N77" s="38"/>
      <c r="O77" s="68"/>
      <c r="P77"/>
      <c r="Q77" s="45"/>
      <c r="S77" s="38"/>
      <c r="T77" s="68"/>
      <c r="U77"/>
      <c r="V77"/>
      <c r="W77" s="100"/>
      <c r="X77" s="100"/>
      <c r="Y77" s="302"/>
      <c r="AC77" s="38"/>
      <c r="AD77" s="68"/>
      <c r="AE77"/>
      <c r="AF77"/>
      <c r="AG77" s="100"/>
      <c r="AH77" s="100"/>
      <c r="AI77" s="302"/>
      <c r="AM77" s="38"/>
      <c r="AN77" s="68"/>
      <c r="AO77"/>
      <c r="AR77" s="38"/>
      <c r="AS77" s="68"/>
      <c r="AT77"/>
      <c r="AV77" s="100"/>
      <c r="AW77" s="100"/>
      <c r="AX77" s="302"/>
      <c r="BA77" s="100"/>
      <c r="BB77" s="100"/>
      <c r="BC77" s="302"/>
      <c r="BF77" s="100"/>
      <c r="BG77" s="100"/>
      <c r="BH77" s="302"/>
    </row>
    <row r="78" spans="1:61" ht="12.95" customHeight="1">
      <c r="D78" s="38"/>
      <c r="E78" s="68"/>
      <c r="F78"/>
      <c r="H78" s="100"/>
      <c r="I78" s="100"/>
      <c r="J78" s="302"/>
      <c r="N78" s="38"/>
      <c r="O78" s="68"/>
      <c r="P78"/>
      <c r="Q78" s="45"/>
      <c r="S78" s="38"/>
      <c r="T78" s="68"/>
      <c r="U78"/>
      <c r="V78"/>
      <c r="W78" s="100"/>
      <c r="X78" s="100"/>
      <c r="Y78" s="302"/>
      <c r="AC78" s="38"/>
      <c r="AD78" s="68"/>
      <c r="AE78"/>
      <c r="AF78"/>
      <c r="AG78" s="100"/>
      <c r="AH78" s="100"/>
      <c r="AI78" s="302"/>
      <c r="AM78" s="38"/>
      <c r="AN78" s="68"/>
      <c r="AO78"/>
      <c r="AR78" s="38"/>
      <c r="AS78" s="68"/>
      <c r="AT78"/>
      <c r="AV78" s="100"/>
      <c r="AW78" s="100"/>
      <c r="AX78" s="302"/>
      <c r="BA78" s="100"/>
      <c r="BB78" s="100"/>
      <c r="BC78" s="302"/>
      <c r="BF78" s="100"/>
      <c r="BG78" s="100"/>
      <c r="BH78" s="302"/>
    </row>
    <row r="79" spans="1:61" ht="12.95" customHeight="1">
      <c r="A79" s="47" t="s">
        <v>21</v>
      </c>
      <c r="B79" s="48" t="s">
        <v>127</v>
      </c>
      <c r="C79" s="38">
        <v>39.4</v>
      </c>
      <c r="D79" s="45">
        <v>55.27884020356538</v>
      </c>
      <c r="E79" s="307">
        <v>77.699765168172462</v>
      </c>
      <c r="F79" s="85"/>
      <c r="H79" s="100">
        <v>13.35</v>
      </c>
      <c r="I79" s="221">
        <v>19.145038765420217</v>
      </c>
      <c r="J79" s="307">
        <v>103.20573706783685</v>
      </c>
      <c r="K79" s="85"/>
      <c r="M79" s="38">
        <v>22.4</v>
      </c>
      <c r="N79" s="45">
        <v>31.101965576042097</v>
      </c>
      <c r="O79" s="307">
        <v>144.35354523155411</v>
      </c>
      <c r="P79" s="85"/>
      <c r="Q79" s="45"/>
      <c r="R79" s="38">
        <v>52.8</v>
      </c>
      <c r="S79" s="45">
        <v>70.879854152217248</v>
      </c>
      <c r="T79" s="307">
        <v>115.56771967141894</v>
      </c>
      <c r="U79" s="85"/>
      <c r="V79" s="85"/>
      <c r="W79" s="100">
        <v>31.75</v>
      </c>
      <c r="X79" s="221">
        <v>42.564430498734545</v>
      </c>
      <c r="Y79" s="307">
        <v>123.45662969162478</v>
      </c>
      <c r="Z79" s="85"/>
      <c r="AB79" s="38">
        <v>13.7</v>
      </c>
      <c r="AC79" s="45">
        <v>19.203777884804602</v>
      </c>
      <c r="AD79" s="307">
        <v>77.663409072154437</v>
      </c>
      <c r="AE79" s="85"/>
      <c r="AF79" s="85"/>
      <c r="AG79" s="100">
        <v>9</v>
      </c>
      <c r="AH79" s="221">
        <v>12.861412508982538</v>
      </c>
      <c r="AI79" s="307">
        <v>76.393249789283203</v>
      </c>
      <c r="AJ79" s="85"/>
      <c r="AL79" s="38">
        <v>8.0500000000000007</v>
      </c>
      <c r="AM79" s="45">
        <v>9.8958661197908455</v>
      </c>
      <c r="AN79" s="307">
        <v>93.596304754721956</v>
      </c>
      <c r="AO79" s="85"/>
      <c r="AQ79" s="38">
        <v>43.35</v>
      </c>
      <c r="AR79" s="45">
        <v>54.448821932810048</v>
      </c>
      <c r="AS79" s="307">
        <v>107.18990484228253</v>
      </c>
      <c r="AT79" s="85"/>
      <c r="AV79" s="100">
        <v>10</v>
      </c>
      <c r="AW79" s="221">
        <v>12.67870273812605</v>
      </c>
      <c r="AX79" s="307">
        <v>133.42613760516778</v>
      </c>
      <c r="AY79" s="85"/>
      <c r="BA79" s="100">
        <v>20</v>
      </c>
      <c r="BB79" s="221">
        <v>24.950680565633068</v>
      </c>
      <c r="BC79" s="307">
        <v>123.88014552063753</v>
      </c>
      <c r="BD79" s="85"/>
      <c r="BF79" s="100" t="s">
        <v>8</v>
      </c>
      <c r="BG79" s="221" t="s">
        <v>9</v>
      </c>
      <c r="BH79" s="307" t="s">
        <v>9</v>
      </c>
      <c r="BI79" s="85" t="s">
        <v>9</v>
      </c>
    </row>
    <row r="80" spans="1:61" ht="12.95" customHeight="1">
      <c r="A80" s="49"/>
      <c r="B80" s="48" t="s">
        <v>128</v>
      </c>
      <c r="C80" s="38">
        <v>89.175015350298224</v>
      </c>
      <c r="D80" s="45">
        <v>102.22517746638749</v>
      </c>
      <c r="E80" s="307">
        <v>143.68739022315381</v>
      </c>
      <c r="F80" s="85" t="s">
        <v>134</v>
      </c>
      <c r="H80" s="100">
        <v>24.562269629386257</v>
      </c>
      <c r="I80" s="221">
        <v>28.084764985803631</v>
      </c>
      <c r="J80" s="307">
        <v>151.39738844363839</v>
      </c>
      <c r="K80" s="85" t="s">
        <v>39</v>
      </c>
      <c r="M80" s="38">
        <v>63.293975258311278</v>
      </c>
      <c r="N80" s="45">
        <v>72.562817366673542</v>
      </c>
      <c r="O80" s="307">
        <v>336.78578652076544</v>
      </c>
      <c r="P80" s="85" t="s">
        <v>134</v>
      </c>
      <c r="Q80" s="45"/>
      <c r="R80" s="38">
        <v>123.7960898051637</v>
      </c>
      <c r="S80" s="45">
        <v>142.00705778185753</v>
      </c>
      <c r="T80" s="307">
        <v>231.53873609633155</v>
      </c>
      <c r="U80" s="85" t="s">
        <v>134</v>
      </c>
      <c r="V80" s="85"/>
      <c r="W80" s="100">
        <v>64.769052530354728</v>
      </c>
      <c r="X80" s="221">
        <v>73.841434462700207</v>
      </c>
      <c r="Y80" s="307">
        <v>214.17447675309523</v>
      </c>
      <c r="Z80" s="85" t="s">
        <v>134</v>
      </c>
      <c r="AB80" s="38">
        <v>38.62721924778289</v>
      </c>
      <c r="AC80" s="45">
        <v>44.678771774569668</v>
      </c>
      <c r="AD80" s="307">
        <v>180.68870354491386</v>
      </c>
      <c r="AE80" s="85" t="s">
        <v>134</v>
      </c>
      <c r="AF80" s="85"/>
      <c r="AG80" s="100">
        <v>20.699888316019003</v>
      </c>
      <c r="AH80" s="221">
        <v>23.852223763220223</v>
      </c>
      <c r="AI80" s="307">
        <v>141.67564306804968</v>
      </c>
      <c r="AJ80" s="85"/>
      <c r="AL80" s="38">
        <v>19.860462136110371</v>
      </c>
      <c r="AM80" s="45">
        <v>21.345460194566702</v>
      </c>
      <c r="AN80" s="307">
        <v>201.88795738706676</v>
      </c>
      <c r="AO80" s="85" t="s">
        <v>134</v>
      </c>
      <c r="AQ80" s="38">
        <v>85.699164283079526</v>
      </c>
      <c r="AR80" s="45">
        <v>107.20234196050259</v>
      </c>
      <c r="AS80" s="307">
        <v>211.04237751545901</v>
      </c>
      <c r="AT80" s="85" t="s">
        <v>134</v>
      </c>
      <c r="AV80" s="100">
        <v>26.791041328373456</v>
      </c>
      <c r="AW80" s="221">
        <v>34.179505999687265</v>
      </c>
      <c r="AX80" s="307">
        <v>359.69290904480789</v>
      </c>
      <c r="AY80" s="85" t="s">
        <v>134</v>
      </c>
      <c r="BA80" s="100">
        <v>31.843466060640338</v>
      </c>
      <c r="BB80" s="221">
        <v>40.760125158324129</v>
      </c>
      <c r="BC80" s="307">
        <v>202.37404838598141</v>
      </c>
      <c r="BD80" s="85" t="s">
        <v>134</v>
      </c>
      <c r="BF80" s="100">
        <v>5.2522437411431273</v>
      </c>
      <c r="BG80" s="221">
        <v>6.2141781028770922</v>
      </c>
      <c r="BH80" s="307">
        <v>64.832033261794237</v>
      </c>
      <c r="BI80" s="85"/>
    </row>
    <row r="81" spans="1:61" ht="12.95" customHeight="1">
      <c r="A81" s="49"/>
      <c r="B81" s="48" t="s">
        <v>129</v>
      </c>
      <c r="C81" s="38">
        <v>80.084168732445605</v>
      </c>
      <c r="D81" s="45">
        <v>133.4211412634132</v>
      </c>
      <c r="E81" s="307">
        <v>187.53633951907935</v>
      </c>
      <c r="F81" s="85" t="s">
        <v>134</v>
      </c>
      <c r="H81" s="100">
        <v>26.79548244591172</v>
      </c>
      <c r="I81" s="221">
        <v>46.460250715294855</v>
      </c>
      <c r="J81" s="307">
        <v>250.45467278390512</v>
      </c>
      <c r="K81" s="85" t="s">
        <v>134</v>
      </c>
      <c r="M81" s="38">
        <v>37.508247865727967</v>
      </c>
      <c r="N81" s="45">
        <v>62.160373403187648</v>
      </c>
      <c r="O81" s="307">
        <v>288.50492589379348</v>
      </c>
      <c r="P81" s="85" t="s">
        <v>134</v>
      </c>
      <c r="Q81" s="45"/>
      <c r="R81" s="38">
        <v>91.2282969545128</v>
      </c>
      <c r="S81" s="45">
        <v>142.05908193435965</v>
      </c>
      <c r="T81" s="307">
        <v>231.62356009525794</v>
      </c>
      <c r="U81" s="85" t="s">
        <v>134</v>
      </c>
      <c r="V81" s="85"/>
      <c r="W81" s="100">
        <v>57.111668021949534</v>
      </c>
      <c r="X81" s="221">
        <v>88.684001015167468</v>
      </c>
      <c r="Y81" s="307">
        <v>257.22481763797384</v>
      </c>
      <c r="Z81" s="85" t="s">
        <v>134</v>
      </c>
      <c r="AB81" s="38">
        <v>44.174487937780405</v>
      </c>
      <c r="AC81" s="45">
        <v>75.123134455111185</v>
      </c>
      <c r="AD81" s="307">
        <v>303.8109874508749</v>
      </c>
      <c r="AE81" s="85" t="s">
        <v>134</v>
      </c>
      <c r="AF81" s="85"/>
      <c r="AG81" s="100">
        <v>32.589325959372147</v>
      </c>
      <c r="AH81" s="221">
        <v>57.370689964477506</v>
      </c>
      <c r="AI81" s="307">
        <v>340.7661052764546</v>
      </c>
      <c r="AJ81" s="85" t="s">
        <v>134</v>
      </c>
      <c r="AL81" s="38">
        <v>5.0296220510442513</v>
      </c>
      <c r="AM81" s="45">
        <v>6.8506710037411036</v>
      </c>
      <c r="AN81" s="307">
        <v>64.794479157125195</v>
      </c>
      <c r="AO81" s="85"/>
      <c r="AQ81" s="38">
        <v>51.224480895925083</v>
      </c>
      <c r="AR81" s="45">
        <v>70.370811363878289</v>
      </c>
      <c r="AS81" s="307">
        <v>138.53450462301012</v>
      </c>
      <c r="AT81" s="85" t="s">
        <v>39</v>
      </c>
      <c r="AV81" s="100">
        <v>14.355010347420071</v>
      </c>
      <c r="AW81" s="221">
        <v>19.866823958680548</v>
      </c>
      <c r="AX81" s="307">
        <v>209.0713570653794</v>
      </c>
      <c r="AY81" s="85" t="s">
        <v>134</v>
      </c>
      <c r="BA81" s="100">
        <v>19.859086812422277</v>
      </c>
      <c r="BB81" s="221">
        <v>26.625924283071701</v>
      </c>
      <c r="BC81" s="307">
        <v>132.19773168639054</v>
      </c>
      <c r="BD81" s="85"/>
      <c r="BF81" s="100" t="s">
        <v>8</v>
      </c>
      <c r="BG81" s="221" t="s">
        <v>9</v>
      </c>
      <c r="BH81" s="307" t="s">
        <v>9</v>
      </c>
      <c r="BI81" s="85" t="s">
        <v>9</v>
      </c>
    </row>
    <row r="82" spans="1:61" ht="12.95" customHeight="1">
      <c r="A82" s="49"/>
      <c r="B82" s="48" t="s">
        <v>130</v>
      </c>
      <c r="C82" s="38">
        <v>72.11275270475366</v>
      </c>
      <c r="D82" s="45">
        <v>126.36788612846286</v>
      </c>
      <c r="E82" s="307">
        <v>177.6223061269406</v>
      </c>
      <c r="F82" s="85" t="s">
        <v>134</v>
      </c>
      <c r="H82" s="100">
        <v>17.344845220464038</v>
      </c>
      <c r="I82" s="221">
        <v>31.980177029449166</v>
      </c>
      <c r="J82" s="307">
        <v>172.39650346624734</v>
      </c>
      <c r="K82" s="85" t="s">
        <v>39</v>
      </c>
      <c r="M82" s="38">
        <v>37.517297033409491</v>
      </c>
      <c r="N82" s="45">
        <v>64.489855304712975</v>
      </c>
      <c r="O82" s="307">
        <v>299.31674967437635</v>
      </c>
      <c r="P82" s="85" t="s">
        <v>134</v>
      </c>
      <c r="Q82" s="45"/>
      <c r="R82" s="38">
        <v>81.670841884722876</v>
      </c>
      <c r="S82" s="45">
        <v>130.13104600927716</v>
      </c>
      <c r="T82" s="307">
        <v>212.1752143204462</v>
      </c>
      <c r="U82" s="85" t="s">
        <v>134</v>
      </c>
      <c r="V82" s="85"/>
      <c r="W82" s="100">
        <v>47.527738353824773</v>
      </c>
      <c r="X82" s="221">
        <v>75.724305469337509</v>
      </c>
      <c r="Y82" s="307">
        <v>219.63567771126216</v>
      </c>
      <c r="Z82" s="85" t="s">
        <v>134</v>
      </c>
      <c r="AB82" s="38">
        <v>41.823060874740918</v>
      </c>
      <c r="AC82" s="45">
        <v>73.830503991693206</v>
      </c>
      <c r="AD82" s="307">
        <v>298.58336562241192</v>
      </c>
      <c r="AE82" s="85" t="s">
        <v>134</v>
      </c>
      <c r="AF82" s="85"/>
      <c r="AG82" s="100">
        <v>31.543195872401988</v>
      </c>
      <c r="AH82" s="221">
        <v>58.259537825317857</v>
      </c>
      <c r="AI82" s="307">
        <v>346.04561688611824</v>
      </c>
      <c r="AJ82" s="85" t="s">
        <v>134</v>
      </c>
      <c r="AL82" s="38">
        <v>7.7513695524630535</v>
      </c>
      <c r="AM82" s="45">
        <v>10.834293592321528</v>
      </c>
      <c r="AN82" s="307">
        <v>102.47206587011604</v>
      </c>
      <c r="AO82" s="85"/>
      <c r="AQ82" s="38">
        <v>61.5581356747483</v>
      </c>
      <c r="AR82" s="45">
        <v>82.465591687008867</v>
      </c>
      <c r="AS82" s="307">
        <v>162.34472320817039</v>
      </c>
      <c r="AT82" s="85" t="s">
        <v>134</v>
      </c>
      <c r="AV82" s="100">
        <v>22.037936202914644</v>
      </c>
      <c r="AW82" s="221">
        <v>29.861752627394505</v>
      </c>
      <c r="AX82" s="307">
        <v>314.25441525755946</v>
      </c>
      <c r="AY82" s="85" t="s">
        <v>134</v>
      </c>
      <c r="BA82" s="100">
        <v>18.692998086917832</v>
      </c>
      <c r="BB82" s="221">
        <v>24.150268496816906</v>
      </c>
      <c r="BC82" s="307">
        <v>119.90609906925552</v>
      </c>
      <c r="BD82" s="85"/>
      <c r="BF82" s="100" t="s">
        <v>8</v>
      </c>
      <c r="BG82" s="221" t="s">
        <v>9</v>
      </c>
      <c r="BH82" s="307" t="s">
        <v>9</v>
      </c>
      <c r="BI82" s="85" t="s">
        <v>9</v>
      </c>
    </row>
    <row r="83" spans="1:61" ht="12.95" customHeight="1">
      <c r="A83" s="49"/>
      <c r="B83" s="48" t="s">
        <v>131</v>
      </c>
      <c r="C83" s="38">
        <v>67.881679265069678</v>
      </c>
      <c r="D83" s="45">
        <v>116.29940322909098</v>
      </c>
      <c r="E83" s="307">
        <v>163.47007800493134</v>
      </c>
      <c r="F83" s="85" t="s">
        <v>134</v>
      </c>
      <c r="H83" s="100">
        <v>9.4554768244702316</v>
      </c>
      <c r="I83" s="221">
        <v>16.794618582086351</v>
      </c>
      <c r="J83" s="307">
        <v>90.535256197448916</v>
      </c>
      <c r="K83" s="85"/>
      <c r="M83" s="38">
        <v>45.684656703692276</v>
      </c>
      <c r="N83" s="45">
        <v>77.322044730536845</v>
      </c>
      <c r="O83" s="307">
        <v>358.87478732224201</v>
      </c>
      <c r="P83" s="85" t="s">
        <v>134</v>
      </c>
      <c r="Q83" s="45"/>
      <c r="R83" s="38">
        <v>66.167767709943732</v>
      </c>
      <c r="S83" s="45">
        <v>105.9215102226956</v>
      </c>
      <c r="T83" s="307">
        <v>172.70220921027243</v>
      </c>
      <c r="U83" s="85" t="s">
        <v>134</v>
      </c>
      <c r="V83" s="85"/>
      <c r="W83" s="100">
        <v>39.020171034912231</v>
      </c>
      <c r="X83" s="221">
        <v>62.497209411268294</v>
      </c>
      <c r="Y83" s="307">
        <v>181.27095202827317</v>
      </c>
      <c r="Z83" s="85" t="s">
        <v>134</v>
      </c>
      <c r="AB83" s="38">
        <v>20.523531058050459</v>
      </c>
      <c r="AC83" s="45">
        <v>35.415206803216222</v>
      </c>
      <c r="AD83" s="307">
        <v>143.22523983728706</v>
      </c>
      <c r="AE83" s="85"/>
      <c r="AF83" s="85"/>
      <c r="AG83" s="100">
        <v>10.656489049353844</v>
      </c>
      <c r="AH83" s="221">
        <v>18.947450277755259</v>
      </c>
      <c r="AI83" s="307">
        <v>112.54263875975228</v>
      </c>
      <c r="AJ83" s="85"/>
      <c r="AL83" s="38">
        <v>12.964283463302456</v>
      </c>
      <c r="AM83" s="45">
        <v>18.525035889862547</v>
      </c>
      <c r="AN83" s="307">
        <v>175.21204144750325</v>
      </c>
      <c r="AO83" s="85" t="s">
        <v>39</v>
      </c>
      <c r="AQ83" s="38">
        <v>60.093605956347773</v>
      </c>
      <c r="AR83" s="45">
        <v>84.506787921751794</v>
      </c>
      <c r="AS83" s="307">
        <v>166.36309536756283</v>
      </c>
      <c r="AT83" s="85" t="s">
        <v>134</v>
      </c>
      <c r="AV83" s="100">
        <v>19.093398529861322</v>
      </c>
      <c r="AW83" s="221">
        <v>27.255111516885389</v>
      </c>
      <c r="AX83" s="307">
        <v>286.82305554500562</v>
      </c>
      <c r="AY83" s="85" t="s">
        <v>134</v>
      </c>
      <c r="BA83" s="100">
        <v>20.766087917023182</v>
      </c>
      <c r="BB83" s="221">
        <v>28.551368417059248</v>
      </c>
      <c r="BC83" s="307">
        <v>141.75756308589061</v>
      </c>
      <c r="BD83" s="85"/>
      <c r="BF83" s="100" t="s">
        <v>8</v>
      </c>
      <c r="BG83" s="221" t="s">
        <v>9</v>
      </c>
      <c r="BH83" s="307" t="s">
        <v>9</v>
      </c>
      <c r="BI83" s="85" t="s">
        <v>9</v>
      </c>
    </row>
    <row r="84" spans="1:61" ht="12.95" customHeight="1">
      <c r="A84" s="50"/>
      <c r="B84" s="51" t="s">
        <v>132</v>
      </c>
      <c r="D84" s="53">
        <v>2.1038683662829434</v>
      </c>
      <c r="E84" s="68"/>
      <c r="F84"/>
      <c r="H84" s="100"/>
      <c r="I84" s="222">
        <v>0.87723084752488478</v>
      </c>
      <c r="J84" s="302"/>
      <c r="N84" s="53">
        <v>2.4860822555246527</v>
      </c>
      <c r="O84" s="68"/>
      <c r="P84"/>
      <c r="Q84" s="45"/>
      <c r="S84" s="53">
        <v>1.4943810408416618</v>
      </c>
      <c r="T84" s="68"/>
      <c r="U84"/>
      <c r="V84"/>
      <c r="W84" s="100"/>
      <c r="X84" s="222">
        <v>1.4682966194772971</v>
      </c>
      <c r="Y84" s="302"/>
      <c r="AC84" s="53">
        <v>1.8441791513970414</v>
      </c>
      <c r="AD84" s="68"/>
      <c r="AE84"/>
      <c r="AF84"/>
      <c r="AG84" s="100"/>
      <c r="AH84" s="222">
        <v>1.4732013505143524</v>
      </c>
      <c r="AI84" s="302"/>
      <c r="AM84" s="53">
        <v>1.8719974245421667</v>
      </c>
      <c r="AN84" s="68"/>
      <c r="AO84"/>
      <c r="AR84" s="53">
        <v>1.5520407039482569</v>
      </c>
      <c r="AS84" s="68"/>
      <c r="AT84"/>
      <c r="AV84" s="100"/>
      <c r="AW84" s="222">
        <v>2.1496766727503367</v>
      </c>
      <c r="AX84" s="302"/>
      <c r="BA84" s="100"/>
      <c r="BB84" s="222">
        <v>1.1443122099196663</v>
      </c>
      <c r="BC84" s="302"/>
      <c r="BF84" s="100"/>
      <c r="BG84" s="222" t="s">
        <v>9</v>
      </c>
      <c r="BH84" s="302"/>
    </row>
    <row r="85" spans="1:61" ht="12.95" customHeight="1">
      <c r="H85" s="100"/>
      <c r="I85" s="221"/>
      <c r="J85" s="100"/>
      <c r="W85" s="100"/>
      <c r="X85" s="221"/>
      <c r="Y85" s="100"/>
      <c r="AG85" s="100"/>
      <c r="AH85" s="221"/>
      <c r="AI85" s="100"/>
      <c r="AV85" s="100"/>
      <c r="AW85" s="221"/>
      <c r="AX85" s="100"/>
      <c r="BA85" s="100"/>
      <c r="BB85" s="221"/>
      <c r="BC85" s="100"/>
      <c r="BF85" s="100"/>
      <c r="BG85" s="221"/>
      <c r="BH85" s="100"/>
    </row>
    <row r="86" spans="1:61" ht="12.95" customHeight="1">
      <c r="H86" s="100"/>
      <c r="I86" s="221"/>
      <c r="J86" s="100"/>
      <c r="W86" s="100"/>
      <c r="X86" s="221"/>
      <c r="Y86" s="100"/>
      <c r="AG86" s="100"/>
      <c r="AH86" s="221"/>
      <c r="AI86" s="100"/>
      <c r="AV86" s="100"/>
      <c r="AW86" s="221"/>
      <c r="AX86" s="100"/>
      <c r="BA86" s="100"/>
      <c r="BB86" s="221"/>
      <c r="BC86" s="100"/>
      <c r="BF86" s="100"/>
      <c r="BG86" s="221"/>
      <c r="BH86" s="100"/>
    </row>
    <row r="87" spans="1:61" ht="12.95" customHeight="1">
      <c r="A87" s="112"/>
      <c r="B87" s="113" t="s">
        <v>234</v>
      </c>
      <c r="C87" s="113">
        <v>3443.9999999999995</v>
      </c>
      <c r="D87" s="114">
        <v>71.144153504094248</v>
      </c>
      <c r="E87" s="113">
        <v>99.999999999999986</v>
      </c>
      <c r="F87" s="165"/>
      <c r="G87" s="145"/>
      <c r="H87" s="166">
        <v>898.00000000000011</v>
      </c>
      <c r="I87" s="187">
        <v>18.5503629055391</v>
      </c>
      <c r="J87" s="166">
        <v>100.00000000000003</v>
      </c>
      <c r="K87" s="165"/>
      <c r="L87" s="145"/>
      <c r="M87" s="113">
        <v>1043</v>
      </c>
      <c r="N87" s="114">
        <v>21.545688764451313</v>
      </c>
      <c r="O87" s="113">
        <v>100</v>
      </c>
      <c r="P87" s="165"/>
      <c r="Q87" s="145"/>
      <c r="R87" s="113">
        <v>2969.0000000000005</v>
      </c>
      <c r="S87" s="114">
        <v>61.331879138692194</v>
      </c>
      <c r="T87" s="113">
        <v>100.00000000000003</v>
      </c>
      <c r="U87" s="165"/>
      <c r="V87" s="165"/>
      <c r="W87" s="166">
        <v>1669.0000000000002</v>
      </c>
      <c r="X87" s="187">
        <v>34.477233507065435</v>
      </c>
      <c r="Y87" s="166">
        <v>100.00000000000003</v>
      </c>
      <c r="Z87" s="165"/>
      <c r="AA87" s="145"/>
      <c r="AB87" s="113">
        <v>1197.0000000000002</v>
      </c>
      <c r="AC87" s="114">
        <v>24.726931400813257</v>
      </c>
      <c r="AD87" s="113">
        <v>100.00000000000003</v>
      </c>
      <c r="AE87" s="165"/>
      <c r="AF87" s="165"/>
      <c r="AG87" s="166">
        <v>815.00000000000057</v>
      </c>
      <c r="AH87" s="187">
        <v>16.835797069058323</v>
      </c>
      <c r="AI87" s="166">
        <v>100.00000000000007</v>
      </c>
      <c r="AJ87" s="165"/>
      <c r="AK87" s="145"/>
      <c r="AL87" s="113">
        <v>539.99999999999966</v>
      </c>
      <c r="AM87" s="114">
        <v>10.572923947931384</v>
      </c>
      <c r="AN87" s="113">
        <v>99.999999999999929</v>
      </c>
      <c r="AO87" s="165"/>
      <c r="AP87" s="145"/>
      <c r="AQ87" s="113">
        <v>2459</v>
      </c>
      <c r="AR87" s="114">
        <v>50.796595083207841</v>
      </c>
      <c r="AS87" s="113">
        <v>100</v>
      </c>
      <c r="AT87" s="165"/>
      <c r="AU87" s="145"/>
      <c r="AV87" s="166">
        <v>460</v>
      </c>
      <c r="AW87" s="187">
        <v>9.502413069652544</v>
      </c>
      <c r="AX87" s="166">
        <v>100</v>
      </c>
      <c r="AY87" s="165"/>
      <c r="AZ87" s="145"/>
      <c r="BA87" s="166">
        <v>975.00000000000045</v>
      </c>
      <c r="BB87" s="187">
        <v>20.140984223720078</v>
      </c>
      <c r="BC87" s="166">
        <v>100.00000000000004</v>
      </c>
      <c r="BD87" s="165"/>
      <c r="BE87" s="145"/>
      <c r="BF87" s="166">
        <v>464.00000000000011</v>
      </c>
      <c r="BG87" s="187">
        <v>9.5850427485190899</v>
      </c>
      <c r="BH87" s="166">
        <v>100.00000000000003</v>
      </c>
      <c r="BI87" s="165"/>
    </row>
    <row r="88" spans="1:61" ht="12.95" customHeight="1">
      <c r="A88" s="115"/>
      <c r="B88" s="116" t="s">
        <v>491</v>
      </c>
      <c r="C88" s="116">
        <v>969.4128161504824</v>
      </c>
      <c r="D88" s="117">
        <v>58.824538783666299</v>
      </c>
      <c r="E88" s="116">
        <v>82.683588020034577</v>
      </c>
      <c r="F88" s="168" t="s">
        <v>134</v>
      </c>
      <c r="G88" s="147"/>
      <c r="H88" s="169">
        <v>283.00251767013589</v>
      </c>
      <c r="I88" s="188">
        <v>17.381446865491153</v>
      </c>
      <c r="J88" s="169">
        <v>93.698689098427778</v>
      </c>
      <c r="K88" s="168"/>
      <c r="L88" s="147"/>
      <c r="M88" s="116">
        <v>210.50982844379436</v>
      </c>
      <c r="N88" s="117">
        <v>12.73834848365674</v>
      </c>
      <c r="O88" s="116">
        <v>59.122493705905612</v>
      </c>
      <c r="P88" s="168" t="s">
        <v>134</v>
      </c>
      <c r="Q88" s="147"/>
      <c r="R88" s="116">
        <v>792.33085555529067</v>
      </c>
      <c r="S88" s="117">
        <v>47.108943106427716</v>
      </c>
      <c r="T88" s="116">
        <v>76.80988055151289</v>
      </c>
      <c r="U88" s="168" t="s">
        <v>134</v>
      </c>
      <c r="V88" s="168"/>
      <c r="W88" s="169">
        <v>447.06681899332881</v>
      </c>
      <c r="X88" s="188">
        <v>26.646069880910332</v>
      </c>
      <c r="Y88" s="169">
        <v>77.285986056421109</v>
      </c>
      <c r="Z88" s="168" t="s">
        <v>134</v>
      </c>
      <c r="AA88" s="147"/>
      <c r="AB88" s="116">
        <v>304.17736099934592</v>
      </c>
      <c r="AC88" s="117">
        <v>18.438220642820401</v>
      </c>
      <c r="AD88" s="116">
        <v>74.567362783292964</v>
      </c>
      <c r="AE88" s="168" t="s">
        <v>134</v>
      </c>
      <c r="AF88" s="168"/>
      <c r="AG88" s="169">
        <v>214.04018487687512</v>
      </c>
      <c r="AH88" s="188">
        <v>13.127101558141966</v>
      </c>
      <c r="AI88" s="169">
        <v>77.97136960190393</v>
      </c>
      <c r="AJ88" s="168" t="s">
        <v>134</v>
      </c>
      <c r="AK88" s="147"/>
      <c r="AL88" s="116">
        <v>123.83476512520562</v>
      </c>
      <c r="AM88" s="117">
        <v>6.8898218804224323</v>
      </c>
      <c r="AN88" s="116">
        <v>65.164772908164508</v>
      </c>
      <c r="AO88" s="168" t="s">
        <v>134</v>
      </c>
      <c r="AP88" s="147"/>
      <c r="AQ88" s="116">
        <v>814.61826832698966</v>
      </c>
      <c r="AR88" s="117">
        <v>44.781270453184547</v>
      </c>
      <c r="AS88" s="116">
        <v>88.158016063537659</v>
      </c>
      <c r="AT88" s="168" t="s">
        <v>134</v>
      </c>
      <c r="AU88" s="147"/>
      <c r="AV88" s="169">
        <v>88.995671671463782</v>
      </c>
      <c r="AW88" s="188">
        <v>4.8707348758964768</v>
      </c>
      <c r="AX88" s="169">
        <v>51.257873554791445</v>
      </c>
      <c r="AY88" s="168" t="s">
        <v>134</v>
      </c>
      <c r="AZ88" s="147"/>
      <c r="BA88" s="169">
        <v>314.19116544559336</v>
      </c>
      <c r="BB88" s="188">
        <v>16.968644493670094</v>
      </c>
      <c r="BC88" s="169">
        <v>84.249331140859027</v>
      </c>
      <c r="BD88" s="168" t="s">
        <v>134</v>
      </c>
      <c r="BE88" s="147"/>
      <c r="BF88" s="169">
        <v>242.07521304442292</v>
      </c>
      <c r="BG88" s="188">
        <v>13.509992517363932</v>
      </c>
      <c r="BH88" s="169">
        <v>140.94869341559544</v>
      </c>
      <c r="BI88" s="168" t="s">
        <v>134</v>
      </c>
    </row>
    <row r="89" spans="1:61" ht="12.95" customHeight="1">
      <c r="A89" s="115"/>
      <c r="B89" s="116" t="s">
        <v>235</v>
      </c>
      <c r="C89" s="116">
        <v>2421.5871838495177</v>
      </c>
      <c r="D89" s="117">
        <v>75.842825140761889</v>
      </c>
      <c r="E89" s="116">
        <v>106.60443817972649</v>
      </c>
      <c r="F89" s="168" t="s">
        <v>134</v>
      </c>
      <c r="G89" s="147"/>
      <c r="H89" s="169">
        <v>605.99748232986406</v>
      </c>
      <c r="I89" s="188">
        <v>18.862629208754164</v>
      </c>
      <c r="J89" s="169">
        <v>101.6833433653302</v>
      </c>
      <c r="K89" s="168"/>
      <c r="L89" s="147"/>
      <c r="M89" s="116">
        <v>797.49017155620561</v>
      </c>
      <c r="N89" s="117">
        <v>25.012959136287026</v>
      </c>
      <c r="O89" s="116">
        <v>116.09264112993425</v>
      </c>
      <c r="P89" s="168" t="s">
        <v>134</v>
      </c>
      <c r="Q89" s="147"/>
      <c r="R89" s="116">
        <v>2105.6691444447097</v>
      </c>
      <c r="S89" s="117">
        <v>66.656955348819679</v>
      </c>
      <c r="T89" s="116">
        <v>108.68239532998116</v>
      </c>
      <c r="U89" s="168" t="s">
        <v>134</v>
      </c>
      <c r="V89" s="168"/>
      <c r="W89" s="169">
        <v>1193.9331810066712</v>
      </c>
      <c r="X89" s="188">
        <v>37.74591509206315</v>
      </c>
      <c r="Y89" s="169">
        <v>109.48069567219734</v>
      </c>
      <c r="Z89" s="168" t="s">
        <v>134</v>
      </c>
      <c r="AA89" s="147"/>
      <c r="AB89" s="116">
        <v>857.82263900065414</v>
      </c>
      <c r="AC89" s="117">
        <v>26.881178013314141</v>
      </c>
      <c r="AD89" s="116">
        <v>108.71214700110359</v>
      </c>
      <c r="AE89" s="168" t="s">
        <v>39</v>
      </c>
      <c r="AF89" s="168"/>
      <c r="AG89" s="169">
        <v>581.95981512312483</v>
      </c>
      <c r="AH89" s="188">
        <v>18.127588098872369</v>
      </c>
      <c r="AI89" s="169">
        <v>107.67288311040633</v>
      </c>
      <c r="AJ89" s="168"/>
      <c r="AK89" s="147"/>
      <c r="AL89" s="116">
        <v>403.16523487479435</v>
      </c>
      <c r="AM89" s="117">
        <v>12.180116867309264</v>
      </c>
      <c r="AN89" s="116">
        <v>115.2010260103339</v>
      </c>
      <c r="AO89" s="168" t="s">
        <v>134</v>
      </c>
      <c r="AP89" s="147"/>
      <c r="AQ89" s="116">
        <v>1605.3817316730106</v>
      </c>
      <c r="AR89" s="117">
        <v>53.127184261127937</v>
      </c>
      <c r="AS89" s="116">
        <v>104.5880814926718</v>
      </c>
      <c r="AT89" s="168"/>
      <c r="AU89" s="147"/>
      <c r="AV89" s="169">
        <v>367.00432832853625</v>
      </c>
      <c r="AW89" s="188">
        <v>12.177764999299459</v>
      </c>
      <c r="AX89" s="169">
        <v>128.15444782327</v>
      </c>
      <c r="AY89" s="168" t="s">
        <v>134</v>
      </c>
      <c r="AZ89" s="147"/>
      <c r="BA89" s="169">
        <v>645.80883455440664</v>
      </c>
      <c r="BB89" s="188">
        <v>21.60418058624332</v>
      </c>
      <c r="BC89" s="169">
        <v>107.26477090826596</v>
      </c>
      <c r="BD89" s="168"/>
      <c r="BE89" s="147"/>
      <c r="BF89" s="169">
        <v>210.9247869555771</v>
      </c>
      <c r="BG89" s="188">
        <v>6.9177164885813172</v>
      </c>
      <c r="BH89" s="169">
        <v>72.171994117085404</v>
      </c>
      <c r="BI89" s="168" t="s">
        <v>134</v>
      </c>
    </row>
    <row r="90" spans="1:61" ht="12.95" customHeight="1">
      <c r="A90" s="118"/>
      <c r="B90" s="119" t="s">
        <v>492</v>
      </c>
      <c r="C90" s="121">
        <v>969.4128161504824</v>
      </c>
      <c r="D90" s="154">
        <v>58.824538783666299</v>
      </c>
      <c r="E90" s="121">
        <v>82.683588020034577</v>
      </c>
      <c r="F90" s="171" t="s">
        <v>134</v>
      </c>
      <c r="G90" s="87"/>
      <c r="H90" s="120">
        <v>283.00251767013589</v>
      </c>
      <c r="I90" s="186">
        <v>17.381446865491153</v>
      </c>
      <c r="J90" s="120">
        <v>93.698689098427778</v>
      </c>
      <c r="K90" s="171"/>
      <c r="L90" s="87"/>
      <c r="M90" s="121">
        <v>210.50982844379436</v>
      </c>
      <c r="N90" s="154">
        <v>12.73834848365674</v>
      </c>
      <c r="O90" s="121">
        <v>59.122493705905612</v>
      </c>
      <c r="P90" s="171" t="s">
        <v>134</v>
      </c>
      <c r="Q90" s="87"/>
      <c r="R90" s="121">
        <v>792.33085555529067</v>
      </c>
      <c r="S90" s="154">
        <v>47.108943106427716</v>
      </c>
      <c r="T90" s="121">
        <v>76.80988055151289</v>
      </c>
      <c r="U90" s="171" t="s">
        <v>134</v>
      </c>
      <c r="V90" s="171"/>
      <c r="W90" s="120">
        <v>447.06681899332881</v>
      </c>
      <c r="X90" s="186">
        <v>26.646069880910332</v>
      </c>
      <c r="Y90" s="120">
        <v>77.285986056421109</v>
      </c>
      <c r="Z90" s="171" t="s">
        <v>134</v>
      </c>
      <c r="AA90" s="87"/>
      <c r="AB90" s="121">
        <v>304.17736099934592</v>
      </c>
      <c r="AC90" s="154">
        <v>18.438220642820401</v>
      </c>
      <c r="AD90" s="121">
        <v>74.567362783292964</v>
      </c>
      <c r="AE90" s="171" t="s">
        <v>134</v>
      </c>
      <c r="AF90" s="171"/>
      <c r="AG90" s="120">
        <v>214.04018487687512</v>
      </c>
      <c r="AH90" s="186">
        <v>13.127101558141966</v>
      </c>
      <c r="AI90" s="120">
        <v>77.97136960190393</v>
      </c>
      <c r="AJ90" s="171" t="s">
        <v>134</v>
      </c>
      <c r="AK90" s="87"/>
      <c r="AL90" s="121">
        <v>123.83476512520562</v>
      </c>
      <c r="AM90" s="154">
        <v>6.8898218804224323</v>
      </c>
      <c r="AN90" s="121">
        <v>65.164772908164508</v>
      </c>
      <c r="AO90" s="171" t="s">
        <v>134</v>
      </c>
      <c r="AP90" s="87"/>
      <c r="AQ90" s="121">
        <v>814.61826832698966</v>
      </c>
      <c r="AR90" s="154">
        <v>44.781270453184547</v>
      </c>
      <c r="AS90" s="121">
        <v>88.158016063537659</v>
      </c>
      <c r="AT90" s="171" t="s">
        <v>134</v>
      </c>
      <c r="AU90" s="87"/>
      <c r="AV90" s="120">
        <v>88.995671671463782</v>
      </c>
      <c r="AW90" s="186">
        <v>4.8707348758964768</v>
      </c>
      <c r="AX90" s="120">
        <v>51.257873554791445</v>
      </c>
      <c r="AY90" s="171" t="s">
        <v>134</v>
      </c>
      <c r="AZ90" s="87"/>
      <c r="BA90" s="120">
        <v>314.19116544559336</v>
      </c>
      <c r="BB90" s="186">
        <v>16.968644493670094</v>
      </c>
      <c r="BC90" s="120">
        <v>84.249331140859027</v>
      </c>
      <c r="BD90" s="171" t="s">
        <v>134</v>
      </c>
      <c r="BE90" s="87"/>
      <c r="BF90" s="120">
        <v>242.07521304442292</v>
      </c>
      <c r="BG90" s="186">
        <v>13.509992517363932</v>
      </c>
      <c r="BH90" s="120">
        <v>140.94869341559544</v>
      </c>
      <c r="BI90" s="171" t="s">
        <v>134</v>
      </c>
    </row>
    <row r="91" spans="1:61" ht="12.95" customHeight="1">
      <c r="A91" s="123"/>
      <c r="B91" s="194" t="s">
        <v>236</v>
      </c>
      <c r="C91" s="121">
        <v>2421.5871838495177</v>
      </c>
      <c r="D91" s="154">
        <v>75.842825140761889</v>
      </c>
      <c r="E91" s="121">
        <v>106.60443817972649</v>
      </c>
      <c r="F91" s="171" t="s">
        <v>134</v>
      </c>
      <c r="G91" s="150"/>
      <c r="H91" s="120">
        <v>605.99748232986406</v>
      </c>
      <c r="I91" s="186">
        <v>18.862629208754164</v>
      </c>
      <c r="J91" s="120">
        <v>101.6833433653302</v>
      </c>
      <c r="K91" s="171"/>
      <c r="L91" s="150"/>
      <c r="M91" s="121">
        <v>797.49017155620561</v>
      </c>
      <c r="N91" s="154">
        <v>25.012959136287026</v>
      </c>
      <c r="O91" s="121">
        <v>116.09264112993425</v>
      </c>
      <c r="P91" s="171" t="s">
        <v>134</v>
      </c>
      <c r="Q91" s="150"/>
      <c r="R91" s="121">
        <v>2105.6691444447097</v>
      </c>
      <c r="S91" s="154">
        <v>66.656955348819679</v>
      </c>
      <c r="T91" s="121">
        <v>108.68239532998116</v>
      </c>
      <c r="U91" s="171" t="s">
        <v>134</v>
      </c>
      <c r="V91" s="171"/>
      <c r="W91" s="120">
        <v>1193.9331810066712</v>
      </c>
      <c r="X91" s="186">
        <v>37.74591509206315</v>
      </c>
      <c r="Y91" s="120">
        <v>109.48069567219734</v>
      </c>
      <c r="Z91" s="171" t="s">
        <v>134</v>
      </c>
      <c r="AA91" s="150"/>
      <c r="AB91" s="121">
        <v>857.82263900065414</v>
      </c>
      <c r="AC91" s="154">
        <v>26.881178013314141</v>
      </c>
      <c r="AD91" s="121">
        <v>108.71214700110359</v>
      </c>
      <c r="AE91" s="171" t="s">
        <v>39</v>
      </c>
      <c r="AF91" s="171"/>
      <c r="AG91" s="120">
        <v>581.95981512312483</v>
      </c>
      <c r="AH91" s="186">
        <v>18.127588098872369</v>
      </c>
      <c r="AI91" s="120">
        <v>107.67288311040633</v>
      </c>
      <c r="AJ91" s="171"/>
      <c r="AK91" s="150"/>
      <c r="AL91" s="121">
        <v>403.16523487479435</v>
      </c>
      <c r="AM91" s="154">
        <v>12.180116867309264</v>
      </c>
      <c r="AN91" s="121">
        <v>115.2010260103339</v>
      </c>
      <c r="AO91" s="171" t="s">
        <v>134</v>
      </c>
      <c r="AP91" s="150"/>
      <c r="AQ91" s="121">
        <v>1605.3817316730106</v>
      </c>
      <c r="AR91" s="154">
        <v>53.127184261127937</v>
      </c>
      <c r="AS91" s="121">
        <v>104.5880814926718</v>
      </c>
      <c r="AT91" s="171"/>
      <c r="AU91" s="150"/>
      <c r="AV91" s="120">
        <v>367.00432832853625</v>
      </c>
      <c r="AW91" s="186">
        <v>12.177764999299459</v>
      </c>
      <c r="AX91" s="120">
        <v>128.15444782327</v>
      </c>
      <c r="AY91" s="171" t="s">
        <v>134</v>
      </c>
      <c r="AZ91" s="150"/>
      <c r="BA91" s="120">
        <v>645.80883455440664</v>
      </c>
      <c r="BB91" s="186">
        <v>21.60418058624332</v>
      </c>
      <c r="BC91" s="120">
        <v>107.26477090826596</v>
      </c>
      <c r="BD91" s="171"/>
      <c r="BE91" s="150"/>
      <c r="BF91" s="120">
        <v>210.9247869555771</v>
      </c>
      <c r="BG91" s="186">
        <v>6.9177164885813172</v>
      </c>
      <c r="BH91" s="120">
        <v>72.171994117085404</v>
      </c>
      <c r="BI91" s="171" t="s">
        <v>134</v>
      </c>
    </row>
    <row r="92" spans="1:61" ht="12.95" customHeight="1">
      <c r="A92" s="124"/>
      <c r="B92" s="119"/>
      <c r="C92" s="126"/>
      <c r="D92" s="155"/>
      <c r="E92" s="126"/>
      <c r="F92" s="173"/>
      <c r="G92" s="151"/>
      <c r="H92" s="125"/>
      <c r="I92" s="157"/>
      <c r="J92" s="125"/>
      <c r="K92" s="173"/>
      <c r="L92" s="151"/>
      <c r="M92" s="126"/>
      <c r="N92" s="155"/>
      <c r="O92" s="126"/>
      <c r="P92" s="173"/>
      <c r="Q92" s="151"/>
      <c r="R92" s="126"/>
      <c r="S92" s="155"/>
      <c r="T92" s="126"/>
      <c r="U92" s="173"/>
      <c r="V92" s="173"/>
      <c r="W92" s="125"/>
      <c r="X92" s="157"/>
      <c r="Y92" s="125"/>
      <c r="Z92" s="173"/>
      <c r="AA92" s="151"/>
      <c r="AB92" s="126"/>
      <c r="AC92" s="155"/>
      <c r="AD92" s="126"/>
      <c r="AE92" s="173"/>
      <c r="AF92" s="173"/>
      <c r="AG92" s="125"/>
      <c r="AH92" s="157"/>
      <c r="AI92" s="125"/>
      <c r="AJ92" s="173"/>
      <c r="AK92" s="151"/>
      <c r="AL92" s="126"/>
      <c r="AM92" s="155"/>
      <c r="AN92" s="126"/>
      <c r="AO92" s="173"/>
      <c r="AP92" s="151"/>
      <c r="AQ92" s="126"/>
      <c r="AR92" s="155"/>
      <c r="AS92" s="126"/>
      <c r="AT92" s="173"/>
      <c r="AU92" s="151"/>
      <c r="AV92" s="125"/>
      <c r="AW92" s="157"/>
      <c r="AX92" s="125"/>
      <c r="AY92" s="173"/>
      <c r="AZ92" s="151"/>
      <c r="BA92" s="125"/>
      <c r="BB92" s="157"/>
      <c r="BC92" s="125"/>
      <c r="BD92" s="173"/>
      <c r="BE92" s="151"/>
      <c r="BF92" s="125"/>
      <c r="BG92" s="157"/>
      <c r="BH92" s="125"/>
      <c r="BI92" s="173"/>
    </row>
    <row r="93" spans="1:61" ht="12.95" customHeight="1">
      <c r="A93" s="112"/>
      <c r="B93" s="113" t="s">
        <v>6</v>
      </c>
      <c r="C93" s="113">
        <v>1206</v>
      </c>
      <c r="D93" s="114">
        <v>70.016591047428335</v>
      </c>
      <c r="E93" s="113">
        <v>98.41510173200524</v>
      </c>
      <c r="F93" s="165"/>
      <c r="G93" s="145"/>
      <c r="H93" s="166">
        <v>355.99999999999994</v>
      </c>
      <c r="I93" s="187">
        <v>20.478654354491386</v>
      </c>
      <c r="J93" s="166">
        <v>110.39489878861887</v>
      </c>
      <c r="K93" s="165"/>
      <c r="L93" s="145"/>
      <c r="M93" s="113">
        <v>231.00000000000003</v>
      </c>
      <c r="N93" s="114">
        <v>13.446058199626314</v>
      </c>
      <c r="O93" s="113">
        <v>62.407186637779944</v>
      </c>
      <c r="P93" s="165" t="s">
        <v>134</v>
      </c>
      <c r="Q93" s="145"/>
      <c r="R93" s="113">
        <v>832.99999999999989</v>
      </c>
      <c r="S93" s="114">
        <v>49.215702227900842</v>
      </c>
      <c r="T93" s="113">
        <v>80.244895344894701</v>
      </c>
      <c r="U93" s="165" t="s">
        <v>134</v>
      </c>
      <c r="V93" s="165"/>
      <c r="W93" s="166">
        <v>444.99999999999994</v>
      </c>
      <c r="X93" s="187">
        <v>26.302968692346635</v>
      </c>
      <c r="Y93" s="166">
        <v>76.290833157934088</v>
      </c>
      <c r="Z93" s="165" t="s">
        <v>134</v>
      </c>
      <c r="AA93" s="145"/>
      <c r="AB93" s="113">
        <v>451.00000000000011</v>
      </c>
      <c r="AC93" s="114">
        <v>26.13093113528716</v>
      </c>
      <c r="AD93" s="113">
        <v>105.67801847999519</v>
      </c>
      <c r="AE93" s="165"/>
      <c r="AF93" s="165"/>
      <c r="AG93" s="166">
        <v>343.99999999999994</v>
      </c>
      <c r="AH93" s="187">
        <v>19.771425690651331</v>
      </c>
      <c r="AI93" s="166">
        <v>117.43682588683768</v>
      </c>
      <c r="AJ93" s="165" t="s">
        <v>134</v>
      </c>
      <c r="AK93" s="145"/>
      <c r="AL93" s="113">
        <v>175</v>
      </c>
      <c r="AM93" s="114">
        <v>9.9698080935967273</v>
      </c>
      <c r="AN93" s="113">
        <v>94.295656931754777</v>
      </c>
      <c r="AO93" s="165"/>
      <c r="AP93" s="145"/>
      <c r="AQ93" s="113">
        <v>738.00000000000011</v>
      </c>
      <c r="AR93" s="114">
        <v>45.098494798605017</v>
      </c>
      <c r="AS93" s="113">
        <v>88.78251529404875</v>
      </c>
      <c r="AT93" s="165" t="s">
        <v>134</v>
      </c>
      <c r="AU93" s="145"/>
      <c r="AV93" s="166">
        <v>112</v>
      </c>
      <c r="AW93" s="187">
        <v>6.8249496409241752</v>
      </c>
      <c r="AX93" s="166">
        <v>71.823331514820481</v>
      </c>
      <c r="AY93" s="165" t="s">
        <v>134</v>
      </c>
      <c r="AZ93" s="145"/>
      <c r="BA93" s="166">
        <v>274</v>
      </c>
      <c r="BB93" s="187">
        <v>16.818248838384289</v>
      </c>
      <c r="BC93" s="166">
        <v>83.502616612833705</v>
      </c>
      <c r="BD93" s="165" t="s">
        <v>134</v>
      </c>
      <c r="BE93" s="145"/>
      <c r="BF93" s="166">
        <v>207.00000000000003</v>
      </c>
      <c r="BG93" s="187">
        <v>12.80793140279766</v>
      </c>
      <c r="BH93" s="166">
        <v>133.62414481434124</v>
      </c>
      <c r="BI93" s="165" t="s">
        <v>134</v>
      </c>
    </row>
    <row r="94" spans="1:61" ht="12.95" customHeight="1">
      <c r="A94" s="115"/>
      <c r="B94" s="116" t="s">
        <v>211</v>
      </c>
      <c r="C94" s="116">
        <v>339.33521186243445</v>
      </c>
      <c r="D94" s="117">
        <v>65.140870469220673</v>
      </c>
      <c r="E94" s="116">
        <v>91.561804112929508</v>
      </c>
      <c r="F94" s="168"/>
      <c r="G94" s="147"/>
      <c r="H94" s="169">
        <v>99.771519167695047</v>
      </c>
      <c r="I94" s="188">
        <v>19.219534755934784</v>
      </c>
      <c r="J94" s="169">
        <v>103.60732484751485</v>
      </c>
      <c r="K94" s="168"/>
      <c r="L94" s="147"/>
      <c r="M94" s="116">
        <v>54.938036921952111</v>
      </c>
      <c r="N94" s="117">
        <v>10.527323107216031</v>
      </c>
      <c r="O94" s="116">
        <v>48.860462166265407</v>
      </c>
      <c r="P94" s="168" t="s">
        <v>134</v>
      </c>
      <c r="Q94" s="147"/>
      <c r="R94" s="116">
        <v>231.26566497250462</v>
      </c>
      <c r="S94" s="117">
        <v>44.08509435858678</v>
      </c>
      <c r="T94" s="116">
        <v>71.879575479654605</v>
      </c>
      <c r="U94" s="168" t="s">
        <v>134</v>
      </c>
      <c r="V94" s="168"/>
      <c r="W94" s="169">
        <v>123.81411076585634</v>
      </c>
      <c r="X94" s="188">
        <v>23.645071705655432</v>
      </c>
      <c r="Y94" s="169">
        <v>68.581696674734189</v>
      </c>
      <c r="Z94" s="168" t="s">
        <v>134</v>
      </c>
      <c r="AA94" s="147"/>
      <c r="AB94" s="116">
        <v>131.2308690917005</v>
      </c>
      <c r="AC94" s="117">
        <v>25.118472589075385</v>
      </c>
      <c r="AD94" s="116">
        <v>101.58346048652547</v>
      </c>
      <c r="AE94" s="168"/>
      <c r="AF94" s="168"/>
      <c r="AG94" s="169">
        <v>94.093692969229693</v>
      </c>
      <c r="AH94" s="188">
        <v>18.084527764446456</v>
      </c>
      <c r="AI94" s="169">
        <v>107.41711657764708</v>
      </c>
      <c r="AJ94" s="168"/>
      <c r="AK94" s="147"/>
      <c r="AL94" s="116">
        <v>39.834765125205628</v>
      </c>
      <c r="AM94" s="117">
        <v>7.1813145052381255</v>
      </c>
      <c r="AN94" s="116">
        <v>67.921745589054012</v>
      </c>
      <c r="AO94" s="168" t="s">
        <v>39</v>
      </c>
      <c r="AP94" s="147"/>
      <c r="AQ94" s="116">
        <v>245.80670637288208</v>
      </c>
      <c r="AR94" s="117">
        <v>44.921332341482227</v>
      </c>
      <c r="AS94" s="116">
        <v>88.433746923191251</v>
      </c>
      <c r="AT94" s="168"/>
      <c r="AU94" s="147"/>
      <c r="AV94" s="169">
        <v>17.979345640650703</v>
      </c>
      <c r="AW94" s="188">
        <v>3.2716749023726024</v>
      </c>
      <c r="AX94" s="169">
        <v>34.429937726252</v>
      </c>
      <c r="AY94" s="168" t="s">
        <v>134</v>
      </c>
      <c r="AZ94" s="147"/>
      <c r="BA94" s="169">
        <v>82.814110765856356</v>
      </c>
      <c r="BB94" s="188">
        <v>14.926702501370944</v>
      </c>
      <c r="BC94" s="169">
        <v>74.111087797743977</v>
      </c>
      <c r="BD94" s="168" t="s">
        <v>134</v>
      </c>
      <c r="BE94" s="147"/>
      <c r="BF94" s="169">
        <v>100.07521304442291</v>
      </c>
      <c r="BG94" s="188">
        <v>18.634202651275867</v>
      </c>
      <c r="BH94" s="169">
        <v>194.40917625698535</v>
      </c>
      <c r="BI94" s="168" t="s">
        <v>134</v>
      </c>
    </row>
    <row r="95" spans="1:61" ht="12.95" customHeight="1">
      <c r="A95" s="115"/>
      <c r="B95" s="116" t="s">
        <v>212</v>
      </c>
      <c r="C95" s="116">
        <v>865.66478813756567</v>
      </c>
      <c r="D95" s="117">
        <v>72.04725073912229</v>
      </c>
      <c r="E95" s="116">
        <v>101.26939065340915</v>
      </c>
      <c r="F95" s="168"/>
      <c r="G95" s="147"/>
      <c r="H95" s="169">
        <v>255.22848083230491</v>
      </c>
      <c r="I95" s="188">
        <v>20.932715714734051</v>
      </c>
      <c r="J95" s="169">
        <v>112.84262103833878</v>
      </c>
      <c r="K95" s="168"/>
      <c r="L95" s="147"/>
      <c r="M95" s="116">
        <v>176.06196307804788</v>
      </c>
      <c r="N95" s="117">
        <v>14.719494481092111</v>
      </c>
      <c r="O95" s="116">
        <v>68.317586139915448</v>
      </c>
      <c r="P95" s="168" t="s">
        <v>134</v>
      </c>
      <c r="Q95" s="147"/>
      <c r="R95" s="116">
        <v>600.73433502749538</v>
      </c>
      <c r="S95" s="117">
        <v>51.434495435440148</v>
      </c>
      <c r="T95" s="116">
        <v>83.862578740053451</v>
      </c>
      <c r="U95" s="168" t="s">
        <v>134</v>
      </c>
      <c r="V95" s="168"/>
      <c r="W95" s="169">
        <v>320.18588923414359</v>
      </c>
      <c r="X95" s="188">
        <v>27.408758454824142</v>
      </c>
      <c r="Y95" s="169">
        <v>79.498137370004642</v>
      </c>
      <c r="Z95" s="168" t="s">
        <v>134</v>
      </c>
      <c r="AA95" s="147"/>
      <c r="AB95" s="116">
        <v>319.76913090829947</v>
      </c>
      <c r="AC95" s="117">
        <v>26.570455023177949</v>
      </c>
      <c r="AD95" s="116">
        <v>107.45552932744444</v>
      </c>
      <c r="AE95" s="168"/>
      <c r="AF95" s="168"/>
      <c r="AG95" s="169">
        <v>249.90630703077025</v>
      </c>
      <c r="AH95" s="188">
        <v>20.491090042239396</v>
      </c>
      <c r="AI95" s="169">
        <v>121.71143402470067</v>
      </c>
      <c r="AJ95" s="168" t="s">
        <v>134</v>
      </c>
      <c r="AK95" s="147"/>
      <c r="AL95" s="116">
        <v>135.16523487479435</v>
      </c>
      <c r="AM95" s="117">
        <v>11.258146174039277</v>
      </c>
      <c r="AN95" s="116">
        <v>106.48091511376047</v>
      </c>
      <c r="AO95" s="168"/>
      <c r="AP95" s="147"/>
      <c r="AQ95" s="116">
        <v>485.19329362711795</v>
      </c>
      <c r="AR95" s="117">
        <v>44.54483685571531</v>
      </c>
      <c r="AS95" s="116">
        <v>87.692564398751955</v>
      </c>
      <c r="AT95" s="168" t="s">
        <v>134</v>
      </c>
      <c r="AU95" s="147"/>
      <c r="AV95" s="169">
        <v>94.020654359349294</v>
      </c>
      <c r="AW95" s="188">
        <v>8.6139561182828022</v>
      </c>
      <c r="AX95" s="169">
        <v>90.650196483173644</v>
      </c>
      <c r="AY95" s="168"/>
      <c r="AZ95" s="147"/>
      <c r="BA95" s="169">
        <v>188.18588923414367</v>
      </c>
      <c r="BB95" s="188">
        <v>17.515805848740335</v>
      </c>
      <c r="BC95" s="169">
        <v>86.965987630892158</v>
      </c>
      <c r="BD95" s="168"/>
      <c r="BE95" s="147"/>
      <c r="BF95" s="169">
        <v>104.92478695557709</v>
      </c>
      <c r="BG95" s="188">
        <v>9.7230470841858896</v>
      </c>
      <c r="BH95" s="169">
        <v>101.43978842126837</v>
      </c>
      <c r="BI95" s="168"/>
    </row>
    <row r="96" spans="1:61" ht="12.95" customHeight="1">
      <c r="A96" s="118"/>
      <c r="B96" s="119" t="s">
        <v>213</v>
      </c>
      <c r="C96" s="121">
        <v>339.33521186243445</v>
      </c>
      <c r="D96" s="154">
        <v>65.140870469220673</v>
      </c>
      <c r="E96" s="121">
        <v>91.561804112929508</v>
      </c>
      <c r="F96" s="171"/>
      <c r="G96" s="87"/>
      <c r="H96" s="120">
        <v>99.771519167695047</v>
      </c>
      <c r="I96" s="186">
        <v>19.219534755934784</v>
      </c>
      <c r="J96" s="120">
        <v>103.60732484751485</v>
      </c>
      <c r="K96" s="171"/>
      <c r="L96" s="87"/>
      <c r="M96" s="121">
        <v>54.938036921952111</v>
      </c>
      <c r="N96" s="154">
        <v>10.527323107216031</v>
      </c>
      <c r="O96" s="121">
        <v>48.860462166265407</v>
      </c>
      <c r="P96" s="171" t="s">
        <v>134</v>
      </c>
      <c r="Q96" s="87"/>
      <c r="R96" s="121">
        <v>231.26566497250462</v>
      </c>
      <c r="S96" s="154">
        <v>44.08509435858678</v>
      </c>
      <c r="T96" s="121">
        <v>71.879575479654605</v>
      </c>
      <c r="U96" s="171" t="s">
        <v>134</v>
      </c>
      <c r="V96" s="171"/>
      <c r="W96" s="120">
        <v>123.81411076585634</v>
      </c>
      <c r="X96" s="186">
        <v>23.645071705655432</v>
      </c>
      <c r="Y96" s="120">
        <v>68.581696674734189</v>
      </c>
      <c r="Z96" s="171" t="s">
        <v>134</v>
      </c>
      <c r="AA96" s="87"/>
      <c r="AB96" s="121">
        <v>131.2308690917005</v>
      </c>
      <c r="AC96" s="154">
        <v>25.118472589075385</v>
      </c>
      <c r="AD96" s="121">
        <v>101.58346048652547</v>
      </c>
      <c r="AE96" s="171"/>
      <c r="AF96" s="171"/>
      <c r="AG96" s="120">
        <v>94.093692969229693</v>
      </c>
      <c r="AH96" s="186">
        <v>18.084527764446456</v>
      </c>
      <c r="AI96" s="120">
        <v>107.41711657764708</v>
      </c>
      <c r="AJ96" s="171"/>
      <c r="AK96" s="87"/>
      <c r="AL96" s="121">
        <v>39.834765125205628</v>
      </c>
      <c r="AM96" s="154">
        <v>7.1813145052381255</v>
      </c>
      <c r="AN96" s="121">
        <v>67.921745589054012</v>
      </c>
      <c r="AO96" s="171" t="s">
        <v>39</v>
      </c>
      <c r="AP96" s="87"/>
      <c r="AQ96" s="121">
        <v>245.80670637288208</v>
      </c>
      <c r="AR96" s="154">
        <v>44.921332341482227</v>
      </c>
      <c r="AS96" s="121">
        <v>88.433746923191251</v>
      </c>
      <c r="AT96" s="171"/>
      <c r="AU96" s="87"/>
      <c r="AV96" s="120">
        <v>17.979345640650703</v>
      </c>
      <c r="AW96" s="186">
        <v>3.2716749023726024</v>
      </c>
      <c r="AX96" s="120">
        <v>34.429937726252</v>
      </c>
      <c r="AY96" s="171" t="s">
        <v>134</v>
      </c>
      <c r="AZ96" s="87"/>
      <c r="BA96" s="120">
        <v>82.814110765856356</v>
      </c>
      <c r="BB96" s="186">
        <v>14.926702501370944</v>
      </c>
      <c r="BC96" s="120">
        <v>74.111087797743977</v>
      </c>
      <c r="BD96" s="171" t="s">
        <v>134</v>
      </c>
      <c r="BE96" s="87"/>
      <c r="BF96" s="120">
        <v>100.07521304442291</v>
      </c>
      <c r="BG96" s="186">
        <v>18.634202651275867</v>
      </c>
      <c r="BH96" s="120">
        <v>194.40917625698535</v>
      </c>
      <c r="BI96" s="171" t="s">
        <v>134</v>
      </c>
    </row>
    <row r="97" spans="1:61" ht="12.95" customHeight="1">
      <c r="A97" s="123"/>
      <c r="B97" s="119" t="s">
        <v>214</v>
      </c>
      <c r="C97" s="121">
        <v>865.66478813756567</v>
      </c>
      <c r="D97" s="154">
        <v>72.04725073912229</v>
      </c>
      <c r="E97" s="121">
        <v>101.26939065340915</v>
      </c>
      <c r="F97" s="171"/>
      <c r="G97" s="150"/>
      <c r="H97" s="120">
        <v>255.22848083230491</v>
      </c>
      <c r="I97" s="186">
        <v>20.932715714734051</v>
      </c>
      <c r="J97" s="120">
        <v>112.84262103833878</v>
      </c>
      <c r="K97" s="171"/>
      <c r="L97" s="150"/>
      <c r="M97" s="121">
        <v>176.06196307804788</v>
      </c>
      <c r="N97" s="154">
        <v>14.719494481092111</v>
      </c>
      <c r="O97" s="121">
        <v>68.317586139915448</v>
      </c>
      <c r="P97" s="171" t="s">
        <v>134</v>
      </c>
      <c r="Q97" s="150"/>
      <c r="R97" s="121">
        <v>600.73433502749538</v>
      </c>
      <c r="S97" s="154">
        <v>51.434495435440148</v>
      </c>
      <c r="T97" s="121">
        <v>83.862578740053451</v>
      </c>
      <c r="U97" s="171" t="s">
        <v>134</v>
      </c>
      <c r="V97" s="171"/>
      <c r="W97" s="120">
        <v>320.18588923414359</v>
      </c>
      <c r="X97" s="186">
        <v>27.408758454824142</v>
      </c>
      <c r="Y97" s="120">
        <v>79.498137370004642</v>
      </c>
      <c r="Z97" s="171" t="s">
        <v>134</v>
      </c>
      <c r="AA97" s="150"/>
      <c r="AB97" s="121">
        <v>319.76913090829947</v>
      </c>
      <c r="AC97" s="154">
        <v>26.570455023177949</v>
      </c>
      <c r="AD97" s="121">
        <v>107.45552932744444</v>
      </c>
      <c r="AE97" s="171"/>
      <c r="AF97" s="171"/>
      <c r="AG97" s="120">
        <v>249.90630703077025</v>
      </c>
      <c r="AH97" s="186">
        <v>20.491090042239396</v>
      </c>
      <c r="AI97" s="120">
        <v>121.71143402470067</v>
      </c>
      <c r="AJ97" s="171" t="s">
        <v>134</v>
      </c>
      <c r="AK97" s="150"/>
      <c r="AL97" s="121">
        <v>135.16523487479435</v>
      </c>
      <c r="AM97" s="154">
        <v>11.258146174039277</v>
      </c>
      <c r="AN97" s="121">
        <v>106.48091511376047</v>
      </c>
      <c r="AO97" s="171"/>
      <c r="AP97" s="150"/>
      <c r="AQ97" s="121">
        <v>485.19329362711795</v>
      </c>
      <c r="AR97" s="154">
        <v>44.54483685571531</v>
      </c>
      <c r="AS97" s="121">
        <v>87.692564398751955</v>
      </c>
      <c r="AT97" s="171" t="s">
        <v>134</v>
      </c>
      <c r="AU97" s="150"/>
      <c r="AV97" s="120">
        <v>94.020654359349294</v>
      </c>
      <c r="AW97" s="186">
        <v>8.6139561182828022</v>
      </c>
      <c r="AX97" s="120">
        <v>90.650196483173644</v>
      </c>
      <c r="AY97" s="171"/>
      <c r="AZ97" s="150"/>
      <c r="BA97" s="120">
        <v>188.18588923414367</v>
      </c>
      <c r="BB97" s="186">
        <v>17.515805848740335</v>
      </c>
      <c r="BC97" s="120">
        <v>86.965987630892158</v>
      </c>
      <c r="BD97" s="171"/>
      <c r="BE97" s="150"/>
      <c r="BF97" s="120">
        <v>104.92478695557709</v>
      </c>
      <c r="BG97" s="186">
        <v>9.7230470841858896</v>
      </c>
      <c r="BH97" s="120">
        <v>101.43978842126837</v>
      </c>
      <c r="BI97" s="171"/>
    </row>
    <row r="98" spans="1:61" ht="12.95" customHeight="1">
      <c r="A98" s="123"/>
      <c r="B98" s="128"/>
      <c r="C98" s="130"/>
      <c r="D98" s="156"/>
      <c r="E98" s="130"/>
      <c r="F98" s="175"/>
      <c r="G98" s="150"/>
      <c r="H98" s="129"/>
      <c r="I98" s="211"/>
      <c r="J98" s="129"/>
      <c r="K98" s="175"/>
      <c r="L98" s="150"/>
      <c r="M98" s="130"/>
      <c r="N98" s="156"/>
      <c r="O98" s="130"/>
      <c r="P98" s="175"/>
      <c r="Q98" s="150"/>
      <c r="R98" s="130"/>
      <c r="S98" s="156"/>
      <c r="T98" s="130"/>
      <c r="U98" s="175"/>
      <c r="V98" s="175"/>
      <c r="W98" s="129"/>
      <c r="X98" s="211"/>
      <c r="Y98" s="129"/>
      <c r="Z98" s="175"/>
      <c r="AA98" s="150"/>
      <c r="AB98" s="130"/>
      <c r="AC98" s="156"/>
      <c r="AD98" s="130"/>
      <c r="AE98" s="175"/>
      <c r="AF98" s="175"/>
      <c r="AG98" s="129"/>
      <c r="AH98" s="211"/>
      <c r="AI98" s="129"/>
      <c r="AJ98" s="175"/>
      <c r="AK98" s="150"/>
      <c r="AL98" s="130"/>
      <c r="AM98" s="156"/>
      <c r="AN98" s="130"/>
      <c r="AO98" s="175"/>
      <c r="AP98" s="150"/>
      <c r="AQ98" s="130"/>
      <c r="AR98" s="156"/>
      <c r="AS98" s="130"/>
      <c r="AT98" s="175"/>
      <c r="AU98" s="150"/>
      <c r="AV98" s="129"/>
      <c r="AW98" s="211"/>
      <c r="AX98" s="129"/>
      <c r="AY98" s="175"/>
      <c r="AZ98" s="150"/>
      <c r="BA98" s="129"/>
      <c r="BB98" s="211"/>
      <c r="BC98" s="129"/>
      <c r="BD98" s="175"/>
      <c r="BE98" s="150"/>
      <c r="BF98" s="129"/>
      <c r="BG98" s="211"/>
      <c r="BH98" s="129"/>
      <c r="BI98" s="175"/>
    </row>
    <row r="99" spans="1:61" ht="12.95" customHeight="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c r="Q99" s="189"/>
      <c r="R99" s="166" t="s">
        <v>135</v>
      </c>
      <c r="S99" s="187" t="s">
        <v>135</v>
      </c>
      <c r="T99" s="166" t="s">
        <v>135</v>
      </c>
      <c r="U99" s="165" t="s">
        <v>135</v>
      </c>
      <c r="V99" s="165"/>
      <c r="W99" s="166" t="s">
        <v>135</v>
      </c>
      <c r="X99" s="187" t="s">
        <v>135</v>
      </c>
      <c r="Y99" s="166" t="s">
        <v>135</v>
      </c>
      <c r="Z99" s="165" t="s">
        <v>135</v>
      </c>
      <c r="AA99" s="189"/>
      <c r="AB99" s="166" t="s">
        <v>135</v>
      </c>
      <c r="AC99" s="187" t="s">
        <v>135</v>
      </c>
      <c r="AD99" s="166" t="s">
        <v>135</v>
      </c>
      <c r="AE99" s="165" t="s">
        <v>135</v>
      </c>
      <c r="AF99" s="165"/>
      <c r="AG99" s="166" t="s">
        <v>135</v>
      </c>
      <c r="AH99" s="187" t="s">
        <v>135</v>
      </c>
      <c r="AI99" s="166" t="s">
        <v>135</v>
      </c>
      <c r="AJ99" s="165" t="s">
        <v>135</v>
      </c>
      <c r="AK99" s="189"/>
      <c r="AL99" s="166" t="s">
        <v>135</v>
      </c>
      <c r="AM99" s="187" t="s">
        <v>135</v>
      </c>
      <c r="AN99" s="166" t="s">
        <v>135</v>
      </c>
      <c r="AO99" s="165" t="s">
        <v>135</v>
      </c>
      <c r="AP99" s="189"/>
      <c r="AQ99" s="166" t="s">
        <v>135</v>
      </c>
      <c r="AR99" s="187" t="s">
        <v>135</v>
      </c>
      <c r="AS99" s="166" t="s">
        <v>135</v>
      </c>
      <c r="AT99" s="165" t="s">
        <v>135</v>
      </c>
      <c r="AU99" s="189"/>
      <c r="AV99" s="166" t="s">
        <v>135</v>
      </c>
      <c r="AW99" s="187" t="s">
        <v>135</v>
      </c>
      <c r="AX99" s="166" t="s">
        <v>135</v>
      </c>
      <c r="AY99" s="165" t="s">
        <v>135</v>
      </c>
      <c r="AZ99" s="189"/>
      <c r="BA99" s="166" t="s">
        <v>135</v>
      </c>
      <c r="BB99" s="187" t="s">
        <v>135</v>
      </c>
      <c r="BC99" s="166" t="s">
        <v>135</v>
      </c>
      <c r="BD99" s="165" t="s">
        <v>135</v>
      </c>
      <c r="BE99" s="189"/>
      <c r="BF99" s="166" t="s">
        <v>135</v>
      </c>
      <c r="BG99" s="187" t="s">
        <v>135</v>
      </c>
      <c r="BH99" s="166" t="s">
        <v>135</v>
      </c>
      <c r="BI99" s="165" t="s">
        <v>135</v>
      </c>
    </row>
    <row r="100" spans="1:61" ht="12.95" customHeight="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c r="Q100" s="190"/>
      <c r="R100" s="169" t="s">
        <v>135</v>
      </c>
      <c r="S100" s="188" t="s">
        <v>135</v>
      </c>
      <c r="T100" s="169" t="s">
        <v>135</v>
      </c>
      <c r="U100" s="168" t="s">
        <v>135</v>
      </c>
      <c r="V100" s="168"/>
      <c r="W100" s="169" t="s">
        <v>135</v>
      </c>
      <c r="X100" s="188" t="s">
        <v>135</v>
      </c>
      <c r="Y100" s="169" t="s">
        <v>135</v>
      </c>
      <c r="Z100" s="168" t="s">
        <v>135</v>
      </c>
      <c r="AA100" s="190"/>
      <c r="AB100" s="169" t="s">
        <v>135</v>
      </c>
      <c r="AC100" s="188" t="s">
        <v>135</v>
      </c>
      <c r="AD100" s="169" t="s">
        <v>135</v>
      </c>
      <c r="AE100" s="168" t="s">
        <v>135</v>
      </c>
      <c r="AF100" s="168"/>
      <c r="AG100" s="169" t="s">
        <v>135</v>
      </c>
      <c r="AH100" s="188" t="s">
        <v>135</v>
      </c>
      <c r="AI100" s="169" t="s">
        <v>135</v>
      </c>
      <c r="AJ100" s="168" t="s">
        <v>135</v>
      </c>
      <c r="AK100" s="190"/>
      <c r="AL100" s="169" t="s">
        <v>135</v>
      </c>
      <c r="AM100" s="188" t="s">
        <v>135</v>
      </c>
      <c r="AN100" s="169" t="s">
        <v>135</v>
      </c>
      <c r="AO100" s="168" t="s">
        <v>135</v>
      </c>
      <c r="AP100" s="190"/>
      <c r="AQ100" s="169" t="s">
        <v>135</v>
      </c>
      <c r="AR100" s="188" t="s">
        <v>135</v>
      </c>
      <c r="AS100" s="169" t="s">
        <v>135</v>
      </c>
      <c r="AT100" s="168" t="s">
        <v>135</v>
      </c>
      <c r="AU100" s="190"/>
      <c r="AV100" s="169" t="s">
        <v>135</v>
      </c>
      <c r="AW100" s="188" t="s">
        <v>135</v>
      </c>
      <c r="AX100" s="169" t="s">
        <v>135</v>
      </c>
      <c r="AY100" s="168" t="s">
        <v>135</v>
      </c>
      <c r="AZ100" s="190"/>
      <c r="BA100" s="169" t="s">
        <v>135</v>
      </c>
      <c r="BB100" s="188" t="s">
        <v>135</v>
      </c>
      <c r="BC100" s="169" t="s">
        <v>135</v>
      </c>
      <c r="BD100" s="168" t="s">
        <v>135</v>
      </c>
      <c r="BE100" s="190"/>
      <c r="BF100" s="169" t="s">
        <v>135</v>
      </c>
      <c r="BG100" s="188" t="s">
        <v>135</v>
      </c>
      <c r="BH100" s="169" t="s">
        <v>135</v>
      </c>
      <c r="BI100" s="168" t="s">
        <v>135</v>
      </c>
    </row>
    <row r="101" spans="1:61" ht="12.95" customHeight="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c r="Q101" s="190"/>
      <c r="R101" s="169" t="s">
        <v>135</v>
      </c>
      <c r="S101" s="188" t="s">
        <v>135</v>
      </c>
      <c r="T101" s="169" t="s">
        <v>135</v>
      </c>
      <c r="U101" s="168" t="s">
        <v>135</v>
      </c>
      <c r="V101" s="168"/>
      <c r="W101" s="169" t="s">
        <v>135</v>
      </c>
      <c r="X101" s="188" t="s">
        <v>135</v>
      </c>
      <c r="Y101" s="169" t="s">
        <v>135</v>
      </c>
      <c r="Z101" s="168" t="s">
        <v>135</v>
      </c>
      <c r="AA101" s="190"/>
      <c r="AB101" s="169" t="s">
        <v>135</v>
      </c>
      <c r="AC101" s="188" t="s">
        <v>135</v>
      </c>
      <c r="AD101" s="169" t="s">
        <v>135</v>
      </c>
      <c r="AE101" s="168" t="s">
        <v>135</v>
      </c>
      <c r="AF101" s="168"/>
      <c r="AG101" s="169" t="s">
        <v>135</v>
      </c>
      <c r="AH101" s="188" t="s">
        <v>135</v>
      </c>
      <c r="AI101" s="169" t="s">
        <v>135</v>
      </c>
      <c r="AJ101" s="168" t="s">
        <v>135</v>
      </c>
      <c r="AK101" s="190"/>
      <c r="AL101" s="169" t="s">
        <v>135</v>
      </c>
      <c r="AM101" s="188" t="s">
        <v>135</v>
      </c>
      <c r="AN101" s="169" t="s">
        <v>135</v>
      </c>
      <c r="AO101" s="168" t="s">
        <v>135</v>
      </c>
      <c r="AP101" s="190"/>
      <c r="AQ101" s="169" t="s">
        <v>135</v>
      </c>
      <c r="AR101" s="188" t="s">
        <v>135</v>
      </c>
      <c r="AS101" s="169" t="s">
        <v>135</v>
      </c>
      <c r="AT101" s="168" t="s">
        <v>135</v>
      </c>
      <c r="AU101" s="190"/>
      <c r="AV101" s="169" t="s">
        <v>135</v>
      </c>
      <c r="AW101" s="188" t="s">
        <v>135</v>
      </c>
      <c r="AX101" s="169" t="s">
        <v>135</v>
      </c>
      <c r="AY101" s="168" t="s">
        <v>135</v>
      </c>
      <c r="AZ101" s="190"/>
      <c r="BA101" s="169" t="s">
        <v>135</v>
      </c>
      <c r="BB101" s="188" t="s">
        <v>135</v>
      </c>
      <c r="BC101" s="169" t="s">
        <v>135</v>
      </c>
      <c r="BD101" s="168" t="s">
        <v>135</v>
      </c>
      <c r="BE101" s="190"/>
      <c r="BF101" s="169" t="s">
        <v>135</v>
      </c>
      <c r="BG101" s="188" t="s">
        <v>135</v>
      </c>
      <c r="BH101" s="169" t="s">
        <v>135</v>
      </c>
      <c r="BI101" s="168" t="s">
        <v>135</v>
      </c>
    </row>
    <row r="102" spans="1:61" ht="12.95" customHeight="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c r="Q102" s="192"/>
      <c r="R102" s="120" t="s">
        <v>135</v>
      </c>
      <c r="S102" s="186" t="s">
        <v>135</v>
      </c>
      <c r="T102" s="120" t="s">
        <v>135</v>
      </c>
      <c r="U102" s="171" t="s">
        <v>135</v>
      </c>
      <c r="V102" s="171"/>
      <c r="W102" s="120" t="s">
        <v>135</v>
      </c>
      <c r="X102" s="186" t="s">
        <v>135</v>
      </c>
      <c r="Y102" s="120" t="s">
        <v>135</v>
      </c>
      <c r="Z102" s="171" t="s">
        <v>135</v>
      </c>
      <c r="AA102" s="192"/>
      <c r="AB102" s="120" t="s">
        <v>135</v>
      </c>
      <c r="AC102" s="186" t="s">
        <v>135</v>
      </c>
      <c r="AD102" s="120" t="s">
        <v>135</v>
      </c>
      <c r="AE102" s="171" t="s">
        <v>135</v>
      </c>
      <c r="AF102" s="171"/>
      <c r="AG102" s="120" t="s">
        <v>135</v>
      </c>
      <c r="AH102" s="186" t="s">
        <v>135</v>
      </c>
      <c r="AI102" s="120" t="s">
        <v>135</v>
      </c>
      <c r="AJ102" s="171" t="s">
        <v>135</v>
      </c>
      <c r="AK102" s="192"/>
      <c r="AL102" s="120" t="s">
        <v>135</v>
      </c>
      <c r="AM102" s="186" t="s">
        <v>135</v>
      </c>
      <c r="AN102" s="120" t="s">
        <v>135</v>
      </c>
      <c r="AO102" s="171" t="s">
        <v>135</v>
      </c>
      <c r="AP102" s="192"/>
      <c r="AQ102" s="120" t="s">
        <v>135</v>
      </c>
      <c r="AR102" s="186" t="s">
        <v>135</v>
      </c>
      <c r="AS102" s="120" t="s">
        <v>135</v>
      </c>
      <c r="AT102" s="171" t="s">
        <v>135</v>
      </c>
      <c r="AU102" s="192"/>
      <c r="AV102" s="120" t="s">
        <v>135</v>
      </c>
      <c r="AW102" s="186" t="s">
        <v>135</v>
      </c>
      <c r="AX102" s="120" t="s">
        <v>135</v>
      </c>
      <c r="AY102" s="171" t="s">
        <v>135</v>
      </c>
      <c r="AZ102" s="192"/>
      <c r="BA102" s="120" t="s">
        <v>135</v>
      </c>
      <c r="BB102" s="186" t="s">
        <v>135</v>
      </c>
      <c r="BC102" s="120" t="s">
        <v>135</v>
      </c>
      <c r="BD102" s="171" t="s">
        <v>135</v>
      </c>
      <c r="BE102" s="192"/>
      <c r="BF102" s="120" t="s">
        <v>135</v>
      </c>
      <c r="BG102" s="186" t="s">
        <v>135</v>
      </c>
      <c r="BH102" s="120" t="s">
        <v>135</v>
      </c>
      <c r="BI102" s="171" t="s">
        <v>135</v>
      </c>
    </row>
    <row r="103" spans="1:61" ht="12.95" customHeight="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c r="Q103" s="193"/>
      <c r="R103" s="120" t="s">
        <v>135</v>
      </c>
      <c r="S103" s="186" t="s">
        <v>135</v>
      </c>
      <c r="T103" s="120" t="s">
        <v>135</v>
      </c>
      <c r="U103" s="171" t="s">
        <v>135</v>
      </c>
      <c r="V103" s="171"/>
      <c r="W103" s="120" t="s">
        <v>135</v>
      </c>
      <c r="X103" s="186" t="s">
        <v>135</v>
      </c>
      <c r="Y103" s="120" t="s">
        <v>135</v>
      </c>
      <c r="Z103" s="171" t="s">
        <v>135</v>
      </c>
      <c r="AA103" s="193"/>
      <c r="AB103" s="120" t="s">
        <v>135</v>
      </c>
      <c r="AC103" s="186" t="s">
        <v>135</v>
      </c>
      <c r="AD103" s="120" t="s">
        <v>135</v>
      </c>
      <c r="AE103" s="171" t="s">
        <v>135</v>
      </c>
      <c r="AF103" s="171"/>
      <c r="AG103" s="120" t="s">
        <v>135</v>
      </c>
      <c r="AH103" s="186" t="s">
        <v>135</v>
      </c>
      <c r="AI103" s="120" t="s">
        <v>135</v>
      </c>
      <c r="AJ103" s="171" t="s">
        <v>135</v>
      </c>
      <c r="AK103" s="193"/>
      <c r="AL103" s="120" t="s">
        <v>135</v>
      </c>
      <c r="AM103" s="186" t="s">
        <v>135</v>
      </c>
      <c r="AN103" s="120" t="s">
        <v>135</v>
      </c>
      <c r="AO103" s="171" t="s">
        <v>135</v>
      </c>
      <c r="AP103" s="193"/>
      <c r="AQ103" s="120" t="s">
        <v>135</v>
      </c>
      <c r="AR103" s="186" t="s">
        <v>135</v>
      </c>
      <c r="AS103" s="120" t="s">
        <v>135</v>
      </c>
      <c r="AT103" s="171" t="s">
        <v>135</v>
      </c>
      <c r="AU103" s="193"/>
      <c r="AV103" s="120" t="s">
        <v>135</v>
      </c>
      <c r="AW103" s="186" t="s">
        <v>135</v>
      </c>
      <c r="AX103" s="120" t="s">
        <v>135</v>
      </c>
      <c r="AY103" s="171" t="s">
        <v>135</v>
      </c>
      <c r="AZ103" s="193"/>
      <c r="BA103" s="120" t="s">
        <v>135</v>
      </c>
      <c r="BB103" s="186" t="s">
        <v>135</v>
      </c>
      <c r="BC103" s="120" t="s">
        <v>135</v>
      </c>
      <c r="BD103" s="171" t="s">
        <v>135</v>
      </c>
      <c r="BE103" s="193"/>
      <c r="BF103" s="120" t="s">
        <v>135</v>
      </c>
      <c r="BG103" s="186" t="s">
        <v>135</v>
      </c>
      <c r="BH103" s="120" t="s">
        <v>135</v>
      </c>
      <c r="BI103" s="171" t="s">
        <v>135</v>
      </c>
    </row>
    <row r="104" spans="1:61" ht="12.95" customHeight="1">
      <c r="A104" s="118"/>
      <c r="B104" s="128"/>
      <c r="C104" s="133"/>
      <c r="D104" s="154"/>
      <c r="E104" s="133"/>
      <c r="F104" s="177"/>
      <c r="G104" s="87"/>
      <c r="H104" s="178"/>
      <c r="I104" s="186"/>
      <c r="J104" s="178"/>
      <c r="K104" s="177"/>
      <c r="L104" s="87"/>
      <c r="M104" s="133"/>
      <c r="N104" s="154"/>
      <c r="O104" s="133"/>
      <c r="P104" s="177"/>
      <c r="Q104" s="87"/>
      <c r="R104" s="133"/>
      <c r="S104" s="154"/>
      <c r="T104" s="133"/>
      <c r="U104" s="177"/>
      <c r="V104" s="177"/>
      <c r="W104" s="178"/>
      <c r="X104" s="186"/>
      <c r="Y104" s="178"/>
      <c r="Z104" s="177"/>
      <c r="AA104" s="87"/>
      <c r="AB104" s="133"/>
      <c r="AC104" s="154"/>
      <c r="AD104" s="133"/>
      <c r="AE104" s="177"/>
      <c r="AF104" s="177"/>
      <c r="AG104" s="178"/>
      <c r="AH104" s="186"/>
      <c r="AI104" s="178"/>
      <c r="AJ104" s="177"/>
      <c r="AK104" s="87"/>
      <c r="AL104" s="133"/>
      <c r="AM104" s="154"/>
      <c r="AN104" s="133"/>
      <c r="AO104" s="177"/>
      <c r="AP104" s="87"/>
      <c r="AQ104" s="133"/>
      <c r="AR104" s="154"/>
      <c r="AS104" s="133"/>
      <c r="AT104" s="177"/>
      <c r="AU104" s="87"/>
      <c r="AV104" s="178"/>
      <c r="AW104" s="186"/>
      <c r="AX104" s="178"/>
      <c r="AY104" s="177"/>
      <c r="AZ104" s="87"/>
      <c r="BA104" s="178"/>
      <c r="BB104" s="186"/>
      <c r="BC104" s="178"/>
      <c r="BD104" s="177"/>
      <c r="BE104" s="87"/>
      <c r="BF104" s="178"/>
      <c r="BG104" s="186"/>
      <c r="BH104" s="178"/>
      <c r="BI104" s="177"/>
    </row>
    <row r="105" spans="1:61" ht="12.95" customHeight="1">
      <c r="A105" s="112"/>
      <c r="B105" s="113" t="s">
        <v>18</v>
      </c>
      <c r="C105" s="113">
        <v>1078</v>
      </c>
      <c r="D105" s="114">
        <v>82.445125190796787</v>
      </c>
      <c r="E105" s="113">
        <v>115.88461051272776</v>
      </c>
      <c r="F105" s="165" t="s">
        <v>134</v>
      </c>
      <c r="G105" s="145"/>
      <c r="H105" s="166">
        <v>281.00000000000006</v>
      </c>
      <c r="I105" s="187">
        <v>21.551971097504392</v>
      </c>
      <c r="J105" s="166">
        <v>116.18085968048109</v>
      </c>
      <c r="K105" s="165" t="s">
        <v>39</v>
      </c>
      <c r="L105" s="145"/>
      <c r="M105" s="113">
        <v>293</v>
      </c>
      <c r="N105" s="114">
        <v>22.407250425355059</v>
      </c>
      <c r="O105" s="113">
        <v>103.99876592631958</v>
      </c>
      <c r="P105" s="165"/>
      <c r="Q105" s="145"/>
      <c r="R105" s="113">
        <v>856</v>
      </c>
      <c r="S105" s="114">
        <v>65.191530534531736</v>
      </c>
      <c r="T105" s="113">
        <v>106.29305909103417</v>
      </c>
      <c r="U105" s="165"/>
      <c r="V105" s="165"/>
      <c r="W105" s="166">
        <v>484.99999999999994</v>
      </c>
      <c r="X105" s="187">
        <v>36.935990155213808</v>
      </c>
      <c r="Y105" s="166">
        <v>107.13153695363783</v>
      </c>
      <c r="Z105" s="165"/>
      <c r="AA105" s="145"/>
      <c r="AB105" s="113">
        <v>306</v>
      </c>
      <c r="AC105" s="114">
        <v>23.393191136344868</v>
      </c>
      <c r="AD105" s="113">
        <v>94.606123004714945</v>
      </c>
      <c r="AE105" s="165"/>
      <c r="AF105" s="165"/>
      <c r="AG105" s="166">
        <v>214.00000000000006</v>
      </c>
      <c r="AH105" s="187">
        <v>16.405630641418746</v>
      </c>
      <c r="AI105" s="166">
        <v>97.444929836852538</v>
      </c>
      <c r="AJ105" s="165"/>
      <c r="AK105" s="145"/>
      <c r="AL105" s="113">
        <v>156</v>
      </c>
      <c r="AM105" s="114">
        <v>11.217096516853116</v>
      </c>
      <c r="AN105" s="113">
        <v>106.09266246588066</v>
      </c>
      <c r="AO105" s="165"/>
      <c r="AP105" s="145"/>
      <c r="AQ105" s="113">
        <v>685.00000000000023</v>
      </c>
      <c r="AR105" s="114">
        <v>51.567182102043226</v>
      </c>
      <c r="AS105" s="113">
        <v>101.51700525905942</v>
      </c>
      <c r="AT105" s="165"/>
      <c r="AU105" s="145"/>
      <c r="AV105" s="166">
        <v>110.00000000000001</v>
      </c>
      <c r="AW105" s="187">
        <v>8.2590226838528089</v>
      </c>
      <c r="AX105" s="166">
        <v>86.915003834439716</v>
      </c>
      <c r="AY105" s="165"/>
      <c r="AZ105" s="145"/>
      <c r="BA105" s="166">
        <v>322.00000000000006</v>
      </c>
      <c r="BB105" s="187">
        <v>24.221070769835816</v>
      </c>
      <c r="BC105" s="166">
        <v>120.25763240165108</v>
      </c>
      <c r="BD105" s="165" t="s">
        <v>134</v>
      </c>
      <c r="BE105" s="145"/>
      <c r="BF105" s="166">
        <v>99</v>
      </c>
      <c r="BG105" s="187">
        <v>7.4819272837759287</v>
      </c>
      <c r="BH105" s="166">
        <v>78.058361137011147</v>
      </c>
      <c r="BI105" s="165" t="s">
        <v>39</v>
      </c>
    </row>
    <row r="106" spans="1:61" ht="12.95" customHeight="1">
      <c r="A106" s="115"/>
      <c r="B106" s="116" t="s">
        <v>219</v>
      </c>
      <c r="C106" s="116">
        <v>292.13472197911199</v>
      </c>
      <c r="D106" s="117">
        <v>77.068800626913273</v>
      </c>
      <c r="E106" s="116">
        <v>108.32766549464681</v>
      </c>
      <c r="F106" s="168"/>
      <c r="G106" s="147"/>
      <c r="H106" s="169">
        <v>84.230998502440826</v>
      </c>
      <c r="I106" s="188">
        <v>22.575108965230722</v>
      </c>
      <c r="J106" s="169">
        <v>121.69631979808786</v>
      </c>
      <c r="K106" s="168"/>
      <c r="L106" s="147"/>
      <c r="M106" s="116">
        <v>55.628909212906237</v>
      </c>
      <c r="N106" s="117">
        <v>14.648330588523049</v>
      </c>
      <c r="O106" s="116">
        <v>67.987293182716158</v>
      </c>
      <c r="P106" s="168" t="s">
        <v>134</v>
      </c>
      <c r="Q106" s="147"/>
      <c r="R106" s="116">
        <v>206.67272497423031</v>
      </c>
      <c r="S106" s="117">
        <v>53.212237537328029</v>
      </c>
      <c r="T106" s="116">
        <v>86.761140021483953</v>
      </c>
      <c r="U106" s="168" t="s">
        <v>39</v>
      </c>
      <c r="V106" s="168"/>
      <c r="W106" s="169">
        <v>103.46199700488165</v>
      </c>
      <c r="X106" s="188">
        <v>26.727363558249753</v>
      </c>
      <c r="Y106" s="169">
        <v>77.521775500846118</v>
      </c>
      <c r="Z106" s="168" t="s">
        <v>134</v>
      </c>
      <c r="AA106" s="147"/>
      <c r="AB106" s="116">
        <v>71.605363984674327</v>
      </c>
      <c r="AC106" s="117">
        <v>18.875376369596481</v>
      </c>
      <c r="AD106" s="116">
        <v>76.335296376386125</v>
      </c>
      <c r="AE106" s="168" t="s">
        <v>39</v>
      </c>
      <c r="AF106" s="168"/>
      <c r="AG106" s="169">
        <v>55.605363984674327</v>
      </c>
      <c r="AH106" s="188">
        <v>14.8885958914765</v>
      </c>
      <c r="AI106" s="169">
        <v>88.434161034404028</v>
      </c>
      <c r="AJ106" s="168"/>
      <c r="AK106" s="147"/>
      <c r="AL106" s="116">
        <v>26</v>
      </c>
      <c r="AM106" s="117">
        <v>6.2395357294745128</v>
      </c>
      <c r="AN106" s="116">
        <v>59.014287440280768</v>
      </c>
      <c r="AO106" s="168" t="s">
        <v>134</v>
      </c>
      <c r="AP106" s="147"/>
      <c r="AQ106" s="116">
        <v>206.85990771534705</v>
      </c>
      <c r="AR106" s="117">
        <v>48.119785723649919</v>
      </c>
      <c r="AS106" s="116">
        <v>94.730337033076424</v>
      </c>
      <c r="AT106" s="168"/>
      <c r="AU106" s="147"/>
      <c r="AV106" s="169">
        <v>24.81281725888325</v>
      </c>
      <c r="AW106" s="188">
        <v>5.722289733932719</v>
      </c>
      <c r="AX106" s="169">
        <v>60.219332626233168</v>
      </c>
      <c r="AY106" s="168" t="s">
        <v>39</v>
      </c>
      <c r="AZ106" s="147"/>
      <c r="BA106" s="169">
        <v>87.628909212906237</v>
      </c>
      <c r="BB106" s="188">
        <v>19.972513223541196</v>
      </c>
      <c r="BC106" s="169">
        <v>99.163541372618397</v>
      </c>
      <c r="BD106" s="168"/>
      <c r="BE106" s="147"/>
      <c r="BF106" s="169">
        <v>54</v>
      </c>
      <c r="BG106" s="188">
        <v>12.88436319974754</v>
      </c>
      <c r="BH106" s="169">
        <v>134.42155176343061</v>
      </c>
      <c r="BI106" s="168" t="s">
        <v>39</v>
      </c>
    </row>
    <row r="107" spans="1:61" ht="12.95" customHeight="1">
      <c r="A107" s="115"/>
      <c r="B107" s="116" t="s">
        <v>220</v>
      </c>
      <c r="C107" s="116">
        <v>779.86527802088824</v>
      </c>
      <c r="D107" s="117">
        <v>83.993822820777382</v>
      </c>
      <c r="E107" s="116">
        <v>118.06145506523404</v>
      </c>
      <c r="F107" s="168" t="s">
        <v>134</v>
      </c>
      <c r="G107" s="147"/>
      <c r="H107" s="169">
        <v>196.76900149755917</v>
      </c>
      <c r="I107" s="188">
        <v>21.141803264819327</v>
      </c>
      <c r="J107" s="169">
        <v>113.96975559171638</v>
      </c>
      <c r="K107" s="168"/>
      <c r="L107" s="147"/>
      <c r="M107" s="116">
        <v>237.37109078709375</v>
      </c>
      <c r="N107" s="117">
        <v>25.582925472426467</v>
      </c>
      <c r="O107" s="116">
        <v>118.73802574664624</v>
      </c>
      <c r="P107" s="168" t="s">
        <v>134</v>
      </c>
      <c r="Q107" s="147"/>
      <c r="R107" s="116">
        <v>638.32727502576984</v>
      </c>
      <c r="S107" s="117">
        <v>69.033670612253303</v>
      </c>
      <c r="T107" s="116">
        <v>112.55756644296639</v>
      </c>
      <c r="U107" s="168" t="s">
        <v>134</v>
      </c>
      <c r="V107" s="168"/>
      <c r="W107" s="169">
        <v>375.5380029951184</v>
      </c>
      <c r="X107" s="188">
        <v>40.555690162302753</v>
      </c>
      <c r="Y107" s="169">
        <v>117.63034918097956</v>
      </c>
      <c r="Z107" s="168" t="s">
        <v>134</v>
      </c>
      <c r="AA107" s="147"/>
      <c r="AB107" s="116">
        <v>232.39463601532566</v>
      </c>
      <c r="AC107" s="117">
        <v>25.023263867583246</v>
      </c>
      <c r="AD107" s="116">
        <v>101.19841990082219</v>
      </c>
      <c r="AE107" s="168"/>
      <c r="AF107" s="168"/>
      <c r="AG107" s="169">
        <v>158.39463601532569</v>
      </c>
      <c r="AH107" s="188">
        <v>17.01422827543599</v>
      </c>
      <c r="AI107" s="169">
        <v>101.05983224700188</v>
      </c>
      <c r="AJ107" s="168"/>
      <c r="AK107" s="147"/>
      <c r="AL107" s="116">
        <v>127</v>
      </c>
      <c r="AM107" s="117">
        <v>13.03852506380443</v>
      </c>
      <c r="AN107" s="116">
        <v>123.31995508541833</v>
      </c>
      <c r="AO107" s="168" t="s">
        <v>39</v>
      </c>
      <c r="AP107" s="147"/>
      <c r="AQ107" s="116">
        <v>477.14009228465306</v>
      </c>
      <c r="AR107" s="117">
        <v>53.105320858174153</v>
      </c>
      <c r="AS107" s="116">
        <v>104.54504041301288</v>
      </c>
      <c r="AT107" s="168"/>
      <c r="AU107" s="147"/>
      <c r="AV107" s="169">
        <v>85.187182741116771</v>
      </c>
      <c r="AW107" s="188">
        <v>9.4835797495801355</v>
      </c>
      <c r="AX107" s="169">
        <v>99.801804868570116</v>
      </c>
      <c r="AY107" s="168"/>
      <c r="AZ107" s="147"/>
      <c r="BA107" s="169">
        <v>234.37109078709375</v>
      </c>
      <c r="BB107" s="188">
        <v>26.313918740840478</v>
      </c>
      <c r="BC107" s="169">
        <v>130.64862396272838</v>
      </c>
      <c r="BD107" s="168" t="s">
        <v>134</v>
      </c>
      <c r="BE107" s="147"/>
      <c r="BF107" s="169">
        <v>45.000000000000007</v>
      </c>
      <c r="BG107" s="188">
        <v>4.9774587451458192</v>
      </c>
      <c r="BH107" s="169">
        <v>51.929437100474573</v>
      </c>
      <c r="BI107" s="168" t="s">
        <v>134</v>
      </c>
    </row>
    <row r="108" spans="1:61" ht="12.95" customHeight="1">
      <c r="A108" s="118"/>
      <c r="B108" s="119" t="s">
        <v>221</v>
      </c>
      <c r="C108" s="121">
        <v>292.13472197911199</v>
      </c>
      <c r="D108" s="154">
        <v>77.068800626913273</v>
      </c>
      <c r="E108" s="121">
        <v>108.32766549464681</v>
      </c>
      <c r="F108" s="171"/>
      <c r="G108" s="87"/>
      <c r="H108" s="120">
        <v>84.230998502440826</v>
      </c>
      <c r="I108" s="186">
        <v>22.575108965230722</v>
      </c>
      <c r="J108" s="120">
        <v>121.69631979808786</v>
      </c>
      <c r="K108" s="171"/>
      <c r="L108" s="87"/>
      <c r="M108" s="121">
        <v>55.628909212906237</v>
      </c>
      <c r="N108" s="154">
        <v>14.648330588523049</v>
      </c>
      <c r="O108" s="121">
        <v>67.987293182716158</v>
      </c>
      <c r="P108" s="171" t="s">
        <v>134</v>
      </c>
      <c r="Q108" s="87"/>
      <c r="R108" s="121">
        <v>206.67272497423031</v>
      </c>
      <c r="S108" s="154">
        <v>53.212237537328029</v>
      </c>
      <c r="T108" s="121">
        <v>86.761140021483953</v>
      </c>
      <c r="U108" s="171" t="s">
        <v>39</v>
      </c>
      <c r="V108" s="171"/>
      <c r="W108" s="120">
        <v>103.46199700488165</v>
      </c>
      <c r="X108" s="186">
        <v>26.727363558249753</v>
      </c>
      <c r="Y108" s="120">
        <v>77.521775500846118</v>
      </c>
      <c r="Z108" s="171" t="s">
        <v>134</v>
      </c>
      <c r="AA108" s="87"/>
      <c r="AB108" s="121">
        <v>71.605363984674327</v>
      </c>
      <c r="AC108" s="154">
        <v>18.875376369596481</v>
      </c>
      <c r="AD108" s="121">
        <v>76.335296376386125</v>
      </c>
      <c r="AE108" s="171" t="s">
        <v>39</v>
      </c>
      <c r="AF108" s="171"/>
      <c r="AG108" s="120">
        <v>55.605363984674327</v>
      </c>
      <c r="AH108" s="186">
        <v>14.8885958914765</v>
      </c>
      <c r="AI108" s="120">
        <v>88.434161034404028</v>
      </c>
      <c r="AJ108" s="171"/>
      <c r="AK108" s="87"/>
      <c r="AL108" s="121">
        <v>26</v>
      </c>
      <c r="AM108" s="154">
        <v>6.2395357294745128</v>
      </c>
      <c r="AN108" s="121">
        <v>59.014287440280768</v>
      </c>
      <c r="AO108" s="171" t="s">
        <v>134</v>
      </c>
      <c r="AP108" s="87"/>
      <c r="AQ108" s="121">
        <v>206.85990771534705</v>
      </c>
      <c r="AR108" s="154">
        <v>48.119785723649919</v>
      </c>
      <c r="AS108" s="121">
        <v>94.730337033076424</v>
      </c>
      <c r="AT108" s="171"/>
      <c r="AU108" s="87"/>
      <c r="AV108" s="120">
        <v>24.81281725888325</v>
      </c>
      <c r="AW108" s="186">
        <v>5.722289733932719</v>
      </c>
      <c r="AX108" s="120">
        <v>60.219332626233168</v>
      </c>
      <c r="AY108" s="171" t="s">
        <v>39</v>
      </c>
      <c r="AZ108" s="87"/>
      <c r="BA108" s="120">
        <v>87.628909212906237</v>
      </c>
      <c r="BB108" s="186">
        <v>19.972513223541196</v>
      </c>
      <c r="BC108" s="120">
        <v>99.163541372618397</v>
      </c>
      <c r="BD108" s="171"/>
      <c r="BE108" s="87"/>
      <c r="BF108" s="120">
        <v>54</v>
      </c>
      <c r="BG108" s="186">
        <v>12.88436319974754</v>
      </c>
      <c r="BH108" s="120">
        <v>134.42155176343061</v>
      </c>
      <c r="BI108" s="171" t="s">
        <v>39</v>
      </c>
    </row>
    <row r="109" spans="1:61" ht="12.95" customHeight="1">
      <c r="A109" s="123"/>
      <c r="B109" s="119" t="s">
        <v>222</v>
      </c>
      <c r="C109" s="121">
        <v>779.86527802088824</v>
      </c>
      <c r="D109" s="154">
        <v>83.993822820777382</v>
      </c>
      <c r="E109" s="121">
        <v>118.06145506523404</v>
      </c>
      <c r="F109" s="171" t="s">
        <v>134</v>
      </c>
      <c r="G109" s="150"/>
      <c r="H109" s="120">
        <v>196.76900149755917</v>
      </c>
      <c r="I109" s="186">
        <v>21.141803264819327</v>
      </c>
      <c r="J109" s="120">
        <v>113.96975559171638</v>
      </c>
      <c r="K109" s="171"/>
      <c r="L109" s="150"/>
      <c r="M109" s="121">
        <v>237.37109078709375</v>
      </c>
      <c r="N109" s="154">
        <v>25.582925472426467</v>
      </c>
      <c r="O109" s="121">
        <v>118.73802574664624</v>
      </c>
      <c r="P109" s="171" t="s">
        <v>134</v>
      </c>
      <c r="Q109" s="150"/>
      <c r="R109" s="121">
        <v>638.32727502576984</v>
      </c>
      <c r="S109" s="154">
        <v>69.033670612253303</v>
      </c>
      <c r="T109" s="121">
        <v>112.55756644296639</v>
      </c>
      <c r="U109" s="171" t="s">
        <v>134</v>
      </c>
      <c r="V109" s="171"/>
      <c r="W109" s="120">
        <v>375.5380029951184</v>
      </c>
      <c r="X109" s="186">
        <v>40.555690162302753</v>
      </c>
      <c r="Y109" s="120">
        <v>117.63034918097956</v>
      </c>
      <c r="Z109" s="171" t="s">
        <v>134</v>
      </c>
      <c r="AA109" s="150"/>
      <c r="AB109" s="121">
        <v>232.39463601532566</v>
      </c>
      <c r="AC109" s="154">
        <v>25.023263867583246</v>
      </c>
      <c r="AD109" s="121">
        <v>101.19841990082219</v>
      </c>
      <c r="AE109" s="171"/>
      <c r="AF109" s="171"/>
      <c r="AG109" s="120">
        <v>158.39463601532569</v>
      </c>
      <c r="AH109" s="186">
        <v>17.01422827543599</v>
      </c>
      <c r="AI109" s="120">
        <v>101.05983224700188</v>
      </c>
      <c r="AJ109" s="171"/>
      <c r="AK109" s="150"/>
      <c r="AL109" s="121">
        <v>127</v>
      </c>
      <c r="AM109" s="154">
        <v>13.03852506380443</v>
      </c>
      <c r="AN109" s="121">
        <v>123.31995508541833</v>
      </c>
      <c r="AO109" s="171" t="s">
        <v>39</v>
      </c>
      <c r="AP109" s="150"/>
      <c r="AQ109" s="121">
        <v>477.14009228465306</v>
      </c>
      <c r="AR109" s="154">
        <v>53.105320858174153</v>
      </c>
      <c r="AS109" s="121">
        <v>104.54504041301288</v>
      </c>
      <c r="AT109" s="171"/>
      <c r="AU109" s="150"/>
      <c r="AV109" s="120">
        <v>85.187182741116771</v>
      </c>
      <c r="AW109" s="186">
        <v>9.4835797495801355</v>
      </c>
      <c r="AX109" s="120">
        <v>99.801804868570116</v>
      </c>
      <c r="AY109" s="171"/>
      <c r="AZ109" s="150"/>
      <c r="BA109" s="120">
        <v>234.37109078709375</v>
      </c>
      <c r="BB109" s="186">
        <v>26.313918740840478</v>
      </c>
      <c r="BC109" s="120">
        <v>130.64862396272838</v>
      </c>
      <c r="BD109" s="171" t="s">
        <v>134</v>
      </c>
      <c r="BE109" s="150"/>
      <c r="BF109" s="120">
        <v>45.000000000000007</v>
      </c>
      <c r="BG109" s="186">
        <v>4.9774587451458192</v>
      </c>
      <c r="BH109" s="120">
        <v>51.929437100474573</v>
      </c>
      <c r="BI109" s="171" t="s">
        <v>134</v>
      </c>
    </row>
    <row r="110" spans="1:61" ht="12.95" customHeight="1">
      <c r="A110" s="124"/>
      <c r="B110" s="128"/>
      <c r="C110" s="126"/>
      <c r="D110" s="155"/>
      <c r="E110" s="126"/>
      <c r="F110" s="173"/>
      <c r="G110" s="151"/>
      <c r="H110" s="125"/>
      <c r="I110" s="157"/>
      <c r="J110" s="125"/>
      <c r="K110" s="173"/>
      <c r="L110" s="151"/>
      <c r="M110" s="126"/>
      <c r="N110" s="155"/>
      <c r="O110" s="126"/>
      <c r="P110" s="173"/>
      <c r="Q110" s="151"/>
      <c r="R110" s="126"/>
      <c r="S110" s="155"/>
      <c r="T110" s="126"/>
      <c r="U110" s="173"/>
      <c r="V110" s="173"/>
      <c r="W110" s="125"/>
      <c r="X110" s="157"/>
      <c r="Y110" s="125"/>
      <c r="Z110" s="173"/>
      <c r="AA110" s="151"/>
      <c r="AB110" s="126"/>
      <c r="AC110" s="155"/>
      <c r="AD110" s="126"/>
      <c r="AE110" s="173"/>
      <c r="AF110" s="173"/>
      <c r="AG110" s="125"/>
      <c r="AH110" s="157"/>
      <c r="AI110" s="125"/>
      <c r="AJ110" s="173"/>
      <c r="AK110" s="151"/>
      <c r="AL110" s="126"/>
      <c r="AM110" s="155"/>
      <c r="AN110" s="126"/>
      <c r="AO110" s="173"/>
      <c r="AP110" s="151"/>
      <c r="AQ110" s="126"/>
      <c r="AR110" s="155"/>
      <c r="AS110" s="126"/>
      <c r="AT110" s="173"/>
      <c r="AU110" s="151"/>
      <c r="AV110" s="125"/>
      <c r="AW110" s="157"/>
      <c r="AX110" s="125"/>
      <c r="AY110" s="173"/>
      <c r="AZ110" s="151"/>
      <c r="BA110" s="125"/>
      <c r="BB110" s="157"/>
      <c r="BC110" s="125"/>
      <c r="BD110" s="173"/>
      <c r="BE110" s="151"/>
      <c r="BF110" s="125"/>
      <c r="BG110" s="157"/>
      <c r="BH110" s="125"/>
      <c r="BI110" s="173"/>
    </row>
    <row r="111" spans="1:61" ht="12.95" customHeight="1">
      <c r="A111" s="112"/>
      <c r="B111" s="113" t="s">
        <v>16</v>
      </c>
      <c r="C111" s="113">
        <v>207.00000000000003</v>
      </c>
      <c r="D111" s="114">
        <v>82.274656634525229</v>
      </c>
      <c r="E111" s="113">
        <v>115.64500044236301</v>
      </c>
      <c r="F111" s="165" t="s">
        <v>39</v>
      </c>
      <c r="G111" s="145"/>
      <c r="H111" s="166">
        <v>56.000000000000007</v>
      </c>
      <c r="I111" s="187">
        <v>22.335656860570133</v>
      </c>
      <c r="J111" s="166">
        <v>120.40549812586553</v>
      </c>
      <c r="K111" s="165"/>
      <c r="L111" s="145"/>
      <c r="M111" s="113">
        <v>52</v>
      </c>
      <c r="N111" s="114">
        <v>20.70787772433432</v>
      </c>
      <c r="O111" s="113">
        <v>96.11146782413698</v>
      </c>
      <c r="P111" s="165"/>
      <c r="Q111" s="145"/>
      <c r="R111" s="113">
        <v>221.00000000000003</v>
      </c>
      <c r="S111" s="114">
        <v>87.646136289332929</v>
      </c>
      <c r="T111" s="113">
        <v>142.90469739421368</v>
      </c>
      <c r="U111" s="165" t="s">
        <v>134</v>
      </c>
      <c r="V111" s="165"/>
      <c r="W111" s="166">
        <v>133</v>
      </c>
      <c r="X111" s="187">
        <v>52.77161477322926</v>
      </c>
      <c r="Y111" s="166">
        <v>153.06220773895552</v>
      </c>
      <c r="Z111" s="165" t="s">
        <v>134</v>
      </c>
      <c r="AA111" s="145"/>
      <c r="AB111" s="113">
        <v>89.000000000000014</v>
      </c>
      <c r="AC111" s="114">
        <v>35.494469047742392</v>
      </c>
      <c r="AD111" s="113">
        <v>143.54579010388247</v>
      </c>
      <c r="AE111" s="165" t="s">
        <v>134</v>
      </c>
      <c r="AF111" s="165"/>
      <c r="AG111" s="166">
        <v>59.000000000000007</v>
      </c>
      <c r="AH111" s="187">
        <v>23.595295098743769</v>
      </c>
      <c r="AI111" s="166">
        <v>140.14955752887047</v>
      </c>
      <c r="AJ111" s="165" t="s">
        <v>134</v>
      </c>
      <c r="AK111" s="145"/>
      <c r="AL111" s="113">
        <v>51</v>
      </c>
      <c r="AM111" s="114">
        <v>19.14464470529585</v>
      </c>
      <c r="AN111" s="113">
        <v>181.07237694679085</v>
      </c>
      <c r="AO111" s="165" t="s">
        <v>134</v>
      </c>
      <c r="AP111" s="145"/>
      <c r="AQ111" s="113">
        <v>159.00000000000003</v>
      </c>
      <c r="AR111" s="114">
        <v>62.093254868776306</v>
      </c>
      <c r="AS111" s="113">
        <v>122.23900985304992</v>
      </c>
      <c r="AT111" s="165" t="s">
        <v>39</v>
      </c>
      <c r="AU111" s="145"/>
      <c r="AV111" s="166">
        <v>32</v>
      </c>
      <c r="AW111" s="187">
        <v>12.470301959387294</v>
      </c>
      <c r="AX111" s="166">
        <v>131.23300226984628</v>
      </c>
      <c r="AY111" s="165"/>
      <c r="AZ111" s="145"/>
      <c r="BA111" s="166">
        <v>51</v>
      </c>
      <c r="BB111" s="187">
        <v>19.895880562628349</v>
      </c>
      <c r="BC111" s="166">
        <v>98.78306016047091</v>
      </c>
      <c r="BD111" s="165"/>
      <c r="BE111" s="145"/>
      <c r="BF111" s="166">
        <v>35</v>
      </c>
      <c r="BG111" s="187">
        <v>13.707943947809705</v>
      </c>
      <c r="BH111" s="166">
        <v>143.01390517979291</v>
      </c>
      <c r="BI111" s="165" t="s">
        <v>39</v>
      </c>
    </row>
    <row r="112" spans="1:61" ht="12.95" customHeight="1">
      <c r="A112" s="115"/>
      <c r="B112" s="116" t="s">
        <v>223</v>
      </c>
      <c r="C112" s="116">
        <v>93.341127922971111</v>
      </c>
      <c r="D112" s="117">
        <v>73.767045142590092</v>
      </c>
      <c r="E112" s="116">
        <v>103.68672829643673</v>
      </c>
      <c r="F112" s="168"/>
      <c r="G112" s="147"/>
      <c r="H112" s="169">
        <v>31</v>
      </c>
      <c r="I112" s="188">
        <v>24.892994760774918</v>
      </c>
      <c r="J112" s="169">
        <v>134.19141656437313</v>
      </c>
      <c r="K112" s="168"/>
      <c r="L112" s="147"/>
      <c r="M112" s="116">
        <v>12.341127922971115</v>
      </c>
      <c r="N112" s="117">
        <v>9.7583316399501161</v>
      </c>
      <c r="O112" s="116">
        <v>45.291342257067193</v>
      </c>
      <c r="P112" s="168" t="s">
        <v>134</v>
      </c>
      <c r="Q112" s="147"/>
      <c r="R112" s="116">
        <v>87.790711222590829</v>
      </c>
      <c r="S112" s="117">
        <v>67.953964781831246</v>
      </c>
      <c r="T112" s="116">
        <v>110.79713476276225</v>
      </c>
      <c r="U112" s="168"/>
      <c r="V112" s="168"/>
      <c r="W112" s="169">
        <v>59.790711222590822</v>
      </c>
      <c r="X112" s="188">
        <v>46.43632890477209</v>
      </c>
      <c r="Y112" s="169">
        <v>134.68693448172365</v>
      </c>
      <c r="Z112" s="168" t="s">
        <v>39</v>
      </c>
      <c r="AA112" s="147"/>
      <c r="AB112" s="116">
        <v>33.341127922971111</v>
      </c>
      <c r="AC112" s="117">
        <v>26.429776982028226</v>
      </c>
      <c r="AD112" s="116">
        <v>106.88660292541989</v>
      </c>
      <c r="AE112" s="168"/>
      <c r="AF112" s="168"/>
      <c r="AG112" s="169">
        <v>24.341127922971115</v>
      </c>
      <c r="AH112" s="188">
        <v>19.572406468378794</v>
      </c>
      <c r="AI112" s="169">
        <v>116.25470649292846</v>
      </c>
      <c r="AJ112" s="168"/>
      <c r="AK112" s="147"/>
      <c r="AL112" s="116">
        <v>21</v>
      </c>
      <c r="AM112" s="117">
        <v>15.218356289602347</v>
      </c>
      <c r="AN112" s="116">
        <v>143.93706381080932</v>
      </c>
      <c r="AO112" s="168"/>
      <c r="AP112" s="147"/>
      <c r="AQ112" s="116">
        <v>93.341127922971111</v>
      </c>
      <c r="AR112" s="117">
        <v>65.659474009771088</v>
      </c>
      <c r="AS112" s="116">
        <v>129.25959683364007</v>
      </c>
      <c r="AT112" s="168" t="s">
        <v>39</v>
      </c>
      <c r="AU112" s="147"/>
      <c r="AV112" s="169">
        <v>10</v>
      </c>
      <c r="AW112" s="188">
        <v>6.9671111880622281</v>
      </c>
      <c r="AX112" s="169">
        <v>73.319388843585401</v>
      </c>
      <c r="AY112" s="168"/>
      <c r="AZ112" s="147"/>
      <c r="BA112" s="169">
        <v>35.341127922971111</v>
      </c>
      <c r="BB112" s="188">
        <v>24.3625940101571</v>
      </c>
      <c r="BC112" s="169">
        <v>120.96029538350581</v>
      </c>
      <c r="BD112" s="168"/>
      <c r="BE112" s="147"/>
      <c r="BF112" s="169">
        <v>25</v>
      </c>
      <c r="BG112" s="188">
        <v>18.017965986084942</v>
      </c>
      <c r="BH112" s="169">
        <v>187.98002741165405</v>
      </c>
      <c r="BI112" s="168" t="s">
        <v>134</v>
      </c>
    </row>
    <row r="113" spans="1:61" ht="12.95" customHeight="1">
      <c r="A113" s="115"/>
      <c r="B113" s="116" t="s">
        <v>224</v>
      </c>
      <c r="C113" s="116">
        <v>111.65887207702889</v>
      </c>
      <c r="D113" s="117">
        <v>89.283303559558618</v>
      </c>
      <c r="E113" s="116">
        <v>125.49633267394273</v>
      </c>
      <c r="F113" s="168" t="s">
        <v>39</v>
      </c>
      <c r="G113" s="147"/>
      <c r="H113" s="169">
        <v>24</v>
      </c>
      <c r="I113" s="188">
        <v>19.019368245468772</v>
      </c>
      <c r="J113" s="169">
        <v>102.52828121108959</v>
      </c>
      <c r="K113" s="168"/>
      <c r="L113" s="147"/>
      <c r="M113" s="116">
        <v>39.658872077028889</v>
      </c>
      <c r="N113" s="117">
        <v>31.817570639980104</v>
      </c>
      <c r="O113" s="116">
        <v>147.67488284002593</v>
      </c>
      <c r="P113" s="168" t="s">
        <v>39</v>
      </c>
      <c r="Q113" s="147"/>
      <c r="R113" s="116">
        <v>126.20928877740917</v>
      </c>
      <c r="S113" s="117">
        <v>102.64351186195678</v>
      </c>
      <c r="T113" s="116">
        <v>167.35751994463595</v>
      </c>
      <c r="U113" s="168" t="s">
        <v>134</v>
      </c>
      <c r="V113" s="168"/>
      <c r="W113" s="169">
        <v>72.209288777409185</v>
      </c>
      <c r="X113" s="188">
        <v>58.577701095482055</v>
      </c>
      <c r="Y113" s="169">
        <v>169.9025563738393</v>
      </c>
      <c r="Z113" s="168" t="s">
        <v>134</v>
      </c>
      <c r="AA113" s="147"/>
      <c r="AB113" s="116">
        <v>52.658872077028889</v>
      </c>
      <c r="AC113" s="117">
        <v>42.264566799294521</v>
      </c>
      <c r="AD113" s="116">
        <v>170.92523982941316</v>
      </c>
      <c r="AE113" s="168" t="s">
        <v>134</v>
      </c>
      <c r="AF113" s="168"/>
      <c r="AG113" s="169">
        <v>34.658872077028889</v>
      </c>
      <c r="AH113" s="188">
        <v>27.575907274562365</v>
      </c>
      <c r="AI113" s="169">
        <v>163.79329806274973</v>
      </c>
      <c r="AJ113" s="168" t="s">
        <v>134</v>
      </c>
      <c r="AK113" s="147"/>
      <c r="AL113" s="116">
        <v>27</v>
      </c>
      <c r="AM113" s="117">
        <v>21.027745039374075</v>
      </c>
      <c r="AN113" s="116">
        <v>198.88296882612292</v>
      </c>
      <c r="AO113" s="168" t="s">
        <v>134</v>
      </c>
      <c r="AP113" s="147"/>
      <c r="AQ113" s="116">
        <v>63.658872077028889</v>
      </c>
      <c r="AR113" s="117">
        <v>55.886688106372347</v>
      </c>
      <c r="AS113" s="116">
        <v>110.02053979174515</v>
      </c>
      <c r="AT113" s="168"/>
      <c r="AU113" s="147"/>
      <c r="AV113" s="169">
        <v>22</v>
      </c>
      <c r="AW113" s="188">
        <v>19.455570734561221</v>
      </c>
      <c r="AX113" s="169">
        <v>204.74347507261768</v>
      </c>
      <c r="AY113" s="168" t="s">
        <v>134</v>
      </c>
      <c r="AZ113" s="147"/>
      <c r="BA113" s="169">
        <v>14.658872077028885</v>
      </c>
      <c r="BB113" s="188">
        <v>13.173980625306193</v>
      </c>
      <c r="BC113" s="169">
        <v>65.408822523137559</v>
      </c>
      <c r="BD113" s="168"/>
      <c r="BE113" s="147"/>
      <c r="BF113" s="169">
        <v>9</v>
      </c>
      <c r="BG113" s="188">
        <v>7.7202854254301254</v>
      </c>
      <c r="BH113" s="169">
        <v>80.545132953349935</v>
      </c>
      <c r="BI113" s="168"/>
    </row>
    <row r="114" spans="1:61" ht="12.95" customHeight="1">
      <c r="A114" s="124"/>
      <c r="B114" s="128"/>
      <c r="C114" s="126"/>
      <c r="D114" s="155"/>
      <c r="E114" s="126"/>
      <c r="F114" s="173"/>
      <c r="G114" s="151"/>
      <c r="H114" s="125"/>
      <c r="I114" s="157"/>
      <c r="J114" s="125"/>
      <c r="K114" s="173"/>
      <c r="L114" s="151"/>
      <c r="M114" s="126"/>
      <c r="N114" s="155"/>
      <c r="O114" s="126"/>
      <c r="P114" s="173"/>
      <c r="Q114" s="151"/>
      <c r="R114" s="126"/>
      <c r="S114" s="155"/>
      <c r="T114" s="126"/>
      <c r="U114" s="173"/>
      <c r="V114" s="173"/>
      <c r="W114" s="125"/>
      <c r="X114" s="157"/>
      <c r="Y114" s="125"/>
      <c r="Z114" s="173"/>
      <c r="AA114" s="151"/>
      <c r="AB114" s="126"/>
      <c r="AC114" s="155"/>
      <c r="AD114" s="126"/>
      <c r="AE114" s="173"/>
      <c r="AF114" s="173"/>
      <c r="AG114" s="125"/>
      <c r="AH114" s="157"/>
      <c r="AI114" s="125"/>
      <c r="AJ114" s="173"/>
      <c r="AK114" s="151"/>
      <c r="AL114" s="126"/>
      <c r="AM114" s="155"/>
      <c r="AN114" s="126"/>
      <c r="AO114" s="173"/>
      <c r="AP114" s="151"/>
      <c r="AQ114" s="126"/>
      <c r="AR114" s="155"/>
      <c r="AS114" s="126"/>
      <c r="AT114" s="173"/>
      <c r="AU114" s="151"/>
      <c r="AV114" s="125"/>
      <c r="AW114" s="157"/>
      <c r="AX114" s="125"/>
      <c r="AY114" s="173"/>
      <c r="AZ114" s="151"/>
      <c r="BA114" s="125"/>
      <c r="BB114" s="157"/>
      <c r="BC114" s="125"/>
      <c r="BD114" s="173"/>
      <c r="BE114" s="151"/>
      <c r="BF114" s="125"/>
      <c r="BG114" s="157"/>
      <c r="BH114" s="125"/>
      <c r="BI114" s="173"/>
    </row>
    <row r="115" spans="1:61" ht="12.95" customHeight="1">
      <c r="A115" s="112"/>
      <c r="B115" s="113" t="s">
        <v>19</v>
      </c>
      <c r="C115" s="113">
        <v>526</v>
      </c>
      <c r="D115" s="114">
        <v>92.552849981376525</v>
      </c>
      <c r="E115" s="113">
        <v>130.09199691447623</v>
      </c>
      <c r="F115" s="165" t="s">
        <v>134</v>
      </c>
      <c r="G115" s="145"/>
      <c r="H115" s="166">
        <v>102.99999999999999</v>
      </c>
      <c r="I115" s="187">
        <v>18.33150333147621</v>
      </c>
      <c r="J115" s="166">
        <v>98.820187102660213</v>
      </c>
      <c r="K115" s="165"/>
      <c r="L115" s="145"/>
      <c r="M115" s="113">
        <v>202.00000000000003</v>
      </c>
      <c r="N115" s="114">
        <v>35.404830099499264</v>
      </c>
      <c r="O115" s="113">
        <v>164.32442929331847</v>
      </c>
      <c r="P115" s="165" t="s">
        <v>134</v>
      </c>
      <c r="Q115" s="145"/>
      <c r="R115" s="113">
        <v>565</v>
      </c>
      <c r="S115" s="114">
        <v>97.148094583860029</v>
      </c>
      <c r="T115" s="113">
        <v>158.39738802748118</v>
      </c>
      <c r="U115" s="165" t="s">
        <v>134</v>
      </c>
      <c r="V115" s="165"/>
      <c r="W115" s="166">
        <v>333</v>
      </c>
      <c r="X115" s="187">
        <v>57.223641815074338</v>
      </c>
      <c r="Y115" s="166">
        <v>165.97515517985943</v>
      </c>
      <c r="Z115" s="165" t="s">
        <v>134</v>
      </c>
      <c r="AA115" s="145"/>
      <c r="AB115" s="113">
        <v>157</v>
      </c>
      <c r="AC115" s="114">
        <v>27.696315828733482</v>
      </c>
      <c r="AD115" s="113">
        <v>112.00870572974766</v>
      </c>
      <c r="AE115" s="165"/>
      <c r="AF115" s="165"/>
      <c r="AG115" s="166">
        <v>72</v>
      </c>
      <c r="AH115" s="187">
        <v>12.846781214184887</v>
      </c>
      <c r="AI115" s="166">
        <v>76.306343925915797</v>
      </c>
      <c r="AJ115" s="165" t="s">
        <v>39</v>
      </c>
      <c r="AK115" s="145"/>
      <c r="AL115" s="113">
        <v>89.999999999999986</v>
      </c>
      <c r="AM115" s="114">
        <v>14.319993961752552</v>
      </c>
      <c r="AN115" s="113">
        <v>135.44024370433763</v>
      </c>
      <c r="AO115" s="165" t="s">
        <v>134</v>
      </c>
      <c r="AP115" s="145"/>
      <c r="AQ115" s="113">
        <v>532</v>
      </c>
      <c r="AR115" s="114">
        <v>87.746970334175771</v>
      </c>
      <c r="AS115" s="113">
        <v>172.7418347439253</v>
      </c>
      <c r="AT115" s="165" t="s">
        <v>134</v>
      </c>
      <c r="AU115" s="145"/>
      <c r="AV115" s="166">
        <v>105.00000000000003</v>
      </c>
      <c r="AW115" s="187">
        <v>17.388401756108021</v>
      </c>
      <c r="AX115" s="166">
        <v>182.98932732824071</v>
      </c>
      <c r="AY115" s="165" t="s">
        <v>134</v>
      </c>
      <c r="AZ115" s="145"/>
      <c r="BA115" s="166">
        <v>197.99999999999997</v>
      </c>
      <c r="BB115" s="187">
        <v>32.555444758799418</v>
      </c>
      <c r="BC115" s="166">
        <v>161.63780477251365</v>
      </c>
      <c r="BD115" s="165" t="s">
        <v>134</v>
      </c>
      <c r="BE115" s="145"/>
      <c r="BF115" s="166">
        <v>105</v>
      </c>
      <c r="BG115" s="187">
        <v>17.03455320197509</v>
      </c>
      <c r="BH115" s="166">
        <v>177.72015888616636</v>
      </c>
      <c r="BI115" s="165" t="s">
        <v>134</v>
      </c>
    </row>
    <row r="116" spans="1:61" ht="12.95" customHeight="1">
      <c r="A116" s="115"/>
      <c r="B116" s="116" t="s">
        <v>225</v>
      </c>
      <c r="C116" s="116">
        <v>177.60175438596491</v>
      </c>
      <c r="D116" s="117">
        <v>75.42180094722444</v>
      </c>
      <c r="E116" s="116">
        <v>106.01264788804326</v>
      </c>
      <c r="F116" s="168"/>
      <c r="G116" s="147"/>
      <c r="H116" s="169">
        <v>44</v>
      </c>
      <c r="I116" s="188">
        <v>19.160029645409356</v>
      </c>
      <c r="J116" s="169">
        <v>103.28654885607772</v>
      </c>
      <c r="K116" s="168"/>
      <c r="L116" s="147"/>
      <c r="M116" s="116">
        <v>53.601754385964909</v>
      </c>
      <c r="N116" s="117">
        <v>22.633725121699204</v>
      </c>
      <c r="O116" s="116">
        <v>105.04990287914613</v>
      </c>
      <c r="P116" s="168"/>
      <c r="Q116" s="147"/>
      <c r="R116" s="116">
        <v>171.60175438596488</v>
      </c>
      <c r="S116" s="117">
        <v>69.801197094368845</v>
      </c>
      <c r="T116" s="116">
        <v>113.80899798704141</v>
      </c>
      <c r="U116" s="168"/>
      <c r="V116" s="168"/>
      <c r="W116" s="169">
        <v>104</v>
      </c>
      <c r="X116" s="188">
        <v>42.465409656661791</v>
      </c>
      <c r="Y116" s="169">
        <v>123.16942323101227</v>
      </c>
      <c r="Z116" s="168" t="s">
        <v>39</v>
      </c>
      <c r="AA116" s="147"/>
      <c r="AB116" s="116">
        <v>38</v>
      </c>
      <c r="AC116" s="117">
        <v>16.131241728196816</v>
      </c>
      <c r="AD116" s="116">
        <v>65.237539857720776</v>
      </c>
      <c r="AE116" s="168" t="s">
        <v>134</v>
      </c>
      <c r="AF116" s="168"/>
      <c r="AG116" s="169">
        <v>22.000000000000004</v>
      </c>
      <c r="AH116" s="188">
        <v>9.5803929021677696</v>
      </c>
      <c r="AI116" s="169">
        <v>56.904896530115025</v>
      </c>
      <c r="AJ116" s="168" t="s">
        <v>134</v>
      </c>
      <c r="AK116" s="147"/>
      <c r="AL116" s="116">
        <v>22</v>
      </c>
      <c r="AM116" s="117">
        <v>8.2401443460001786</v>
      </c>
      <c r="AN116" s="116">
        <v>77.936286939928053</v>
      </c>
      <c r="AO116" s="168"/>
      <c r="AP116" s="147"/>
      <c r="AQ116" s="116">
        <v>201.61052631578946</v>
      </c>
      <c r="AR116" s="117">
        <v>71.316290734672435</v>
      </c>
      <c r="AS116" s="116">
        <v>140.39580924243469</v>
      </c>
      <c r="AT116" s="168" t="s">
        <v>134</v>
      </c>
      <c r="AU116" s="147"/>
      <c r="AV116" s="169">
        <v>22.203508771929826</v>
      </c>
      <c r="AW116" s="188">
        <v>7.8018539695453883</v>
      </c>
      <c r="AX116" s="169">
        <v>82.10392362821861</v>
      </c>
      <c r="AY116" s="168"/>
      <c r="AZ116" s="147"/>
      <c r="BA116" s="169">
        <v>76.407017543859638</v>
      </c>
      <c r="BB116" s="188">
        <v>26.406550235357244</v>
      </c>
      <c r="BC116" s="169">
        <v>131.10853939430731</v>
      </c>
      <c r="BD116" s="168" t="s">
        <v>39</v>
      </c>
      <c r="BE116" s="147"/>
      <c r="BF116" s="169">
        <v>57</v>
      </c>
      <c r="BG116" s="188">
        <v>20.447459043144633</v>
      </c>
      <c r="BH116" s="169">
        <v>213.32673812335176</v>
      </c>
      <c r="BI116" s="168" t="s">
        <v>134</v>
      </c>
    </row>
    <row r="117" spans="1:61" ht="12.95" customHeight="1">
      <c r="A117" s="115"/>
      <c r="B117" s="116" t="s">
        <v>226</v>
      </c>
      <c r="C117" s="116">
        <v>348.39824561403509</v>
      </c>
      <c r="D117" s="117">
        <v>104.67252745851107</v>
      </c>
      <c r="E117" s="116">
        <v>147.12737772962228</v>
      </c>
      <c r="F117" s="168" t="s">
        <v>134</v>
      </c>
      <c r="G117" s="147"/>
      <c r="H117" s="169">
        <v>59</v>
      </c>
      <c r="I117" s="188">
        <v>17.758806769378559</v>
      </c>
      <c r="J117" s="169">
        <v>95.73293449733977</v>
      </c>
      <c r="K117" s="168"/>
      <c r="L117" s="147"/>
      <c r="M117" s="116">
        <v>144.39824561403506</v>
      </c>
      <c r="N117" s="117">
        <v>43.269136253855272</v>
      </c>
      <c r="O117" s="116">
        <v>200.82503152670586</v>
      </c>
      <c r="P117" s="168" t="s">
        <v>134</v>
      </c>
      <c r="Q117" s="147"/>
      <c r="R117" s="116">
        <v>388.39824561403509</v>
      </c>
      <c r="S117" s="117">
        <v>115.68329576462727</v>
      </c>
      <c r="T117" s="116">
        <v>188.6185412695869</v>
      </c>
      <c r="U117" s="168" t="s">
        <v>134</v>
      </c>
      <c r="V117" s="168"/>
      <c r="W117" s="169">
        <v>225</v>
      </c>
      <c r="X117" s="188">
        <v>66.761200027868497</v>
      </c>
      <c r="Y117" s="169">
        <v>193.63850644857311</v>
      </c>
      <c r="Z117" s="168" t="s">
        <v>134</v>
      </c>
      <c r="AA117" s="147"/>
      <c r="AB117" s="116">
        <v>118.00000000000003</v>
      </c>
      <c r="AC117" s="117">
        <v>35.617838609862133</v>
      </c>
      <c r="AD117" s="116">
        <v>144.04471801418387</v>
      </c>
      <c r="AE117" s="168" t="s">
        <v>134</v>
      </c>
      <c r="AF117" s="168"/>
      <c r="AG117" s="169">
        <v>49</v>
      </c>
      <c r="AH117" s="188">
        <v>14.811859376852652</v>
      </c>
      <c r="AI117" s="169">
        <v>87.978367261711909</v>
      </c>
      <c r="AJ117" s="168"/>
      <c r="AK117" s="147"/>
      <c r="AL117" s="116">
        <v>66</v>
      </c>
      <c r="AM117" s="117">
        <v>18.256944712560365</v>
      </c>
      <c r="AN117" s="116">
        <v>172.67640250200006</v>
      </c>
      <c r="AO117" s="168" t="s">
        <v>134</v>
      </c>
      <c r="AP117" s="147"/>
      <c r="AQ117" s="116">
        <v>318.38947368421054</v>
      </c>
      <c r="AR117" s="117">
        <v>98.392981394490917</v>
      </c>
      <c r="AS117" s="116">
        <v>193.69995416684401</v>
      </c>
      <c r="AT117" s="168" t="s">
        <v>134</v>
      </c>
      <c r="AU117" s="147"/>
      <c r="AV117" s="169">
        <v>82.796491228070167</v>
      </c>
      <c r="AW117" s="188">
        <v>25.934033378482738</v>
      </c>
      <c r="AX117" s="169">
        <v>272.92050122833712</v>
      </c>
      <c r="AY117" s="168" t="s">
        <v>134</v>
      </c>
      <c r="AZ117" s="147"/>
      <c r="BA117" s="169">
        <v>117.59298245614035</v>
      </c>
      <c r="BB117" s="188">
        <v>36.880985766348573</v>
      </c>
      <c r="BC117" s="169">
        <v>183.11411873762248</v>
      </c>
      <c r="BD117" s="168" t="s">
        <v>134</v>
      </c>
      <c r="BE117" s="147"/>
      <c r="BF117" s="169">
        <v>41.999999999999993</v>
      </c>
      <c r="BG117" s="188">
        <v>12.439617178563319</v>
      </c>
      <c r="BH117" s="169">
        <v>129.78155137060051</v>
      </c>
      <c r="BI117" s="168"/>
    </row>
    <row r="118" spans="1:61" ht="12.95" customHeight="1">
      <c r="A118" s="124"/>
      <c r="B118" s="128"/>
      <c r="C118" s="126"/>
      <c r="D118" s="155"/>
      <c r="E118" s="126"/>
      <c r="F118" s="173"/>
      <c r="G118" s="151"/>
      <c r="H118" s="125"/>
      <c r="I118" s="157"/>
      <c r="J118" s="125"/>
      <c r="K118" s="173"/>
      <c r="L118" s="151"/>
      <c r="M118" s="126"/>
      <c r="N118" s="155"/>
      <c r="O118" s="126"/>
      <c r="P118" s="173"/>
      <c r="Q118" s="151"/>
      <c r="R118" s="126"/>
      <c r="S118" s="155"/>
      <c r="T118" s="126"/>
      <c r="U118" s="173"/>
      <c r="V118" s="173"/>
      <c r="W118" s="125"/>
      <c r="X118" s="157"/>
      <c r="Y118" s="125"/>
      <c r="Z118" s="173"/>
      <c r="AA118" s="151"/>
      <c r="AB118" s="126"/>
      <c r="AC118" s="155"/>
      <c r="AD118" s="126"/>
      <c r="AE118" s="173"/>
      <c r="AF118" s="173"/>
      <c r="AG118" s="125"/>
      <c r="AH118" s="157"/>
      <c r="AI118" s="125"/>
      <c r="AJ118" s="173"/>
      <c r="AK118" s="151"/>
      <c r="AL118" s="126"/>
      <c r="AM118" s="155"/>
      <c r="AN118" s="126"/>
      <c r="AO118" s="173"/>
      <c r="AP118" s="151"/>
      <c r="AQ118" s="126"/>
      <c r="AR118" s="155"/>
      <c r="AS118" s="126"/>
      <c r="AT118" s="173"/>
      <c r="AU118" s="151"/>
      <c r="AV118" s="125"/>
      <c r="AW118" s="157"/>
      <c r="AX118" s="125"/>
      <c r="AY118" s="173"/>
      <c r="AZ118" s="151"/>
      <c r="BA118" s="125"/>
      <c r="BB118" s="157"/>
      <c r="BC118" s="125"/>
      <c r="BD118" s="173"/>
      <c r="BE118" s="151"/>
      <c r="BF118" s="125"/>
      <c r="BG118" s="157"/>
      <c r="BH118" s="125"/>
      <c r="BI118" s="173"/>
    </row>
    <row r="119" spans="1:61" ht="12.95" customHeight="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c r="Q119" s="189"/>
      <c r="R119" s="166" t="s">
        <v>135</v>
      </c>
      <c r="S119" s="187" t="s">
        <v>135</v>
      </c>
      <c r="T119" s="166" t="s">
        <v>135</v>
      </c>
      <c r="U119" s="165" t="s">
        <v>135</v>
      </c>
      <c r="V119" s="165"/>
      <c r="W119" s="166" t="s">
        <v>135</v>
      </c>
      <c r="X119" s="187" t="s">
        <v>135</v>
      </c>
      <c r="Y119" s="166" t="s">
        <v>135</v>
      </c>
      <c r="Z119" s="165" t="s">
        <v>135</v>
      </c>
      <c r="AA119" s="189"/>
      <c r="AB119" s="166" t="s">
        <v>135</v>
      </c>
      <c r="AC119" s="187" t="s">
        <v>135</v>
      </c>
      <c r="AD119" s="166" t="s">
        <v>135</v>
      </c>
      <c r="AE119" s="165" t="s">
        <v>135</v>
      </c>
      <c r="AF119" s="165"/>
      <c r="AG119" s="166" t="s">
        <v>135</v>
      </c>
      <c r="AH119" s="187" t="s">
        <v>135</v>
      </c>
      <c r="AI119" s="166" t="s">
        <v>135</v>
      </c>
      <c r="AJ119" s="165" t="s">
        <v>135</v>
      </c>
      <c r="AK119" s="189"/>
      <c r="AL119" s="166" t="s">
        <v>135</v>
      </c>
      <c r="AM119" s="187" t="s">
        <v>135</v>
      </c>
      <c r="AN119" s="166" t="s">
        <v>135</v>
      </c>
      <c r="AO119" s="165" t="s">
        <v>135</v>
      </c>
      <c r="AP119" s="189"/>
      <c r="AQ119" s="166" t="s">
        <v>135</v>
      </c>
      <c r="AR119" s="187" t="s">
        <v>135</v>
      </c>
      <c r="AS119" s="166" t="s">
        <v>135</v>
      </c>
      <c r="AT119" s="165" t="s">
        <v>135</v>
      </c>
      <c r="AU119" s="189"/>
      <c r="AV119" s="166" t="s">
        <v>135</v>
      </c>
      <c r="AW119" s="187" t="s">
        <v>135</v>
      </c>
      <c r="AX119" s="166" t="s">
        <v>135</v>
      </c>
      <c r="AY119" s="165" t="s">
        <v>135</v>
      </c>
      <c r="AZ119" s="189"/>
      <c r="BA119" s="166" t="s">
        <v>135</v>
      </c>
      <c r="BB119" s="187" t="s">
        <v>135</v>
      </c>
      <c r="BC119" s="166" t="s">
        <v>135</v>
      </c>
      <c r="BD119" s="165" t="s">
        <v>135</v>
      </c>
      <c r="BE119" s="189"/>
      <c r="BF119" s="166" t="s">
        <v>135</v>
      </c>
      <c r="BG119" s="187" t="s">
        <v>135</v>
      </c>
      <c r="BH119" s="166" t="s">
        <v>135</v>
      </c>
      <c r="BI119" s="165" t="s">
        <v>135</v>
      </c>
    </row>
    <row r="120" spans="1:61" ht="12.95" customHeight="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c r="Q120" s="190"/>
      <c r="R120" s="169" t="s">
        <v>135</v>
      </c>
      <c r="S120" s="188" t="s">
        <v>135</v>
      </c>
      <c r="T120" s="169" t="s">
        <v>135</v>
      </c>
      <c r="U120" s="168" t="s">
        <v>135</v>
      </c>
      <c r="V120" s="168"/>
      <c r="W120" s="169" t="s">
        <v>135</v>
      </c>
      <c r="X120" s="188" t="s">
        <v>135</v>
      </c>
      <c r="Y120" s="169" t="s">
        <v>135</v>
      </c>
      <c r="Z120" s="168" t="s">
        <v>135</v>
      </c>
      <c r="AA120" s="190"/>
      <c r="AB120" s="169" t="s">
        <v>135</v>
      </c>
      <c r="AC120" s="188" t="s">
        <v>135</v>
      </c>
      <c r="AD120" s="169" t="s">
        <v>135</v>
      </c>
      <c r="AE120" s="168" t="s">
        <v>135</v>
      </c>
      <c r="AF120" s="168"/>
      <c r="AG120" s="169" t="s">
        <v>135</v>
      </c>
      <c r="AH120" s="188" t="s">
        <v>135</v>
      </c>
      <c r="AI120" s="169" t="s">
        <v>135</v>
      </c>
      <c r="AJ120" s="168" t="s">
        <v>135</v>
      </c>
      <c r="AK120" s="190"/>
      <c r="AL120" s="169" t="s">
        <v>135</v>
      </c>
      <c r="AM120" s="188" t="s">
        <v>135</v>
      </c>
      <c r="AN120" s="169" t="s">
        <v>135</v>
      </c>
      <c r="AO120" s="168" t="s">
        <v>135</v>
      </c>
      <c r="AP120" s="190"/>
      <c r="AQ120" s="169" t="s">
        <v>135</v>
      </c>
      <c r="AR120" s="188" t="s">
        <v>135</v>
      </c>
      <c r="AS120" s="169" t="s">
        <v>135</v>
      </c>
      <c r="AT120" s="168" t="s">
        <v>135</v>
      </c>
      <c r="AU120" s="190"/>
      <c r="AV120" s="169" t="s">
        <v>135</v>
      </c>
      <c r="AW120" s="188" t="s">
        <v>135</v>
      </c>
      <c r="AX120" s="169" t="s">
        <v>135</v>
      </c>
      <c r="AY120" s="168" t="s">
        <v>135</v>
      </c>
      <c r="AZ120" s="190"/>
      <c r="BA120" s="169" t="s">
        <v>135</v>
      </c>
      <c r="BB120" s="188" t="s">
        <v>135</v>
      </c>
      <c r="BC120" s="169" t="s">
        <v>135</v>
      </c>
      <c r="BD120" s="168" t="s">
        <v>135</v>
      </c>
      <c r="BE120" s="190"/>
      <c r="BF120" s="169" t="s">
        <v>135</v>
      </c>
      <c r="BG120" s="188" t="s">
        <v>135</v>
      </c>
      <c r="BH120" s="169" t="s">
        <v>135</v>
      </c>
      <c r="BI120" s="168" t="s">
        <v>135</v>
      </c>
    </row>
    <row r="121" spans="1:61" ht="12.95" customHeight="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c r="Q121" s="190"/>
      <c r="R121" s="169" t="s">
        <v>135</v>
      </c>
      <c r="S121" s="188" t="s">
        <v>135</v>
      </c>
      <c r="T121" s="169" t="s">
        <v>135</v>
      </c>
      <c r="U121" s="168" t="s">
        <v>135</v>
      </c>
      <c r="V121" s="168"/>
      <c r="W121" s="169" t="s">
        <v>135</v>
      </c>
      <c r="X121" s="188" t="s">
        <v>135</v>
      </c>
      <c r="Y121" s="169" t="s">
        <v>135</v>
      </c>
      <c r="Z121" s="168" t="s">
        <v>135</v>
      </c>
      <c r="AA121" s="190"/>
      <c r="AB121" s="169" t="s">
        <v>135</v>
      </c>
      <c r="AC121" s="188" t="s">
        <v>135</v>
      </c>
      <c r="AD121" s="169" t="s">
        <v>135</v>
      </c>
      <c r="AE121" s="168" t="s">
        <v>135</v>
      </c>
      <c r="AF121" s="168"/>
      <c r="AG121" s="169" t="s">
        <v>135</v>
      </c>
      <c r="AH121" s="188" t="s">
        <v>135</v>
      </c>
      <c r="AI121" s="169" t="s">
        <v>135</v>
      </c>
      <c r="AJ121" s="168" t="s">
        <v>135</v>
      </c>
      <c r="AK121" s="190"/>
      <c r="AL121" s="169" t="s">
        <v>135</v>
      </c>
      <c r="AM121" s="188" t="s">
        <v>135</v>
      </c>
      <c r="AN121" s="169" t="s">
        <v>135</v>
      </c>
      <c r="AO121" s="168" t="s">
        <v>135</v>
      </c>
      <c r="AP121" s="190"/>
      <c r="AQ121" s="169" t="s">
        <v>135</v>
      </c>
      <c r="AR121" s="188" t="s">
        <v>135</v>
      </c>
      <c r="AS121" s="169" t="s">
        <v>135</v>
      </c>
      <c r="AT121" s="168" t="s">
        <v>135</v>
      </c>
      <c r="AU121" s="190"/>
      <c r="AV121" s="169" t="s">
        <v>135</v>
      </c>
      <c r="AW121" s="188" t="s">
        <v>135</v>
      </c>
      <c r="AX121" s="169" t="s">
        <v>135</v>
      </c>
      <c r="AY121" s="168" t="s">
        <v>135</v>
      </c>
      <c r="AZ121" s="190"/>
      <c r="BA121" s="169" t="s">
        <v>135</v>
      </c>
      <c r="BB121" s="188" t="s">
        <v>135</v>
      </c>
      <c r="BC121" s="169" t="s">
        <v>135</v>
      </c>
      <c r="BD121" s="168" t="s">
        <v>135</v>
      </c>
      <c r="BE121" s="190"/>
      <c r="BF121" s="169" t="s">
        <v>135</v>
      </c>
      <c r="BG121" s="188" t="s">
        <v>135</v>
      </c>
      <c r="BH121" s="169" t="s">
        <v>135</v>
      </c>
      <c r="BI121" s="168" t="s">
        <v>135</v>
      </c>
    </row>
    <row r="122" spans="1:61" ht="12.95" customHeight="1">
      <c r="A122" s="124"/>
      <c r="B122" s="128"/>
      <c r="C122" s="126"/>
      <c r="D122" s="155"/>
      <c r="E122" s="126"/>
      <c r="F122" s="173"/>
      <c r="G122" s="151"/>
      <c r="H122" s="125"/>
      <c r="I122" s="157"/>
      <c r="J122" s="125"/>
      <c r="K122" s="173"/>
      <c r="L122" s="151"/>
      <c r="M122" s="126"/>
      <c r="N122" s="155"/>
      <c r="O122" s="126"/>
      <c r="P122" s="173"/>
      <c r="Q122" s="151"/>
      <c r="R122" s="126"/>
      <c r="S122" s="155"/>
      <c r="T122" s="126"/>
      <c r="U122" s="173"/>
      <c r="V122" s="173"/>
      <c r="W122" s="125"/>
      <c r="X122" s="157"/>
      <c r="Y122" s="125"/>
      <c r="Z122" s="173"/>
      <c r="AA122" s="151"/>
      <c r="AB122" s="126"/>
      <c r="AC122" s="155"/>
      <c r="AD122" s="126"/>
      <c r="AE122" s="173"/>
      <c r="AF122" s="173"/>
      <c r="AG122" s="125"/>
      <c r="AH122" s="157"/>
      <c r="AI122" s="125"/>
      <c r="AJ122" s="173"/>
      <c r="AK122" s="151"/>
      <c r="AL122" s="126"/>
      <c r="AM122" s="155"/>
      <c r="AN122" s="126"/>
      <c r="AO122" s="173"/>
      <c r="AP122" s="151"/>
      <c r="AQ122" s="126"/>
      <c r="AR122" s="155"/>
      <c r="AS122" s="126"/>
      <c r="AT122" s="173"/>
      <c r="AU122" s="151"/>
      <c r="AV122" s="125"/>
      <c r="AW122" s="157"/>
      <c r="AX122" s="125"/>
      <c r="AY122" s="173"/>
      <c r="AZ122" s="151"/>
      <c r="BA122" s="125"/>
      <c r="BB122" s="157"/>
      <c r="BC122" s="125"/>
      <c r="BD122" s="173"/>
      <c r="BE122" s="151"/>
      <c r="BF122" s="125"/>
      <c r="BG122" s="157"/>
      <c r="BH122" s="125"/>
      <c r="BI122" s="173"/>
    </row>
    <row r="123" spans="1:61" ht="12.95" customHeight="1">
      <c r="A123" s="112"/>
      <c r="B123" s="113" t="s">
        <v>21</v>
      </c>
      <c r="C123" s="113">
        <v>427.00000000000006</v>
      </c>
      <c r="D123" s="114">
        <v>114.94419487273517</v>
      </c>
      <c r="E123" s="113">
        <v>161.56520137121353</v>
      </c>
      <c r="F123" s="165" t="s">
        <v>134</v>
      </c>
      <c r="G123" s="145"/>
      <c r="H123" s="166">
        <v>102.00000000000004</v>
      </c>
      <c r="I123" s="187">
        <v>28.095501026167238</v>
      </c>
      <c r="J123" s="166">
        <v>151.45526353976604</v>
      </c>
      <c r="K123" s="165" t="s">
        <v>134</v>
      </c>
      <c r="L123" s="145"/>
      <c r="M123" s="113">
        <v>265</v>
      </c>
      <c r="N123" s="114">
        <v>70.751870566945342</v>
      </c>
      <c r="O123" s="113">
        <v>328.38063958150337</v>
      </c>
      <c r="P123" s="165" t="s">
        <v>134</v>
      </c>
      <c r="Q123" s="145"/>
      <c r="R123" s="113">
        <v>494.00000000000006</v>
      </c>
      <c r="S123" s="114">
        <v>127.06007114223354</v>
      </c>
      <c r="T123" s="113">
        <v>207.16807136286764</v>
      </c>
      <c r="U123" s="165" t="s">
        <v>134</v>
      </c>
      <c r="V123" s="165"/>
      <c r="W123" s="166">
        <v>273</v>
      </c>
      <c r="X123" s="187">
        <v>70.026806345421605</v>
      </c>
      <c r="Y123" s="166">
        <v>203.11028241599195</v>
      </c>
      <c r="Z123" s="165" t="s">
        <v>134</v>
      </c>
      <c r="AA123" s="145"/>
      <c r="AB123" s="113">
        <v>194</v>
      </c>
      <c r="AC123" s="114">
        <v>52.603470315929322</v>
      </c>
      <c r="AD123" s="113">
        <v>212.7375591546278</v>
      </c>
      <c r="AE123" s="165" t="s">
        <v>134</v>
      </c>
      <c r="AF123" s="165"/>
      <c r="AG123" s="166">
        <v>126.00000000000001</v>
      </c>
      <c r="AH123" s="187">
        <v>34.833384338138465</v>
      </c>
      <c r="AI123" s="166">
        <v>206.90071396831598</v>
      </c>
      <c r="AJ123" s="165" t="s">
        <v>134</v>
      </c>
      <c r="AK123" s="145"/>
      <c r="AL123" s="113">
        <v>68</v>
      </c>
      <c r="AM123" s="114">
        <v>15.82178445503593</v>
      </c>
      <c r="AN123" s="113">
        <v>149.6443607553943</v>
      </c>
      <c r="AO123" s="165" t="s">
        <v>134</v>
      </c>
      <c r="AP123" s="145"/>
      <c r="AQ123" s="113">
        <v>345</v>
      </c>
      <c r="AR123" s="114">
        <v>83.716508596570236</v>
      </c>
      <c r="AS123" s="113">
        <v>164.80732312753958</v>
      </c>
      <c r="AT123" s="165" t="s">
        <v>134</v>
      </c>
      <c r="AU123" s="145"/>
      <c r="AV123" s="166">
        <v>100.99999999999999</v>
      </c>
      <c r="AW123" s="187">
        <v>24.840846927852212</v>
      </c>
      <c r="AX123" s="166">
        <v>261.41619760969326</v>
      </c>
      <c r="AY123" s="165" t="s">
        <v>134</v>
      </c>
      <c r="AZ123" s="145"/>
      <c r="BA123" s="166">
        <v>130</v>
      </c>
      <c r="BB123" s="187">
        <v>31.241035390808701</v>
      </c>
      <c r="BC123" s="166">
        <v>155.1117613905684</v>
      </c>
      <c r="BD123" s="165" t="s">
        <v>134</v>
      </c>
      <c r="BE123" s="145"/>
      <c r="BF123" s="166">
        <v>17.999999999999996</v>
      </c>
      <c r="BG123" s="187">
        <v>4.1812246955024479</v>
      </c>
      <c r="BH123" s="166">
        <v>43.622389646081203</v>
      </c>
      <c r="BI123" s="165" t="s">
        <v>134</v>
      </c>
    </row>
    <row r="124" spans="1:61" ht="12.95" customHeight="1">
      <c r="A124" s="115"/>
      <c r="B124" s="116" t="s">
        <v>229</v>
      </c>
      <c r="C124" s="116">
        <v>67</v>
      </c>
      <c r="D124" s="117">
        <v>70.882655316440321</v>
      </c>
      <c r="E124" s="116">
        <v>99.632438964026903</v>
      </c>
      <c r="F124" s="168"/>
      <c r="G124" s="147"/>
      <c r="H124" s="169">
        <v>24</v>
      </c>
      <c r="I124" s="188">
        <v>25.793340154418125</v>
      </c>
      <c r="J124" s="169">
        <v>139.04493559377372</v>
      </c>
      <c r="K124" s="168"/>
      <c r="L124" s="147"/>
      <c r="M124" s="116">
        <v>34</v>
      </c>
      <c r="N124" s="117">
        <v>35.716995223601621</v>
      </c>
      <c r="O124" s="116">
        <v>165.77328120756968</v>
      </c>
      <c r="P124" s="168" t="s">
        <v>134</v>
      </c>
      <c r="Q124" s="147"/>
      <c r="R124" s="116">
        <v>94.999999999999986</v>
      </c>
      <c r="S124" s="117">
        <v>97.266643840574972</v>
      </c>
      <c r="T124" s="116">
        <v>158.59067944196215</v>
      </c>
      <c r="U124" s="168" t="s">
        <v>134</v>
      </c>
      <c r="V124" s="168"/>
      <c r="W124" s="169">
        <v>56</v>
      </c>
      <c r="X124" s="188">
        <v>57.190155153871927</v>
      </c>
      <c r="Y124" s="169">
        <v>165.87802829989806</v>
      </c>
      <c r="Z124" s="168" t="s">
        <v>134</v>
      </c>
      <c r="AA124" s="147"/>
      <c r="AB124" s="116">
        <v>30</v>
      </c>
      <c r="AC124" s="117">
        <v>31.778489053512555</v>
      </c>
      <c r="AD124" s="116">
        <v>128.51772239100961</v>
      </c>
      <c r="AE124" s="168"/>
      <c r="AF124" s="168"/>
      <c r="AG124" s="169">
        <v>18</v>
      </c>
      <c r="AH124" s="188">
        <v>19.337716631514208</v>
      </c>
      <c r="AI124" s="169">
        <v>114.86071346781705</v>
      </c>
      <c r="AJ124" s="168"/>
      <c r="AK124" s="147"/>
      <c r="AL124" s="116">
        <v>15</v>
      </c>
      <c r="AM124" s="117">
        <v>14.114461998057697</v>
      </c>
      <c r="AN124" s="116">
        <v>133.49629740616089</v>
      </c>
      <c r="AO124" s="168"/>
      <c r="AP124" s="147"/>
      <c r="AQ124" s="116">
        <v>67</v>
      </c>
      <c r="AR124" s="117">
        <v>66.318533438962177</v>
      </c>
      <c r="AS124" s="116">
        <v>130.55704487737509</v>
      </c>
      <c r="AT124" s="168" t="s">
        <v>39</v>
      </c>
      <c r="AU124" s="147"/>
      <c r="AV124" s="169">
        <v>14</v>
      </c>
      <c r="AW124" s="188">
        <v>13.986150119432628</v>
      </c>
      <c r="AX124" s="169">
        <v>147.18524670433035</v>
      </c>
      <c r="AY124" s="168"/>
      <c r="AZ124" s="147"/>
      <c r="BA124" s="169">
        <v>32</v>
      </c>
      <c r="BB124" s="188">
        <v>31.66873215148528</v>
      </c>
      <c r="BC124" s="169">
        <v>157.23527609037581</v>
      </c>
      <c r="BD124" s="168" t="s">
        <v>134</v>
      </c>
      <c r="BE124" s="147"/>
      <c r="BF124" s="169">
        <v>6</v>
      </c>
      <c r="BG124" s="188">
        <v>5.7381324062085062</v>
      </c>
      <c r="BH124" s="169">
        <v>59.865485806988829</v>
      </c>
      <c r="BI124" s="168"/>
    </row>
    <row r="125" spans="1:61" ht="12.95" customHeight="1">
      <c r="A125" s="115"/>
      <c r="B125" s="116" t="s">
        <v>230</v>
      </c>
      <c r="C125" s="116">
        <v>315.99999999999994</v>
      </c>
      <c r="D125" s="117">
        <v>114.09499333062394</v>
      </c>
      <c r="E125" s="116">
        <v>160.3715663354655</v>
      </c>
      <c r="F125" s="168" t="s">
        <v>134</v>
      </c>
      <c r="G125" s="147"/>
      <c r="H125" s="169">
        <v>71</v>
      </c>
      <c r="I125" s="188">
        <v>26.296279211541449</v>
      </c>
      <c r="J125" s="169">
        <v>141.75614431612786</v>
      </c>
      <c r="K125" s="168" t="s">
        <v>134</v>
      </c>
      <c r="L125" s="147"/>
      <c r="M125" s="116">
        <v>200</v>
      </c>
      <c r="N125" s="117">
        <v>71.593332467808779</v>
      </c>
      <c r="O125" s="116">
        <v>332.28611649645717</v>
      </c>
      <c r="P125" s="168" t="s">
        <v>134</v>
      </c>
      <c r="Q125" s="147"/>
      <c r="R125" s="116">
        <v>352</v>
      </c>
      <c r="S125" s="117">
        <v>120.9111677294305</v>
      </c>
      <c r="T125" s="116">
        <v>197.14244765924968</v>
      </c>
      <c r="U125" s="168" t="s">
        <v>134</v>
      </c>
      <c r="V125" s="168"/>
      <c r="W125" s="169">
        <v>201.00000000000003</v>
      </c>
      <c r="X125" s="188">
        <v>68.851707804978773</v>
      </c>
      <c r="Y125" s="169">
        <v>199.70195053750172</v>
      </c>
      <c r="Z125" s="168" t="s">
        <v>134</v>
      </c>
      <c r="AA125" s="147"/>
      <c r="AB125" s="116">
        <v>135</v>
      </c>
      <c r="AC125" s="117">
        <v>49.199419790950628</v>
      </c>
      <c r="AD125" s="116">
        <v>198.97098832624454</v>
      </c>
      <c r="AE125" s="168" t="s">
        <v>134</v>
      </c>
      <c r="AF125" s="168"/>
      <c r="AG125" s="169">
        <v>90</v>
      </c>
      <c r="AH125" s="188">
        <v>33.502132717867653</v>
      </c>
      <c r="AI125" s="169">
        <v>198.99344581338286</v>
      </c>
      <c r="AJ125" s="168" t="s">
        <v>134</v>
      </c>
      <c r="AK125" s="147"/>
      <c r="AL125" s="116">
        <v>48.000000000000007</v>
      </c>
      <c r="AM125" s="117">
        <v>14.83710729902943</v>
      </c>
      <c r="AN125" s="116">
        <v>140.3311645113302</v>
      </c>
      <c r="AO125" s="168" t="s">
        <v>39</v>
      </c>
      <c r="AP125" s="147"/>
      <c r="AQ125" s="116">
        <v>261</v>
      </c>
      <c r="AR125" s="117">
        <v>83.901912792642861</v>
      </c>
      <c r="AS125" s="116">
        <v>165.17231648146208</v>
      </c>
      <c r="AT125" s="168" t="s">
        <v>134</v>
      </c>
      <c r="AU125" s="147"/>
      <c r="AV125" s="169">
        <v>83</v>
      </c>
      <c r="AW125" s="188">
        <v>27.080874318023099</v>
      </c>
      <c r="AX125" s="169">
        <v>284.98944551789845</v>
      </c>
      <c r="AY125" s="168" t="s">
        <v>134</v>
      </c>
      <c r="AZ125" s="147"/>
      <c r="BA125" s="169">
        <v>91.000000000000014</v>
      </c>
      <c r="BB125" s="188">
        <v>28.882165271658934</v>
      </c>
      <c r="BC125" s="169">
        <v>143.39996968789819</v>
      </c>
      <c r="BD125" s="168" t="s">
        <v>134</v>
      </c>
      <c r="BE125" s="147"/>
      <c r="BF125" s="169">
        <v>10</v>
      </c>
      <c r="BG125" s="188">
        <v>3.068122372652712</v>
      </c>
      <c r="BH125" s="169">
        <v>32.009480324193071</v>
      </c>
      <c r="BI125" s="168" t="s">
        <v>134</v>
      </c>
    </row>
    <row r="126" spans="1:61" ht="12.95" customHeight="1">
      <c r="A126" s="124"/>
      <c r="B126" s="128"/>
      <c r="C126" s="126"/>
      <c r="D126" s="155"/>
      <c r="E126" s="126"/>
      <c r="F126" s="173"/>
      <c r="G126" s="151"/>
      <c r="H126" s="125"/>
      <c r="I126" s="157"/>
      <c r="J126" s="125"/>
      <c r="K126" s="173"/>
      <c r="L126" s="151"/>
      <c r="M126" s="126"/>
      <c r="N126" s="155"/>
      <c r="O126" s="126"/>
      <c r="P126" s="173"/>
      <c r="Q126" s="151"/>
      <c r="R126" s="126"/>
      <c r="S126" s="155"/>
      <c r="T126" s="126"/>
      <c r="U126" s="173"/>
      <c r="V126" s="173"/>
      <c r="W126" s="125"/>
      <c r="X126" s="157"/>
      <c r="Y126" s="125"/>
      <c r="Z126" s="173"/>
      <c r="AA126" s="151"/>
      <c r="AB126" s="126"/>
      <c r="AC126" s="155"/>
      <c r="AD126" s="126"/>
      <c r="AE126" s="173"/>
      <c r="AF126" s="173"/>
      <c r="AG126" s="125"/>
      <c r="AH126" s="157"/>
      <c r="AI126" s="125"/>
      <c r="AJ126" s="173"/>
      <c r="AK126" s="151"/>
      <c r="AL126" s="126"/>
      <c r="AM126" s="155"/>
      <c r="AN126" s="126"/>
      <c r="AO126" s="173"/>
      <c r="AP126" s="151"/>
      <c r="AQ126" s="126"/>
      <c r="AR126" s="155"/>
      <c r="AS126" s="126"/>
      <c r="AT126" s="173"/>
      <c r="AU126" s="151"/>
      <c r="AV126" s="125"/>
      <c r="AW126" s="157"/>
      <c r="AX126" s="125"/>
      <c r="AY126" s="173"/>
      <c r="AZ126" s="151"/>
      <c r="BA126" s="125"/>
      <c r="BB126" s="157"/>
      <c r="BC126" s="125"/>
      <c r="BD126" s="173"/>
      <c r="BE126" s="151"/>
      <c r="BF126" s="125"/>
      <c r="BG126" s="157"/>
      <c r="BH126" s="125"/>
      <c r="BI126" s="173"/>
    </row>
    <row r="127" spans="1:61" ht="12.95" customHeight="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c r="Q127" s="189"/>
      <c r="R127" s="166" t="s">
        <v>135</v>
      </c>
      <c r="S127" s="187" t="s">
        <v>135</v>
      </c>
      <c r="T127" s="166" t="s">
        <v>135</v>
      </c>
      <c r="U127" s="165" t="s">
        <v>135</v>
      </c>
      <c r="V127" s="165"/>
      <c r="W127" s="166" t="s">
        <v>135</v>
      </c>
      <c r="X127" s="187" t="s">
        <v>135</v>
      </c>
      <c r="Y127" s="166" t="s">
        <v>135</v>
      </c>
      <c r="Z127" s="165" t="s">
        <v>135</v>
      </c>
      <c r="AA127" s="189"/>
      <c r="AB127" s="166" t="s">
        <v>135</v>
      </c>
      <c r="AC127" s="187" t="s">
        <v>135</v>
      </c>
      <c r="AD127" s="166" t="s">
        <v>135</v>
      </c>
      <c r="AE127" s="165" t="s">
        <v>135</v>
      </c>
      <c r="AF127" s="165"/>
      <c r="AG127" s="166" t="s">
        <v>135</v>
      </c>
      <c r="AH127" s="187" t="s">
        <v>135</v>
      </c>
      <c r="AI127" s="166" t="s">
        <v>135</v>
      </c>
      <c r="AJ127" s="165" t="s">
        <v>135</v>
      </c>
      <c r="AK127" s="189"/>
      <c r="AL127" s="166" t="s">
        <v>135</v>
      </c>
      <c r="AM127" s="187" t="s">
        <v>135</v>
      </c>
      <c r="AN127" s="166" t="s">
        <v>135</v>
      </c>
      <c r="AO127" s="165" t="s">
        <v>135</v>
      </c>
      <c r="AP127" s="189"/>
      <c r="AQ127" s="166" t="s">
        <v>135</v>
      </c>
      <c r="AR127" s="187" t="s">
        <v>135</v>
      </c>
      <c r="AS127" s="166" t="s">
        <v>135</v>
      </c>
      <c r="AT127" s="165" t="s">
        <v>135</v>
      </c>
      <c r="AU127" s="189"/>
      <c r="AV127" s="166" t="s">
        <v>135</v>
      </c>
      <c r="AW127" s="187" t="s">
        <v>135</v>
      </c>
      <c r="AX127" s="166" t="s">
        <v>135</v>
      </c>
      <c r="AY127" s="165" t="s">
        <v>135</v>
      </c>
      <c r="AZ127" s="189"/>
      <c r="BA127" s="166" t="s">
        <v>135</v>
      </c>
      <c r="BB127" s="187" t="s">
        <v>135</v>
      </c>
      <c r="BC127" s="166" t="s">
        <v>135</v>
      </c>
      <c r="BD127" s="165" t="s">
        <v>135</v>
      </c>
      <c r="BE127" s="189"/>
      <c r="BF127" s="166" t="s">
        <v>135</v>
      </c>
      <c r="BG127" s="187" t="s">
        <v>135</v>
      </c>
      <c r="BH127" s="166" t="s">
        <v>135</v>
      </c>
      <c r="BI127" s="165" t="s">
        <v>135</v>
      </c>
    </row>
    <row r="128" spans="1:61" s="179" customFormat="1" ht="12.95" customHeight="1"/>
    <row r="129" spans="1:61" ht="12.95" customHeight="1">
      <c r="A129" s="179"/>
      <c r="D129" s="44"/>
      <c r="E129" s="84"/>
      <c r="F129" s="328"/>
      <c r="G129" s="68"/>
      <c r="H129" s="328"/>
      <c r="I129" s="328"/>
      <c r="J129" s="328"/>
      <c r="K129" s="328"/>
      <c r="L129" s="68"/>
      <c r="N129" s="44"/>
      <c r="O129" s="84"/>
      <c r="P129" s="328"/>
      <c r="Q129" s="68"/>
      <c r="S129" s="44"/>
      <c r="T129" s="84"/>
      <c r="U129" s="328"/>
      <c r="V129" s="328"/>
      <c r="W129" s="328"/>
      <c r="X129" s="328"/>
      <c r="Y129" s="328"/>
      <c r="Z129" s="328"/>
      <c r="AA129" s="68"/>
      <c r="AC129" s="44"/>
      <c r="AD129" s="84"/>
      <c r="AE129" s="328"/>
      <c r="AF129" s="328"/>
      <c r="AG129" s="328"/>
      <c r="AH129" s="328"/>
      <c r="AI129" s="328"/>
      <c r="AJ129" s="328"/>
      <c r="AK129" s="68"/>
      <c r="AM129" s="44"/>
      <c r="AN129" s="84"/>
      <c r="AO129" s="328"/>
      <c r="AP129" s="68"/>
      <c r="AR129" s="44"/>
      <c r="AS129" s="84"/>
      <c r="AT129" s="328"/>
      <c r="AU129" s="68"/>
      <c r="AW129" s="44"/>
      <c r="AX129" s="84"/>
      <c r="AY129" s="328"/>
      <c r="AZ129" s="68"/>
      <c r="BB129" s="44"/>
      <c r="BC129" s="84"/>
      <c r="BD129" s="328"/>
      <c r="BE129" s="68"/>
      <c r="BG129" s="44"/>
      <c r="BH129" s="84"/>
      <c r="BI129" s="328"/>
    </row>
    <row r="130" spans="1:61" ht="12.75">
      <c r="A130" s="179"/>
      <c r="B130" s="136" t="s">
        <v>232</v>
      </c>
      <c r="D130" s="44"/>
      <c r="E130" s="84"/>
      <c r="F130" s="328"/>
      <c r="G130" s="68"/>
      <c r="H130" s="328"/>
      <c r="I130" s="328"/>
      <c r="J130" s="328"/>
      <c r="K130" s="328"/>
      <c r="L130" s="68"/>
      <c r="N130" s="44"/>
      <c r="O130" s="84"/>
      <c r="P130" s="328"/>
      <c r="Q130" s="68"/>
      <c r="S130" s="44"/>
      <c r="T130" s="84"/>
      <c r="U130" s="328"/>
      <c r="V130" s="328"/>
      <c r="W130" s="328"/>
      <c r="X130" s="328"/>
      <c r="Y130" s="328"/>
      <c r="Z130" s="328"/>
      <c r="AA130" s="68"/>
      <c r="AC130" s="44"/>
      <c r="AD130" s="84"/>
      <c r="AE130" s="328"/>
      <c r="AF130" s="328"/>
      <c r="AG130" s="328"/>
      <c r="AH130" s="328"/>
      <c r="AI130" s="328"/>
      <c r="AJ130" s="328"/>
      <c r="AK130" s="68"/>
      <c r="AM130" s="44"/>
      <c r="AN130" s="84"/>
      <c r="AO130" s="328"/>
      <c r="AP130" s="68"/>
      <c r="AR130" s="44"/>
      <c r="AS130" s="84"/>
      <c r="AT130" s="328"/>
      <c r="AU130" s="68"/>
      <c r="AW130" s="44"/>
      <c r="AX130" s="84"/>
      <c r="AY130" s="328"/>
      <c r="AZ130" s="68"/>
      <c r="BB130" s="44"/>
      <c r="BC130" s="84"/>
      <c r="BD130" s="328"/>
      <c r="BE130" s="68"/>
      <c r="BG130" s="44"/>
      <c r="BH130" s="84"/>
      <c r="BI130" s="328"/>
    </row>
    <row r="131" spans="1:61" ht="12.95" customHeight="1">
      <c r="A131" s="179"/>
      <c r="D131" s="44"/>
      <c r="E131" s="84"/>
      <c r="F131" s="328"/>
      <c r="G131" s="68"/>
      <c r="H131" s="328"/>
      <c r="I131" s="328"/>
      <c r="J131" s="328"/>
      <c r="K131" s="328"/>
      <c r="L131" s="68"/>
      <c r="N131" s="44"/>
      <c r="O131" s="84"/>
      <c r="P131" s="328"/>
      <c r="Q131" s="68"/>
      <c r="S131" s="44"/>
      <c r="T131" s="84"/>
      <c r="U131" s="328"/>
      <c r="V131" s="328"/>
      <c r="W131" s="328"/>
      <c r="X131" s="328"/>
      <c r="Y131" s="328"/>
      <c r="Z131" s="328"/>
      <c r="AA131" s="68"/>
      <c r="AC131" s="44"/>
      <c r="AD131" s="84"/>
      <c r="AE131" s="328"/>
      <c r="AF131" s="328"/>
      <c r="AG131" s="328"/>
      <c r="AH131" s="328"/>
      <c r="AI131" s="328"/>
      <c r="AJ131" s="328"/>
      <c r="AK131" s="68"/>
      <c r="AM131" s="44"/>
      <c r="AN131" s="84"/>
      <c r="AO131" s="328"/>
      <c r="AP131" s="68"/>
      <c r="AR131" s="44"/>
      <c r="AS131" s="84"/>
      <c r="AT131" s="328"/>
      <c r="AU131" s="68"/>
      <c r="AW131" s="44"/>
      <c r="AX131" s="84"/>
      <c r="AY131" s="328"/>
      <c r="AZ131" s="68"/>
      <c r="BB131" s="44"/>
      <c r="BC131" s="84"/>
      <c r="BD131" s="328"/>
      <c r="BE131" s="68"/>
      <c r="BG131" s="44"/>
      <c r="BH131" s="84"/>
      <c r="BI131" s="328"/>
    </row>
    <row r="132" spans="1:61" ht="25.5">
      <c r="A132" s="179"/>
      <c r="B132" s="141" t="s">
        <v>237</v>
      </c>
      <c r="D132" s="44"/>
      <c r="E132" s="84"/>
      <c r="F132" s="328"/>
      <c r="G132" s="68"/>
      <c r="H132" s="328"/>
      <c r="I132" s="328"/>
      <c r="J132" s="328"/>
      <c r="K132" s="328"/>
      <c r="L132" s="68"/>
      <c r="N132" s="44"/>
      <c r="O132" s="84"/>
      <c r="P132" s="328"/>
      <c r="Q132" s="68"/>
      <c r="S132" s="44"/>
      <c r="T132" s="84"/>
      <c r="U132" s="328"/>
      <c r="V132" s="328"/>
      <c r="W132" s="328"/>
      <c r="X132" s="328"/>
      <c r="Y132" s="328"/>
      <c r="Z132" s="328"/>
      <c r="AA132" s="68"/>
      <c r="AC132" s="44"/>
      <c r="AD132" s="84"/>
      <c r="AE132" s="328"/>
      <c r="AF132" s="328"/>
      <c r="AG132" s="328"/>
      <c r="AH132" s="328"/>
      <c r="AI132" s="328"/>
      <c r="AJ132" s="328"/>
      <c r="AK132" s="68"/>
      <c r="AM132" s="44"/>
      <c r="AN132" s="84"/>
      <c r="AO132" s="328"/>
      <c r="AP132" s="68"/>
      <c r="AR132" s="44"/>
      <c r="AS132" s="84"/>
      <c r="AT132" s="328"/>
      <c r="AU132" s="68"/>
      <c r="AW132" s="44"/>
      <c r="AX132" s="84"/>
      <c r="AY132" s="328"/>
      <c r="AZ132" s="68"/>
      <c r="BB132" s="44"/>
      <c r="BC132" s="84"/>
      <c r="BD132" s="328"/>
      <c r="BE132" s="68"/>
      <c r="BG132" s="44"/>
      <c r="BH132" s="84"/>
      <c r="BI132" s="328"/>
    </row>
  </sheetData>
  <mergeCells count="48">
    <mergeCell ref="BA71:BD71"/>
    <mergeCell ref="BF71:BI71"/>
    <mergeCell ref="AL1:AO3"/>
    <mergeCell ref="AL4:AO4"/>
    <mergeCell ref="BF1:BI3"/>
    <mergeCell ref="BF4:BI4"/>
    <mergeCell ref="BA39:BD39"/>
    <mergeCell ref="BF39:BI39"/>
    <mergeCell ref="BA4:BD4"/>
    <mergeCell ref="AV1:AY3"/>
    <mergeCell ref="AV4:AY4"/>
    <mergeCell ref="AQ4:AT4"/>
    <mergeCell ref="BA1:BD3"/>
    <mergeCell ref="AQ1:AT3"/>
    <mergeCell ref="AG71:AJ71"/>
    <mergeCell ref="AL71:AO71"/>
    <mergeCell ref="AQ71:AT71"/>
    <mergeCell ref="AV71:AY71"/>
    <mergeCell ref="AG39:AJ39"/>
    <mergeCell ref="AL39:AO39"/>
    <mergeCell ref="AQ39:AT39"/>
    <mergeCell ref="AV39:AY39"/>
    <mergeCell ref="AB71:AE71"/>
    <mergeCell ref="C39:F39"/>
    <mergeCell ref="H39:K39"/>
    <mergeCell ref="M39:P39"/>
    <mergeCell ref="R39:U39"/>
    <mergeCell ref="W39:Z39"/>
    <mergeCell ref="AB39:AE39"/>
    <mergeCell ref="C71:F71"/>
    <mergeCell ref="H71:K71"/>
    <mergeCell ref="M71:P71"/>
    <mergeCell ref="R71:U71"/>
    <mergeCell ref="W71:Z71"/>
    <mergeCell ref="C4:F4"/>
    <mergeCell ref="AG1:AJ3"/>
    <mergeCell ref="C1:F3"/>
    <mergeCell ref="M1:P3"/>
    <mergeCell ref="R1:U3"/>
    <mergeCell ref="M4:P4"/>
    <mergeCell ref="R4:U4"/>
    <mergeCell ref="AB4:AE4"/>
    <mergeCell ref="H1:K3"/>
    <mergeCell ref="W1:Z3"/>
    <mergeCell ref="H4:K4"/>
    <mergeCell ref="W4:Z4"/>
    <mergeCell ref="AG4:AJ4"/>
    <mergeCell ref="AB1:AE3"/>
  </mergeCells>
  <conditionalFormatting sqref="A39:C39">
    <cfRule type="expression" dxfId="220" priority="30" stopIfTrue="1">
      <formula>MOD(ROW(),2)=1</formula>
    </cfRule>
  </conditionalFormatting>
  <conditionalFormatting sqref="A71:C71">
    <cfRule type="expression" dxfId="219" priority="18" stopIfTrue="1">
      <formula>MOD(ROW(),2)=1</formula>
    </cfRule>
  </conditionalFormatting>
  <conditionalFormatting sqref="A6:F38 A40:F70 A72:F85 A86:B86 D86:F86">
    <cfRule type="expression" dxfId="218" priority="144" stopIfTrue="1">
      <formula>MOD(ROW(),2)=1</formula>
    </cfRule>
  </conditionalFormatting>
  <conditionalFormatting sqref="A87:F127">
    <cfRule type="expression" dxfId="217" priority="40" stopIfTrue="1">
      <formula>MOD(ROW(),2)=1</formula>
    </cfRule>
  </conditionalFormatting>
  <conditionalFormatting sqref="G6:G127">
    <cfRule type="expression" dxfId="216" priority="59" stopIfTrue="1">
      <formula>MOD(ROW(),2)=1</formula>
    </cfRule>
  </conditionalFormatting>
  <conditionalFormatting sqref="H39">
    <cfRule type="expression" dxfId="215" priority="29" stopIfTrue="1">
      <formula>MOD(ROW(),2)=1</formula>
    </cfRule>
  </conditionalFormatting>
  <conditionalFormatting sqref="H71">
    <cfRule type="expression" dxfId="214" priority="16" stopIfTrue="1">
      <formula>MOD(ROW(),2)=1</formula>
    </cfRule>
  </conditionalFormatting>
  <conditionalFormatting sqref="H6:U38 H40:U70">
    <cfRule type="expression" dxfId="213" priority="106" stopIfTrue="1">
      <formula>MOD(ROW(),2)=1</formula>
    </cfRule>
  </conditionalFormatting>
  <conditionalFormatting sqref="H72:U127">
    <cfRule type="expression" dxfId="212" priority="17" stopIfTrue="1">
      <formula>MOD(ROW(),2)=1</formula>
    </cfRule>
  </conditionalFormatting>
  <conditionalFormatting sqref="L39:M39">
    <cfRule type="expression" dxfId="211" priority="28" stopIfTrue="1">
      <formula>MOD(ROW(),2)=1</formula>
    </cfRule>
  </conditionalFormatting>
  <conditionalFormatting sqref="L71:M71">
    <cfRule type="expression" dxfId="210" priority="15" stopIfTrue="1">
      <formula>MOD(ROW(),2)=1</formula>
    </cfRule>
  </conditionalFormatting>
  <conditionalFormatting sqref="Q39:R39">
    <cfRule type="expression" dxfId="209" priority="27" stopIfTrue="1">
      <formula>MOD(ROW(),2)=1</formula>
    </cfRule>
  </conditionalFormatting>
  <conditionalFormatting sqref="Q71:R71">
    <cfRule type="expression" dxfId="208" priority="14" stopIfTrue="1">
      <formula>MOD(ROW(),2)=1</formula>
    </cfRule>
  </conditionalFormatting>
  <conditionalFormatting sqref="V6:V127">
    <cfRule type="expression" dxfId="207" priority="53" stopIfTrue="1">
      <formula>MOD(ROW(),2)=1</formula>
    </cfRule>
  </conditionalFormatting>
  <conditionalFormatting sqref="W39">
    <cfRule type="expression" dxfId="206" priority="26" stopIfTrue="1">
      <formula>MOD(ROW(),2)=1</formula>
    </cfRule>
  </conditionalFormatting>
  <conditionalFormatting sqref="W71">
    <cfRule type="expression" dxfId="205" priority="12" stopIfTrue="1">
      <formula>MOD(ROW(),2)=1</formula>
    </cfRule>
  </conditionalFormatting>
  <conditionalFormatting sqref="W6:AE38 W40:AE70">
    <cfRule type="expression" dxfId="204" priority="91" stopIfTrue="1">
      <formula>MOD(ROW(),2)=1</formula>
    </cfRule>
  </conditionalFormatting>
  <conditionalFormatting sqref="W72:AE127">
    <cfRule type="expression" dxfId="203" priority="13" stopIfTrue="1">
      <formula>MOD(ROW(),2)=1</formula>
    </cfRule>
  </conditionalFormatting>
  <conditionalFormatting sqref="AA39:AB39">
    <cfRule type="expression" dxfId="202" priority="25" stopIfTrue="1">
      <formula>MOD(ROW(),2)=1</formula>
    </cfRule>
  </conditionalFormatting>
  <conditionalFormatting sqref="AA71:AB71">
    <cfRule type="expression" dxfId="201" priority="11" stopIfTrue="1">
      <formula>MOD(ROW(),2)=1</formula>
    </cfRule>
  </conditionalFormatting>
  <conditionalFormatting sqref="AF6:AF127">
    <cfRule type="expression" dxfId="200" priority="49" stopIfTrue="1">
      <formula>MOD(ROW(),2)=1</formula>
    </cfRule>
  </conditionalFormatting>
  <conditionalFormatting sqref="AG39">
    <cfRule type="expression" dxfId="199" priority="24" stopIfTrue="1">
      <formula>MOD(ROW(),2)=1</formula>
    </cfRule>
  </conditionalFormatting>
  <conditionalFormatting sqref="AG71">
    <cfRule type="expression" dxfId="198" priority="9" stopIfTrue="1">
      <formula>MOD(ROW(),2)=1</formula>
    </cfRule>
  </conditionalFormatting>
  <conditionalFormatting sqref="AG6:AT38 AG40:AT70">
    <cfRule type="expression" dxfId="197" priority="88" stopIfTrue="1">
      <formula>MOD(ROW(),2)=1</formula>
    </cfRule>
  </conditionalFormatting>
  <conditionalFormatting sqref="AG72:AT127">
    <cfRule type="expression" dxfId="196" priority="10" stopIfTrue="1">
      <formula>MOD(ROW(),2)=1</formula>
    </cfRule>
  </conditionalFormatting>
  <conditionalFormatting sqref="AK39:AL39">
    <cfRule type="expression" dxfId="195" priority="23" stopIfTrue="1">
      <formula>MOD(ROW(),2)=1</formula>
    </cfRule>
  </conditionalFormatting>
  <conditionalFormatting sqref="AK71:AL71">
    <cfRule type="expression" dxfId="194" priority="8" stopIfTrue="1">
      <formula>MOD(ROW(),2)=1</formula>
    </cfRule>
  </conditionalFormatting>
  <conditionalFormatting sqref="AP39:AQ39">
    <cfRule type="expression" dxfId="193" priority="22" stopIfTrue="1">
      <formula>MOD(ROW(),2)=1</formula>
    </cfRule>
  </conditionalFormatting>
  <conditionalFormatting sqref="AP71:AQ71">
    <cfRule type="expression" dxfId="192" priority="7" stopIfTrue="1">
      <formula>MOD(ROW(),2)=1</formula>
    </cfRule>
  </conditionalFormatting>
  <conditionalFormatting sqref="AU7:AU127">
    <cfRule type="expression" dxfId="191" priority="45" stopIfTrue="1">
      <formula>MOD(ROW(),2)=1</formula>
    </cfRule>
  </conditionalFormatting>
  <conditionalFormatting sqref="AU6:BI6">
    <cfRule type="expression" dxfId="190" priority="114" stopIfTrue="1">
      <formula>MOD(ROW(),2)=1</formula>
    </cfRule>
  </conditionalFormatting>
  <conditionalFormatting sqref="AV39">
    <cfRule type="expression" dxfId="189" priority="21" stopIfTrue="1">
      <formula>MOD(ROW(),2)=1</formula>
    </cfRule>
  </conditionalFormatting>
  <conditionalFormatting sqref="AV71">
    <cfRule type="expression" dxfId="188" priority="5" stopIfTrue="1">
      <formula>MOD(ROW(),2)=1</formula>
    </cfRule>
  </conditionalFormatting>
  <conditionalFormatting sqref="AV7:AY38 AV40:AY70">
    <cfRule type="expression" dxfId="187" priority="85" stopIfTrue="1">
      <formula>MOD(ROW(),2)=1</formula>
    </cfRule>
  </conditionalFormatting>
  <conditionalFormatting sqref="AV72:AY127">
    <cfRule type="expression" dxfId="186" priority="6" stopIfTrue="1">
      <formula>MOD(ROW(),2)=1</formula>
    </cfRule>
  </conditionalFormatting>
  <conditionalFormatting sqref="AZ7:AZ127">
    <cfRule type="expression" dxfId="185" priority="43" stopIfTrue="1">
      <formula>MOD(ROW(),2)=1</formula>
    </cfRule>
  </conditionalFormatting>
  <conditionalFormatting sqref="BA39">
    <cfRule type="expression" dxfId="184" priority="20" stopIfTrue="1">
      <formula>MOD(ROW(),2)=1</formula>
    </cfRule>
  </conditionalFormatting>
  <conditionalFormatting sqref="BA71">
    <cfRule type="expression" dxfId="183" priority="3" stopIfTrue="1">
      <formula>MOD(ROW(),2)=1</formula>
    </cfRule>
  </conditionalFormatting>
  <conditionalFormatting sqref="BA7:BD38 BA40:BD70">
    <cfRule type="expression" dxfId="182" priority="82" stopIfTrue="1">
      <formula>MOD(ROW(),2)=1</formula>
    </cfRule>
  </conditionalFormatting>
  <conditionalFormatting sqref="BA72:BD127">
    <cfRule type="expression" dxfId="181" priority="4" stopIfTrue="1">
      <formula>MOD(ROW(),2)=1</formula>
    </cfRule>
  </conditionalFormatting>
  <conditionalFormatting sqref="BE7:BE127">
    <cfRule type="expression" dxfId="180" priority="32" stopIfTrue="1">
      <formula>MOD(ROW(),2)=1</formula>
    </cfRule>
  </conditionalFormatting>
  <conditionalFormatting sqref="BF39">
    <cfRule type="expression" dxfId="179" priority="19" stopIfTrue="1">
      <formula>MOD(ROW(),2)=1</formula>
    </cfRule>
  </conditionalFormatting>
  <conditionalFormatting sqref="BF71">
    <cfRule type="expression" dxfId="178" priority="1" stopIfTrue="1">
      <formula>MOD(ROW(),2)=1</formula>
    </cfRule>
  </conditionalFormatting>
  <conditionalFormatting sqref="BF7:BI38 BF40:BI70">
    <cfRule type="expression" dxfId="177" priority="35" stopIfTrue="1">
      <formula>MOD(ROW(),2)=1</formula>
    </cfRule>
  </conditionalFormatting>
  <conditionalFormatting sqref="BF72:BI127">
    <cfRule type="expression" dxfId="176" priority="2" stopIfTrue="1">
      <formula>MOD(ROW(),2)=1</formula>
    </cfRule>
  </conditionalFormatting>
  <hyperlinks>
    <hyperlink ref="A4" location="Key!A2" display="Link to Key" xr:uid="{A12FBC29-BEE1-4C5E-9FD2-5DF7AD057FB3}"/>
    <hyperlink ref="B2" location="'Notes on the data'!A2" display="Link to Notes on the data" xr:uid="{A2068580-8DE0-44EF-9B43-9B82512FBD95}"/>
    <hyperlink ref="A2" location="Contents!A10" display="BACK TO CONTENTS" xr:uid="{08797A8B-1BB2-42F8-8B80-33719D608029}"/>
    <hyperlink ref="B1" r:id="rId1" xr:uid="{C3746652-E5E9-4CB8-8337-82D430873848}"/>
    <hyperlink ref="B4" location="'Premature_deaths_by_cause_0-74'!C87" display="Link to Australian and State/ Territory totals" xr:uid="{463A5965-E2E8-4B94-8934-1D0DB242993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4C2E-CA99-4648-8533-24F67E42DBAD}">
  <dimension ref="A1:P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s>
  <sheetData>
    <row r="1" spans="1:16" ht="30" customHeight="1">
      <c r="A1" s="210" t="s">
        <v>1022</v>
      </c>
      <c r="B1" s="36" t="s">
        <v>79</v>
      </c>
      <c r="C1" s="528" t="s">
        <v>155</v>
      </c>
      <c r="D1" s="528"/>
      <c r="E1" s="528"/>
      <c r="F1" s="528"/>
      <c r="G1" s="251"/>
      <c r="H1" s="528" t="s">
        <v>156</v>
      </c>
      <c r="I1" s="528"/>
      <c r="J1" s="528"/>
      <c r="K1" s="528"/>
      <c r="L1" s="251"/>
      <c r="M1" s="528" t="s">
        <v>157</v>
      </c>
      <c r="N1" s="528"/>
      <c r="O1" s="528"/>
      <c r="P1" s="528"/>
    </row>
    <row r="2" spans="1:16" ht="18" customHeight="1">
      <c r="A2" s="198" t="s">
        <v>54</v>
      </c>
      <c r="B2" s="199" t="s">
        <v>13</v>
      </c>
      <c r="C2" s="528"/>
      <c r="D2" s="528"/>
      <c r="E2" s="528"/>
      <c r="F2" s="528"/>
      <c r="H2" s="528"/>
      <c r="I2" s="528"/>
      <c r="J2" s="528"/>
      <c r="K2" s="528"/>
      <c r="M2" s="528"/>
      <c r="N2" s="528"/>
      <c r="O2" s="528"/>
      <c r="P2" s="528"/>
    </row>
    <row r="3" spans="1:16" ht="18" customHeight="1">
      <c r="A3" s="198"/>
      <c r="B3" s="15"/>
      <c r="C3" s="529"/>
      <c r="D3" s="529"/>
      <c r="E3" s="529"/>
      <c r="F3" s="529"/>
      <c r="H3" s="529"/>
      <c r="I3" s="529"/>
      <c r="J3" s="529"/>
      <c r="K3" s="529"/>
      <c r="M3" s="529"/>
      <c r="N3" s="529"/>
      <c r="O3" s="529"/>
      <c r="P3" s="529"/>
    </row>
    <row r="4" spans="1:16" ht="18" customHeight="1">
      <c r="A4" s="200" t="s">
        <v>12</v>
      </c>
      <c r="B4" s="201" t="s">
        <v>238</v>
      </c>
      <c r="C4" s="539" t="s">
        <v>1009</v>
      </c>
      <c r="D4" s="539"/>
      <c r="E4" s="539"/>
      <c r="F4" s="539"/>
      <c r="H4" s="539" t="s">
        <v>1009</v>
      </c>
      <c r="I4" s="539"/>
      <c r="J4" s="539"/>
      <c r="K4" s="539"/>
      <c r="M4" s="539" t="s">
        <v>1009</v>
      </c>
      <c r="N4" s="539"/>
      <c r="O4" s="539"/>
      <c r="P4" s="539"/>
    </row>
    <row r="5" spans="1:16" ht="39" customHeight="1">
      <c r="A5" s="58" t="s">
        <v>137</v>
      </c>
      <c r="B5" s="58" t="s">
        <v>138</v>
      </c>
      <c r="C5" s="104" t="s">
        <v>14</v>
      </c>
      <c r="D5" s="89" t="s">
        <v>110</v>
      </c>
      <c r="E5" s="104" t="s">
        <v>42</v>
      </c>
      <c r="F5" s="220" t="s">
        <v>38</v>
      </c>
      <c r="G5" s="68"/>
      <c r="H5" s="104" t="s">
        <v>14</v>
      </c>
      <c r="I5" s="89" t="s">
        <v>110</v>
      </c>
      <c r="J5" s="104" t="s">
        <v>42</v>
      </c>
      <c r="K5" s="220" t="s">
        <v>38</v>
      </c>
      <c r="L5" s="68"/>
      <c r="M5" s="104" t="s">
        <v>14</v>
      </c>
      <c r="N5" s="89" t="s">
        <v>110</v>
      </c>
      <c r="O5" s="104" t="s">
        <v>42</v>
      </c>
      <c r="P5" s="220" t="s">
        <v>38</v>
      </c>
    </row>
    <row r="6" spans="1:16" ht="12.75" customHeight="1">
      <c r="A6" s="47" t="s">
        <v>136</v>
      </c>
    </row>
    <row r="7" spans="1:16" ht="12.95" customHeight="1">
      <c r="A7" s="110" t="s">
        <v>204</v>
      </c>
      <c r="B7" s="48" t="s">
        <v>127</v>
      </c>
      <c r="C7" s="38">
        <v>167.31682489196572</v>
      </c>
      <c r="D7" s="45">
        <v>92.121348030589218</v>
      </c>
      <c r="E7" s="307">
        <v>45.925632213550259</v>
      </c>
      <c r="F7" s="85" t="s">
        <v>134</v>
      </c>
      <c r="G7" s="38"/>
      <c r="H7" s="38">
        <v>105.86488610851723</v>
      </c>
      <c r="I7" s="45">
        <v>64.179569915334966</v>
      </c>
      <c r="J7" s="307">
        <v>43.950873150405542</v>
      </c>
      <c r="K7" s="85" t="s">
        <v>134</v>
      </c>
      <c r="L7" s="45"/>
      <c r="M7" s="38">
        <v>273.18171100048295</v>
      </c>
      <c r="N7" s="45">
        <v>79.003428230093192</v>
      </c>
      <c r="O7" s="307">
        <v>45.545524783902394</v>
      </c>
      <c r="P7" s="85" t="s">
        <v>134</v>
      </c>
    </row>
    <row r="8" spans="1:16" ht="12.95" customHeight="1">
      <c r="A8" s="49"/>
      <c r="B8" s="48" t="s">
        <v>128</v>
      </c>
      <c r="C8" s="38">
        <v>253.35506201417456</v>
      </c>
      <c r="D8" s="45">
        <v>149.2422077833227</v>
      </c>
      <c r="E8" s="307">
        <v>74.402327928584128</v>
      </c>
      <c r="F8" s="85" t="s">
        <v>134</v>
      </c>
      <c r="G8" s="38"/>
      <c r="H8" s="38">
        <v>182.59142311929446</v>
      </c>
      <c r="I8" s="45">
        <v>113.22934737142748</v>
      </c>
      <c r="J8" s="307">
        <v>77.540698539890499</v>
      </c>
      <c r="K8" s="85" t="s">
        <v>134</v>
      </c>
      <c r="L8" s="45"/>
      <c r="M8" s="38">
        <v>435.94648513346903</v>
      </c>
      <c r="N8" s="45">
        <v>132.05800372212303</v>
      </c>
      <c r="O8" s="307">
        <v>76.131520064183604</v>
      </c>
      <c r="P8" s="85" t="s">
        <v>134</v>
      </c>
    </row>
    <row r="9" spans="1:16" ht="12.95" customHeight="1">
      <c r="A9" s="49"/>
      <c r="B9" s="48" t="s">
        <v>129</v>
      </c>
      <c r="C9" s="38">
        <v>296.24332429545029</v>
      </c>
      <c r="D9" s="45">
        <v>169.34967010068857</v>
      </c>
      <c r="E9" s="307">
        <v>84.426583314301368</v>
      </c>
      <c r="F9" s="85" t="s">
        <v>134</v>
      </c>
      <c r="G9" s="38"/>
      <c r="H9" s="38">
        <v>194.24119444912927</v>
      </c>
      <c r="I9" s="45">
        <v>107.05321638975026</v>
      </c>
      <c r="J9" s="307">
        <v>73.311216327808452</v>
      </c>
      <c r="K9" s="85" t="s">
        <v>134</v>
      </c>
      <c r="L9" s="45"/>
      <c r="M9" s="38">
        <v>490.48451874457953</v>
      </c>
      <c r="N9" s="45">
        <v>137.41180172991042</v>
      </c>
      <c r="O9" s="307">
        <v>79.217987896206182</v>
      </c>
      <c r="P9" s="85" t="s">
        <v>134</v>
      </c>
    </row>
    <row r="10" spans="1:16" ht="12.95" customHeight="1">
      <c r="A10" s="49"/>
      <c r="B10" s="48" t="s">
        <v>130</v>
      </c>
      <c r="C10" s="38">
        <v>262.64898381938735</v>
      </c>
      <c r="D10" s="45">
        <v>170.71841631863413</v>
      </c>
      <c r="E10" s="307">
        <v>85.108949961586887</v>
      </c>
      <c r="F10" s="86" t="s">
        <v>134</v>
      </c>
      <c r="G10" s="38"/>
      <c r="H10" s="38">
        <v>187.00133546703799</v>
      </c>
      <c r="I10" s="45">
        <v>119.5550100619725</v>
      </c>
      <c r="J10" s="307">
        <v>81.872581705688518</v>
      </c>
      <c r="K10" s="85" t="s">
        <v>134</v>
      </c>
      <c r="L10" s="45"/>
      <c r="M10" s="38">
        <v>449.65031928642532</v>
      </c>
      <c r="N10" s="45">
        <v>144.14999228805794</v>
      </c>
      <c r="O10" s="307">
        <v>83.102558881796213</v>
      </c>
      <c r="P10" s="86" t="s">
        <v>134</v>
      </c>
    </row>
    <row r="11" spans="1:16" ht="12.95" customHeight="1">
      <c r="A11" s="49"/>
      <c r="B11" s="48" t="s">
        <v>131</v>
      </c>
      <c r="C11" s="38">
        <v>353.10909197008459</v>
      </c>
      <c r="D11" s="45">
        <v>205.53525113886204</v>
      </c>
      <c r="E11" s="307">
        <v>102.46632895112108</v>
      </c>
      <c r="F11" s="85"/>
      <c r="G11" s="38"/>
      <c r="H11" s="38">
        <v>261.98351379719753</v>
      </c>
      <c r="I11" s="45">
        <v>155.58345391018938</v>
      </c>
      <c r="J11" s="307">
        <v>106.54525507306074</v>
      </c>
      <c r="K11" s="85"/>
      <c r="L11" s="45"/>
      <c r="M11" s="38">
        <v>615.09260576728218</v>
      </c>
      <c r="N11" s="45">
        <v>181.59443986275502</v>
      </c>
      <c r="O11" s="307">
        <v>104.68930585264837</v>
      </c>
      <c r="P11" s="85"/>
    </row>
    <row r="12" spans="1:16" ht="12.95" customHeight="1">
      <c r="A12" s="50"/>
      <c r="B12" s="51" t="s">
        <v>132</v>
      </c>
      <c r="D12" s="53">
        <v>2.231135947669951</v>
      </c>
      <c r="E12" s="68"/>
      <c r="F12"/>
      <c r="G12" s="38"/>
      <c r="I12" s="53">
        <v>2.4241897244782642</v>
      </c>
      <c r="J12" s="68"/>
      <c r="K12"/>
      <c r="L12" s="45"/>
      <c r="N12" s="53">
        <v>2.2985640488140726</v>
      </c>
      <c r="O12" s="68"/>
      <c r="P12"/>
    </row>
    <row r="13" spans="1:16" ht="12.95" customHeight="1">
      <c r="A13" s="111"/>
      <c r="D13" s="38"/>
      <c r="E13" s="68"/>
      <c r="F13"/>
      <c r="G13" s="38"/>
      <c r="I13" s="38"/>
      <c r="J13" s="68"/>
      <c r="K13"/>
      <c r="L13" s="45"/>
      <c r="N13" s="38"/>
      <c r="O13" s="68"/>
      <c r="P13"/>
    </row>
    <row r="14" spans="1:16" ht="12.95" customHeight="1">
      <c r="A14" s="49"/>
      <c r="D14" s="38"/>
      <c r="E14" s="68"/>
      <c r="F14"/>
      <c r="G14" s="38"/>
      <c r="I14" s="38"/>
      <c r="J14" s="68"/>
      <c r="K14"/>
      <c r="L14" s="45"/>
      <c r="N14" s="38"/>
      <c r="O14" s="68"/>
      <c r="P14"/>
    </row>
    <row r="15" spans="1:16" ht="12.95" customHeight="1">
      <c r="A15" s="110" t="s">
        <v>205</v>
      </c>
      <c r="B15" s="48" t="s">
        <v>127</v>
      </c>
      <c r="C15" s="38">
        <v>333.41473831330404</v>
      </c>
      <c r="D15" s="45">
        <v>116.17093384691772</v>
      </c>
      <c r="E15" s="307">
        <v>57.915170542083708</v>
      </c>
      <c r="F15" s="85" t="s">
        <v>134</v>
      </c>
      <c r="G15" s="38"/>
      <c r="H15" s="38">
        <v>224.62348637417213</v>
      </c>
      <c r="I15" s="45">
        <v>80.961481909395317</v>
      </c>
      <c r="J15" s="307">
        <v>55.443310482803113</v>
      </c>
      <c r="K15" s="85" t="s">
        <v>134</v>
      </c>
      <c r="L15" s="45"/>
      <c r="M15" s="38">
        <v>558.03822468747626</v>
      </c>
      <c r="N15" s="45">
        <v>98.9897964802812</v>
      </c>
      <c r="O15" s="307">
        <v>57.067678326758383</v>
      </c>
      <c r="P15" s="85" t="s">
        <v>134</v>
      </c>
    </row>
    <row r="16" spans="1:16" ht="12.95" customHeight="1">
      <c r="A16" s="49"/>
      <c r="B16" s="48" t="s">
        <v>128</v>
      </c>
      <c r="C16" s="38">
        <v>396.82769428795001</v>
      </c>
      <c r="D16" s="45">
        <v>137.22696744109675</v>
      </c>
      <c r="E16" s="307">
        <v>68.412321044064257</v>
      </c>
      <c r="F16" s="85" t="s">
        <v>134</v>
      </c>
      <c r="G16" s="38"/>
      <c r="H16" s="38">
        <v>269.73949650138388</v>
      </c>
      <c r="I16" s="45">
        <v>92.817581651097626</v>
      </c>
      <c r="J16" s="307">
        <v>63.56249757759862</v>
      </c>
      <c r="K16" s="85" t="s">
        <v>134</v>
      </c>
      <c r="L16" s="45"/>
      <c r="M16" s="38">
        <v>666.56719078933395</v>
      </c>
      <c r="N16" s="45">
        <v>114.87998569889393</v>
      </c>
      <c r="O16" s="307">
        <v>66.228382147982572</v>
      </c>
      <c r="P16" s="85" t="s">
        <v>134</v>
      </c>
    </row>
    <row r="17" spans="1:16" ht="12.95" customHeight="1">
      <c r="A17" s="49"/>
      <c r="B17" s="48" t="s">
        <v>129</v>
      </c>
      <c r="C17" s="38">
        <v>580.53764348036123</v>
      </c>
      <c r="D17" s="45">
        <v>197.95241825823149</v>
      </c>
      <c r="E17" s="307">
        <v>98.686028277524585</v>
      </c>
      <c r="F17" s="85"/>
      <c r="G17" s="38"/>
      <c r="H17" s="38">
        <v>429.07410281044031</v>
      </c>
      <c r="I17" s="45">
        <v>144.27015676707896</v>
      </c>
      <c r="J17" s="307">
        <v>98.79778514913275</v>
      </c>
      <c r="K17" s="85"/>
      <c r="L17" s="45"/>
      <c r="M17" s="38">
        <v>1009.6117462908013</v>
      </c>
      <c r="N17" s="45">
        <v>170.60303592644615</v>
      </c>
      <c r="O17" s="307">
        <v>98.352754748397047</v>
      </c>
      <c r="P17" s="85"/>
    </row>
    <row r="18" spans="1:16" ht="12.95" customHeight="1">
      <c r="A18" s="49"/>
      <c r="B18" s="48" t="s">
        <v>130</v>
      </c>
      <c r="C18" s="38">
        <v>796.24575222854355</v>
      </c>
      <c r="D18" s="45">
        <v>245.89512963206329</v>
      </c>
      <c r="E18" s="307">
        <v>122.58710416217053</v>
      </c>
      <c r="F18" s="86" t="s">
        <v>134</v>
      </c>
      <c r="G18" s="38"/>
      <c r="H18" s="38">
        <v>560.9373573747547</v>
      </c>
      <c r="I18" s="45">
        <v>176.52519440521897</v>
      </c>
      <c r="J18" s="307">
        <v>120.88638857177301</v>
      </c>
      <c r="K18" s="85" t="s">
        <v>134</v>
      </c>
      <c r="L18" s="45"/>
      <c r="M18" s="38">
        <v>1357.1831096032979</v>
      </c>
      <c r="N18" s="45">
        <v>211.53170403219031</v>
      </c>
      <c r="O18" s="307">
        <v>121.94815699034969</v>
      </c>
      <c r="P18" s="86" t="s">
        <v>134</v>
      </c>
    </row>
    <row r="19" spans="1:16" ht="12.95" customHeight="1">
      <c r="A19" s="49"/>
      <c r="B19" s="48" t="s">
        <v>131</v>
      </c>
      <c r="C19" s="38">
        <v>1190.7721739631893</v>
      </c>
      <c r="D19" s="45">
        <v>373.93989822524759</v>
      </c>
      <c r="E19" s="307">
        <v>186.42178607897316</v>
      </c>
      <c r="F19" s="85" t="s">
        <v>134</v>
      </c>
      <c r="G19" s="38"/>
      <c r="H19" s="38">
        <v>905.51921524435738</v>
      </c>
      <c r="I19" s="45">
        <v>286.95797463668509</v>
      </c>
      <c r="J19" s="307">
        <v>196.51196727232556</v>
      </c>
      <c r="K19" s="85" t="s">
        <v>134</v>
      </c>
      <c r="L19" s="45"/>
      <c r="M19" s="38">
        <v>2096.2913892075458</v>
      </c>
      <c r="N19" s="45">
        <v>330.78381699849399</v>
      </c>
      <c r="O19" s="307">
        <v>190.69707318700958</v>
      </c>
      <c r="P19" s="85" t="s">
        <v>134</v>
      </c>
    </row>
    <row r="20" spans="1:16" ht="12.95" customHeight="1">
      <c r="A20" s="50"/>
      <c r="B20" s="51" t="s">
        <v>132</v>
      </c>
      <c r="D20" s="53">
        <v>3.218876579902513</v>
      </c>
      <c r="E20" s="68"/>
      <c r="F20"/>
      <c r="G20" s="38"/>
      <c r="I20" s="53">
        <v>3.5443765092865052</v>
      </c>
      <c r="J20" s="68"/>
      <c r="K20"/>
      <c r="L20" s="45"/>
      <c r="N20" s="53">
        <v>3.341595081109054</v>
      </c>
      <c r="O20" s="68"/>
      <c r="P20"/>
    </row>
    <row r="21" spans="1:16" ht="12.95" customHeight="1">
      <c r="A21" s="111"/>
      <c r="D21" s="38"/>
      <c r="E21" s="68"/>
      <c r="F21"/>
      <c r="G21" s="38"/>
      <c r="I21" s="38"/>
      <c r="J21" s="68"/>
      <c r="K21"/>
      <c r="L21" s="45"/>
      <c r="N21" s="38"/>
      <c r="O21" s="68"/>
      <c r="P21"/>
    </row>
    <row r="22" spans="1:16" ht="12.95" customHeight="1">
      <c r="A22" s="49"/>
      <c r="D22" s="38"/>
      <c r="E22" s="68"/>
      <c r="F22"/>
      <c r="G22" s="38"/>
      <c r="I22" s="38"/>
      <c r="J22" s="68"/>
      <c r="K22"/>
      <c r="L22" s="45"/>
      <c r="N22" s="38"/>
      <c r="O22" s="68"/>
      <c r="P22"/>
    </row>
    <row r="23" spans="1:16" ht="12.95" customHeight="1">
      <c r="A23" s="110" t="s">
        <v>133</v>
      </c>
      <c r="B23" s="48" t="s">
        <v>127</v>
      </c>
      <c r="C23" s="38">
        <v>508.36979280241326</v>
      </c>
      <c r="D23" s="45">
        <v>109.90241970034496</v>
      </c>
      <c r="E23" s="307">
        <v>54.790102559737811</v>
      </c>
      <c r="F23" s="85" t="s">
        <v>134</v>
      </c>
      <c r="G23" s="38"/>
      <c r="H23" s="38">
        <v>354.47261446669876</v>
      </c>
      <c r="I23" s="45">
        <v>82.373543213087714</v>
      </c>
      <c r="J23" s="307">
        <v>56.410305545578566</v>
      </c>
      <c r="K23" s="85" t="s">
        <v>134</v>
      </c>
      <c r="L23" s="45"/>
      <c r="M23" s="38">
        <v>862.84240726911219</v>
      </c>
      <c r="N23" s="45">
        <v>96.794487030465916</v>
      </c>
      <c r="O23" s="307">
        <v>55.802081083766709</v>
      </c>
      <c r="P23" s="85" t="s">
        <v>134</v>
      </c>
    </row>
    <row r="24" spans="1:16" ht="12.95" customHeight="1">
      <c r="A24" s="40"/>
      <c r="B24" s="48" t="s">
        <v>128</v>
      </c>
      <c r="C24" s="38">
        <v>674.52987246773557</v>
      </c>
      <c r="D24" s="45">
        <v>147.021122335174</v>
      </c>
      <c r="E24" s="307">
        <v>73.295041120615636</v>
      </c>
      <c r="F24" s="85" t="s">
        <v>134</v>
      </c>
      <c r="G24" s="38"/>
      <c r="H24" s="38">
        <v>426.70792259406579</v>
      </c>
      <c r="I24" s="45">
        <v>91.389140285881325</v>
      </c>
      <c r="J24" s="307">
        <v>62.584285269098672</v>
      </c>
      <c r="K24" s="85" t="s">
        <v>134</v>
      </c>
      <c r="L24" s="45"/>
      <c r="M24" s="38">
        <v>1101.2377950618015</v>
      </c>
      <c r="N24" s="45">
        <v>118.94548811241503</v>
      </c>
      <c r="O24" s="307">
        <v>68.572146780509087</v>
      </c>
      <c r="P24" s="85" t="s">
        <v>134</v>
      </c>
    </row>
    <row r="25" spans="1:16" ht="12.95" customHeight="1">
      <c r="A25" s="49"/>
      <c r="B25" s="48" t="s">
        <v>129</v>
      </c>
      <c r="C25" s="38">
        <v>789.86086146356092</v>
      </c>
      <c r="D25" s="45">
        <v>178.28454544478723</v>
      </c>
      <c r="E25" s="307">
        <v>88.880923244181005</v>
      </c>
      <c r="F25" s="85" t="s">
        <v>134</v>
      </c>
      <c r="G25" s="38"/>
      <c r="H25" s="38">
        <v>581.20268351708091</v>
      </c>
      <c r="I25" s="45">
        <v>130.3513769983164</v>
      </c>
      <c r="J25" s="307">
        <v>89.266052156338972</v>
      </c>
      <c r="K25" s="85" t="s">
        <v>134</v>
      </c>
      <c r="L25" s="45"/>
      <c r="M25" s="38">
        <v>1371.0635449806418</v>
      </c>
      <c r="N25" s="45">
        <v>153.96138917989506</v>
      </c>
      <c r="O25" s="307">
        <v>88.758835201861714</v>
      </c>
      <c r="P25" s="85" t="s">
        <v>134</v>
      </c>
    </row>
    <row r="26" spans="1:16" ht="12.95" customHeight="1">
      <c r="A26" s="49"/>
      <c r="B26" s="48" t="s">
        <v>130</v>
      </c>
      <c r="C26" s="38">
        <v>987.1712591238911</v>
      </c>
      <c r="D26" s="45">
        <v>200.30554814313331</v>
      </c>
      <c r="E26" s="307">
        <v>99.859143738327774</v>
      </c>
      <c r="F26" s="86"/>
      <c r="G26" s="38"/>
      <c r="H26" s="38">
        <v>703.40519661282849</v>
      </c>
      <c r="I26" s="45">
        <v>144.86316245652233</v>
      </c>
      <c r="J26" s="307">
        <v>99.203881947047989</v>
      </c>
      <c r="K26" s="85"/>
      <c r="L26" s="45"/>
      <c r="M26" s="38">
        <v>1690.5764557367199</v>
      </c>
      <c r="N26" s="45">
        <v>172.71727851221141</v>
      </c>
      <c r="O26" s="307">
        <v>99.57161689459025</v>
      </c>
      <c r="P26" s="86"/>
    </row>
    <row r="27" spans="1:16" ht="12.95" customHeight="1">
      <c r="A27" s="49"/>
      <c r="B27" s="48" t="s">
        <v>131</v>
      </c>
      <c r="C27" s="38">
        <v>1670.5395034068094</v>
      </c>
      <c r="D27" s="45">
        <v>329.85733027390091</v>
      </c>
      <c r="E27" s="307">
        <v>164.4451232744934</v>
      </c>
      <c r="F27" s="85" t="s">
        <v>134</v>
      </c>
      <c r="G27" s="38"/>
      <c r="H27" s="38">
        <v>1255.787594055611</v>
      </c>
      <c r="I27" s="45">
        <v>249.87260286543574</v>
      </c>
      <c r="J27" s="307">
        <v>171.11549807497815</v>
      </c>
      <c r="K27" s="85" t="s">
        <v>134</v>
      </c>
      <c r="L27" s="45"/>
      <c r="M27" s="38">
        <v>2926.3270974624202</v>
      </c>
      <c r="N27" s="45">
        <v>290.31160234579988</v>
      </c>
      <c r="O27" s="307">
        <v>167.3648166404316</v>
      </c>
      <c r="P27" s="85" t="s">
        <v>134</v>
      </c>
    </row>
    <row r="28" spans="1:16" ht="12.95" customHeight="1">
      <c r="A28" s="50"/>
      <c r="B28" s="51" t="s">
        <v>132</v>
      </c>
      <c r="D28" s="53">
        <v>3.0013654947113557</v>
      </c>
      <c r="E28" s="68"/>
      <c r="F28"/>
      <c r="G28" s="38"/>
      <c r="I28" s="53">
        <v>3.0334084600325335</v>
      </c>
      <c r="J28" s="68"/>
      <c r="K28"/>
      <c r="L28" s="45"/>
      <c r="N28" s="53">
        <v>2.9992576153063837</v>
      </c>
      <c r="O28" s="68"/>
      <c r="P28"/>
    </row>
    <row r="29" spans="1:16" ht="12.95" customHeight="1">
      <c r="D29" s="38"/>
      <c r="E29" s="68"/>
      <c r="F29"/>
      <c r="G29" s="38"/>
      <c r="I29" s="38"/>
      <c r="J29" s="68"/>
      <c r="K29"/>
      <c r="L29" s="45"/>
      <c r="N29" s="38"/>
      <c r="O29" s="68"/>
      <c r="P29"/>
    </row>
    <row r="30" spans="1:16" ht="12.95" customHeight="1">
      <c r="D30" s="38"/>
      <c r="E30" s="68"/>
      <c r="F30"/>
      <c r="G30" s="38"/>
      <c r="I30" s="38"/>
      <c r="J30" s="68"/>
      <c r="K30"/>
      <c r="L30" s="45"/>
      <c r="N30" s="38"/>
      <c r="O30" s="68"/>
      <c r="P30"/>
    </row>
    <row r="31" spans="1:16" ht="12.95" customHeight="1">
      <c r="A31" s="47" t="s">
        <v>6</v>
      </c>
      <c r="B31" s="48" t="s">
        <v>127</v>
      </c>
      <c r="C31" s="38">
        <v>229.40934542275414</v>
      </c>
      <c r="D31" s="45">
        <v>146.22733895567941</v>
      </c>
      <c r="E31" s="307">
        <v>72.899313047554955</v>
      </c>
      <c r="F31" s="85" t="s">
        <v>134</v>
      </c>
      <c r="G31" s="38"/>
      <c r="H31" s="38">
        <v>146.38122139931224</v>
      </c>
      <c r="I31" s="45">
        <v>96.838514802972526</v>
      </c>
      <c r="J31" s="307">
        <v>66.316076685988506</v>
      </c>
      <c r="K31" s="85" t="s">
        <v>134</v>
      </c>
      <c r="L31" s="45"/>
      <c r="M31" s="38">
        <v>375.79056682206641</v>
      </c>
      <c r="N31" s="45">
        <v>122.05217570674729</v>
      </c>
      <c r="O31" s="307">
        <v>70.36315408226065</v>
      </c>
      <c r="P31" s="85" t="s">
        <v>134</v>
      </c>
    </row>
    <row r="32" spans="1:16" ht="12.95" customHeight="1">
      <c r="A32" s="49"/>
      <c r="B32" s="48" t="s">
        <v>128</v>
      </c>
      <c r="C32" s="38">
        <v>196.95272969684811</v>
      </c>
      <c r="D32" s="45">
        <v>142.72714125436605</v>
      </c>
      <c r="E32" s="307">
        <v>71.154345179174925</v>
      </c>
      <c r="F32" s="85" t="s">
        <v>134</v>
      </c>
      <c r="G32" s="38"/>
      <c r="H32" s="38">
        <v>126.63331747255458</v>
      </c>
      <c r="I32" s="45">
        <v>90.080527112384175</v>
      </c>
      <c r="J32" s="307">
        <v>61.688132620098443</v>
      </c>
      <c r="K32" s="85" t="s">
        <v>134</v>
      </c>
      <c r="L32" s="45"/>
      <c r="M32" s="38">
        <v>323.58604716940272</v>
      </c>
      <c r="N32" s="45">
        <v>116.1449244791721</v>
      </c>
      <c r="O32" s="307">
        <v>66.957620129902622</v>
      </c>
      <c r="P32" s="85" t="s">
        <v>134</v>
      </c>
    </row>
    <row r="33" spans="1:16" ht="12.95" customHeight="1">
      <c r="A33" s="49"/>
      <c r="B33" s="48" t="s">
        <v>129</v>
      </c>
      <c r="C33" s="38">
        <v>260.39386968590668</v>
      </c>
      <c r="D33" s="45">
        <v>159.27902498481342</v>
      </c>
      <c r="E33" s="307">
        <v>79.406023437221691</v>
      </c>
      <c r="F33" s="85" t="s">
        <v>134</v>
      </c>
      <c r="G33" s="38"/>
      <c r="H33" s="38">
        <v>158.12645132737327</v>
      </c>
      <c r="I33" s="45">
        <v>98.91508010918588</v>
      </c>
      <c r="J33" s="307">
        <v>67.738131375390665</v>
      </c>
      <c r="K33" s="85" t="s">
        <v>134</v>
      </c>
      <c r="L33" s="45"/>
      <c r="M33" s="38">
        <v>418.52032101328012</v>
      </c>
      <c r="N33" s="45">
        <v>129.14250262780615</v>
      </c>
      <c r="O33" s="307">
        <v>74.45073189684021</v>
      </c>
      <c r="P33" s="85" t="s">
        <v>134</v>
      </c>
    </row>
    <row r="34" spans="1:16" ht="12.95" customHeight="1">
      <c r="A34" s="49"/>
      <c r="B34" s="48" t="s">
        <v>130</v>
      </c>
      <c r="C34" s="38">
        <v>305.50562604872886</v>
      </c>
      <c r="D34" s="45">
        <v>185.6034972206723</v>
      </c>
      <c r="E34" s="307">
        <v>92.529670191917774</v>
      </c>
      <c r="F34" s="85"/>
      <c r="G34" s="38"/>
      <c r="H34" s="38">
        <v>207.43049600665998</v>
      </c>
      <c r="I34" s="45">
        <v>125.94494123543639</v>
      </c>
      <c r="J34" s="307">
        <v>86.248476633236621</v>
      </c>
      <c r="K34" s="85" t="s">
        <v>39</v>
      </c>
      <c r="L34" s="45"/>
      <c r="M34" s="38">
        <v>512.93612205538886</v>
      </c>
      <c r="N34" s="45">
        <v>155.13123900924492</v>
      </c>
      <c r="O34" s="307">
        <v>89.433254345305969</v>
      </c>
      <c r="P34" s="85" t="s">
        <v>39</v>
      </c>
    </row>
    <row r="35" spans="1:16" ht="12.95" customHeight="1">
      <c r="A35" s="49"/>
      <c r="B35" s="48" t="s">
        <v>131</v>
      </c>
      <c r="C35" s="38">
        <v>407.13558002416846</v>
      </c>
      <c r="D35" s="45">
        <v>237.09329570556395</v>
      </c>
      <c r="E35" s="307">
        <v>118.19908991406236</v>
      </c>
      <c r="F35" s="86" t="s">
        <v>134</v>
      </c>
      <c r="G35" s="38"/>
      <c r="H35" s="38">
        <v>304.41570102594102</v>
      </c>
      <c r="I35" s="45">
        <v>175.44581538377184</v>
      </c>
      <c r="J35" s="307">
        <v>120.14721798344696</v>
      </c>
      <c r="K35" s="86" t="s">
        <v>134</v>
      </c>
      <c r="L35" s="45"/>
      <c r="M35" s="38">
        <v>711.55128105010931</v>
      </c>
      <c r="N35" s="45">
        <v>207.40046264456041</v>
      </c>
      <c r="O35" s="307">
        <v>119.56649379896795</v>
      </c>
      <c r="P35" s="85" t="s">
        <v>134</v>
      </c>
    </row>
    <row r="36" spans="1:16" ht="12.95" customHeight="1">
      <c r="A36" s="50"/>
      <c r="B36" s="51" t="s">
        <v>132</v>
      </c>
      <c r="D36" s="53">
        <v>1.6214019717436383</v>
      </c>
      <c r="E36" s="68"/>
      <c r="F36"/>
      <c r="G36" s="38"/>
      <c r="I36" s="53">
        <v>1.8117359166518983</v>
      </c>
      <c r="J36" s="68"/>
      <c r="K36"/>
      <c r="L36" s="45"/>
      <c r="N36" s="53">
        <v>1.6992770628102363</v>
      </c>
      <c r="O36" s="68"/>
      <c r="P36"/>
    </row>
    <row r="37" spans="1:16" ht="12.95" customHeight="1">
      <c r="D37" s="38"/>
      <c r="E37" s="68"/>
      <c r="F37"/>
      <c r="G37" s="38"/>
      <c r="I37" s="38"/>
      <c r="J37" s="68"/>
      <c r="K37"/>
      <c r="L37" s="45"/>
      <c r="N37" s="38"/>
      <c r="O37" s="68"/>
      <c r="P37"/>
    </row>
    <row r="38" spans="1:16" ht="12.95" customHeight="1">
      <c r="D38" s="38"/>
      <c r="E38" s="68"/>
      <c r="F38"/>
      <c r="G38" s="38"/>
      <c r="I38" s="38"/>
      <c r="J38" s="68"/>
      <c r="K38"/>
      <c r="L38" s="45"/>
      <c r="N38" s="38"/>
      <c r="O38" s="68"/>
      <c r="P38"/>
    </row>
    <row r="39" spans="1:16">
      <c r="A39" s="47" t="s">
        <v>17</v>
      </c>
      <c r="B39" s="48" t="s">
        <v>127</v>
      </c>
      <c r="C39" s="565" t="s">
        <v>142</v>
      </c>
      <c r="D39" s="565"/>
      <c r="E39" s="565"/>
      <c r="F39" s="565"/>
      <c r="G39" s="38"/>
      <c r="H39" s="565" t="s">
        <v>142</v>
      </c>
      <c r="I39" s="565"/>
      <c r="J39" s="565"/>
      <c r="K39" s="565"/>
      <c r="L39" s="38"/>
      <c r="M39" s="565" t="s">
        <v>142</v>
      </c>
      <c r="N39" s="565"/>
      <c r="O39" s="565"/>
      <c r="P39" s="565"/>
    </row>
    <row r="40" spans="1:16" ht="12.95" customHeight="1">
      <c r="A40" s="49"/>
      <c r="B40" s="48" t="s">
        <v>128</v>
      </c>
      <c r="E40" s="84"/>
      <c r="F40" s="308"/>
      <c r="G40" s="38"/>
      <c r="J40" s="84"/>
      <c r="K40" s="308"/>
      <c r="L40" s="45"/>
      <c r="O40" s="84"/>
      <c r="P40" s="308"/>
    </row>
    <row r="41" spans="1:16" ht="12.95" customHeight="1">
      <c r="A41" s="49"/>
      <c r="B41" s="48" t="s">
        <v>129</v>
      </c>
      <c r="E41" s="84"/>
      <c r="F41" s="308"/>
      <c r="G41" s="38"/>
      <c r="J41" s="84"/>
      <c r="K41" s="308"/>
      <c r="L41" s="45"/>
      <c r="O41" s="84"/>
      <c r="P41" s="308"/>
    </row>
    <row r="42" spans="1:16" ht="12.95" customHeight="1">
      <c r="A42" s="49"/>
      <c r="B42" s="48" t="s">
        <v>130</v>
      </c>
      <c r="E42" s="84"/>
      <c r="F42" s="86"/>
      <c r="G42" s="38"/>
      <c r="J42" s="84"/>
      <c r="K42" s="86"/>
      <c r="L42" s="45"/>
      <c r="O42" s="84"/>
      <c r="P42" s="86"/>
    </row>
    <row r="43" spans="1:16" ht="12.95" customHeight="1">
      <c r="A43" s="49"/>
      <c r="B43" s="48" t="s">
        <v>131</v>
      </c>
      <c r="C43" s="322"/>
      <c r="D43" s="322"/>
      <c r="E43" s="322"/>
      <c r="F43" s="320"/>
      <c r="G43" s="38"/>
      <c r="H43" s="322"/>
      <c r="I43" s="322"/>
      <c r="J43" s="322"/>
      <c r="K43" s="320"/>
      <c r="L43" s="45"/>
      <c r="M43" s="322"/>
      <c r="N43" s="322"/>
      <c r="O43" s="322"/>
      <c r="P43" s="320"/>
    </row>
    <row r="44" spans="1:16" ht="12.95" customHeight="1">
      <c r="A44" s="50"/>
      <c r="B44" s="51" t="s">
        <v>132</v>
      </c>
      <c r="D44" s="52"/>
      <c r="E44" s="84"/>
      <c r="F44" s="84"/>
      <c r="G44" s="38"/>
      <c r="I44" s="52"/>
      <c r="J44" s="84"/>
      <c r="K44" s="84"/>
      <c r="L44" s="45"/>
      <c r="N44" s="52"/>
      <c r="O44" s="84"/>
      <c r="P44" s="84"/>
    </row>
    <row r="45" spans="1:16" ht="12.95" customHeight="1">
      <c r="D45" s="38"/>
      <c r="E45" s="68"/>
      <c r="F45"/>
      <c r="G45" s="38"/>
      <c r="I45" s="38"/>
      <c r="J45" s="68"/>
      <c r="K45"/>
      <c r="L45" s="45"/>
      <c r="N45" s="38"/>
      <c r="O45" s="68"/>
      <c r="P45"/>
    </row>
    <row r="46" spans="1:16" ht="12.95" customHeight="1">
      <c r="D46" s="38"/>
      <c r="E46" s="68"/>
      <c r="F46"/>
      <c r="G46" s="38"/>
      <c r="I46" s="38"/>
      <c r="J46" s="68"/>
      <c r="K46"/>
      <c r="L46" s="45"/>
      <c r="N46" s="38"/>
      <c r="O46" s="68"/>
      <c r="P46"/>
    </row>
    <row r="47" spans="1:16" ht="12.95" customHeight="1">
      <c r="A47" s="47" t="s">
        <v>18</v>
      </c>
      <c r="B47" s="48" t="s">
        <v>127</v>
      </c>
      <c r="C47" s="38">
        <v>185.00804587737838</v>
      </c>
      <c r="D47" s="45">
        <v>142.79564619668622</v>
      </c>
      <c r="E47" s="307">
        <v>71.188497228108943</v>
      </c>
      <c r="F47" s="85" t="s">
        <v>134</v>
      </c>
      <c r="G47" s="38"/>
      <c r="H47" s="38">
        <v>141.74368542396039</v>
      </c>
      <c r="I47" s="45">
        <v>117.85470948679983</v>
      </c>
      <c r="J47" s="307">
        <v>80.708197229513971</v>
      </c>
      <c r="K47" s="85" t="s">
        <v>39</v>
      </c>
      <c r="L47" s="45"/>
      <c r="M47" s="38">
        <v>326.75173130133879</v>
      </c>
      <c r="N47" s="45">
        <v>130.98028483068248</v>
      </c>
      <c r="O47" s="307">
        <v>75.510214462897196</v>
      </c>
      <c r="P47" s="85" t="s">
        <v>134</v>
      </c>
    </row>
    <row r="48" spans="1:16" ht="12.95" customHeight="1">
      <c r="A48" s="49"/>
      <c r="B48" s="48" t="s">
        <v>128</v>
      </c>
      <c r="C48" s="38">
        <v>236.42285217613528</v>
      </c>
      <c r="D48" s="45">
        <v>181.99887807214719</v>
      </c>
      <c r="E48" s="307">
        <v>90.732644672598255</v>
      </c>
      <c r="F48" s="85"/>
      <c r="G48" s="38"/>
      <c r="H48" s="38">
        <v>160.37346938775511</v>
      </c>
      <c r="I48" s="45">
        <v>121.97791574316525</v>
      </c>
      <c r="J48" s="307">
        <v>83.53181408119336</v>
      </c>
      <c r="K48" s="85" t="s">
        <v>39</v>
      </c>
      <c r="L48" s="45"/>
      <c r="M48" s="38">
        <v>396.79632156389039</v>
      </c>
      <c r="N48" s="45">
        <v>151.82163911778264</v>
      </c>
      <c r="O48" s="307">
        <v>87.525267979924678</v>
      </c>
      <c r="P48" s="85" t="s">
        <v>134</v>
      </c>
    </row>
    <row r="49" spans="1:16" ht="12.95" customHeight="1">
      <c r="A49" s="49"/>
      <c r="B49" s="48" t="s">
        <v>129</v>
      </c>
      <c r="C49" s="38">
        <v>273.28149508950099</v>
      </c>
      <c r="D49" s="45">
        <v>231.26884410570159</v>
      </c>
      <c r="E49" s="307">
        <v>115.29540224839683</v>
      </c>
      <c r="F49" s="85" t="s">
        <v>39</v>
      </c>
      <c r="G49" s="38"/>
      <c r="H49" s="38">
        <v>215.12254901960785</v>
      </c>
      <c r="I49" s="45">
        <v>175.4454582840776</v>
      </c>
      <c r="J49" s="307">
        <v>120.14697343766105</v>
      </c>
      <c r="K49" s="85" t="s">
        <v>134</v>
      </c>
      <c r="L49" s="45"/>
      <c r="M49" s="38">
        <v>488.40404410910884</v>
      </c>
      <c r="N49" s="45">
        <v>202.25604827251422</v>
      </c>
      <c r="O49" s="307">
        <v>116.60073576124974</v>
      </c>
      <c r="P49" s="85" t="s">
        <v>134</v>
      </c>
    </row>
    <row r="50" spans="1:16" ht="12.95" customHeight="1">
      <c r="A50" s="49"/>
      <c r="B50" s="48" t="s">
        <v>130</v>
      </c>
      <c r="C50" s="38">
        <v>270.05595751421924</v>
      </c>
      <c r="D50" s="45">
        <v>203.3405729844838</v>
      </c>
      <c r="E50" s="307">
        <v>101.37220707926551</v>
      </c>
      <c r="F50" s="86"/>
      <c r="G50" s="38"/>
      <c r="H50" s="38">
        <v>172.00581517467023</v>
      </c>
      <c r="I50" s="45">
        <v>127.32311347146647</v>
      </c>
      <c r="J50" s="307">
        <v>87.192264090913184</v>
      </c>
      <c r="K50" s="86"/>
      <c r="L50" s="45"/>
      <c r="M50" s="38">
        <v>442.06177268888956</v>
      </c>
      <c r="N50" s="45">
        <v>164.64465607084412</v>
      </c>
      <c r="O50" s="307">
        <v>94.917745110652533</v>
      </c>
      <c r="P50" s="86"/>
    </row>
    <row r="51" spans="1:16" ht="12.95" customHeight="1">
      <c r="A51" s="49"/>
      <c r="B51" s="48" t="s">
        <v>131</v>
      </c>
      <c r="C51" s="38">
        <v>421.85422063059929</v>
      </c>
      <c r="D51" s="45">
        <v>277.37838028321312</v>
      </c>
      <c r="E51" s="307">
        <v>138.28257780864402</v>
      </c>
      <c r="F51" s="86" t="s">
        <v>134</v>
      </c>
      <c r="G51" s="38"/>
      <c r="H51" s="38">
        <v>312.56576663792305</v>
      </c>
      <c r="I51" s="45">
        <v>216.95669748361024</v>
      </c>
      <c r="J51" s="307">
        <v>148.57432517563007</v>
      </c>
      <c r="K51" s="86" t="s">
        <v>134</v>
      </c>
      <c r="L51" s="45"/>
      <c r="M51" s="38">
        <v>734.41998726852239</v>
      </c>
      <c r="N51" s="45">
        <v>248.39652299095667</v>
      </c>
      <c r="O51" s="307">
        <v>143.20074770895107</v>
      </c>
      <c r="P51" s="86" t="s">
        <v>134</v>
      </c>
    </row>
    <row r="52" spans="1:16" ht="12.95" customHeight="1">
      <c r="A52" s="50"/>
      <c r="B52" s="51" t="s">
        <v>132</v>
      </c>
      <c r="D52" s="53">
        <v>1.9424848563040438</v>
      </c>
      <c r="E52" s="68"/>
      <c r="F52"/>
      <c r="G52" s="38"/>
      <c r="I52" s="53">
        <v>1.8408827142194959</v>
      </c>
      <c r="J52" s="68"/>
      <c r="K52"/>
      <c r="L52" s="45"/>
      <c r="N52" s="53">
        <v>1.8964420737980341</v>
      </c>
      <c r="O52" s="68"/>
      <c r="P52"/>
    </row>
    <row r="53" spans="1:16" ht="12.95" customHeight="1">
      <c r="D53" s="38"/>
      <c r="E53" s="68"/>
      <c r="F53"/>
      <c r="G53" s="38"/>
      <c r="I53" s="38"/>
      <c r="J53" s="68"/>
      <c r="K53"/>
      <c r="L53" s="45"/>
      <c r="N53" s="38"/>
      <c r="O53" s="68"/>
      <c r="P53"/>
    </row>
    <row r="54" spans="1:16" ht="12.95" customHeight="1">
      <c r="D54" s="38"/>
      <c r="E54" s="68"/>
      <c r="F54"/>
      <c r="G54" s="38"/>
      <c r="I54" s="38"/>
      <c r="J54" s="68"/>
      <c r="K54"/>
      <c r="L54" s="45"/>
      <c r="N54" s="38"/>
      <c r="O54" s="68"/>
      <c r="P54"/>
    </row>
    <row r="55" spans="1:16" ht="12.95" customHeight="1">
      <c r="A55" s="47" t="s">
        <v>16</v>
      </c>
      <c r="B55" s="48" t="s">
        <v>127</v>
      </c>
      <c r="C55" s="38">
        <v>63.641576302635627</v>
      </c>
      <c r="D55" s="45">
        <v>228.01153955542912</v>
      </c>
      <c r="E55" s="307">
        <v>113.67152489552024</v>
      </c>
      <c r="F55" s="86"/>
      <c r="G55" s="38"/>
      <c r="H55" s="38">
        <v>33.643395673403717</v>
      </c>
      <c r="I55" s="45">
        <v>131.89593507902563</v>
      </c>
      <c r="J55" s="307">
        <v>90.323782464725866</v>
      </c>
      <c r="K55" s="86"/>
      <c r="L55" s="45"/>
      <c r="M55" s="38">
        <v>97.284971976039344</v>
      </c>
      <c r="N55" s="45">
        <v>179.41475318976691</v>
      </c>
      <c r="O55" s="307">
        <v>103.43271515007039</v>
      </c>
      <c r="P55" s="85"/>
    </row>
    <row r="56" spans="1:16" ht="12.95" customHeight="1">
      <c r="A56" s="49"/>
      <c r="B56" s="48" t="s">
        <v>128</v>
      </c>
      <c r="C56" s="38">
        <v>30.75</v>
      </c>
      <c r="D56" s="45">
        <v>138.95927468260655</v>
      </c>
      <c r="E56" s="307">
        <v>69.275935254616527</v>
      </c>
      <c r="F56" s="85" t="s">
        <v>39</v>
      </c>
      <c r="G56" s="38"/>
      <c r="H56" s="38">
        <v>22.432352941176472</v>
      </c>
      <c r="I56" s="45">
        <v>106.06724433008709</v>
      </c>
      <c r="J56" s="307">
        <v>72.636011851037011</v>
      </c>
      <c r="K56" s="86"/>
      <c r="L56" s="45"/>
      <c r="M56" s="38">
        <v>53.182352941176475</v>
      </c>
      <c r="N56" s="45">
        <v>123.52421754036541</v>
      </c>
      <c r="O56" s="307">
        <v>71.211787101333329</v>
      </c>
      <c r="P56" s="85" t="s">
        <v>39</v>
      </c>
    </row>
    <row r="57" spans="1:16" ht="12.95" customHeight="1">
      <c r="A57" s="49"/>
      <c r="B57" s="48" t="s">
        <v>129</v>
      </c>
      <c r="C57" s="38">
        <v>53.358423697364373</v>
      </c>
      <c r="D57" s="45">
        <v>229.90458616857012</v>
      </c>
      <c r="E57" s="307">
        <v>114.61527316209306</v>
      </c>
      <c r="F57" s="86"/>
      <c r="G57" s="38"/>
      <c r="H57" s="38">
        <v>35.674251385419815</v>
      </c>
      <c r="I57" s="45">
        <v>159.24866123154027</v>
      </c>
      <c r="J57" s="307">
        <v>109.05522923248776</v>
      </c>
      <c r="K57" s="86"/>
      <c r="L57" s="45"/>
      <c r="M57" s="38">
        <v>89.032675082784181</v>
      </c>
      <c r="N57" s="45">
        <v>193.23104533284831</v>
      </c>
      <c r="O57" s="307">
        <v>111.39781603647288</v>
      </c>
      <c r="P57" s="85"/>
    </row>
    <row r="58" spans="1:16" ht="12.95" customHeight="1">
      <c r="A58" s="49"/>
      <c r="B58" s="48" t="s">
        <v>130</v>
      </c>
      <c r="C58" s="38">
        <v>57.743815836193633</v>
      </c>
      <c r="D58" s="45">
        <v>229.42349860017231</v>
      </c>
      <c r="E58" s="307">
        <v>114.37543460999748</v>
      </c>
      <c r="F58" s="86"/>
      <c r="G58" s="38"/>
      <c r="H58" s="38">
        <v>59.743815836193633</v>
      </c>
      <c r="I58" s="45">
        <v>220.26382694300963</v>
      </c>
      <c r="J58" s="307">
        <v>150.83908368918472</v>
      </c>
      <c r="K58" s="86" t="s">
        <v>134</v>
      </c>
      <c r="L58" s="45"/>
      <c r="M58" s="38">
        <v>117.48763167238727</v>
      </c>
      <c r="N58" s="45">
        <v>224.63699362067788</v>
      </c>
      <c r="O58" s="307">
        <v>129.50336446836289</v>
      </c>
      <c r="P58" s="86" t="s">
        <v>134</v>
      </c>
    </row>
    <row r="59" spans="1:16" ht="12.95" customHeight="1">
      <c r="A59" s="49"/>
      <c r="B59" s="48" t="s">
        <v>131</v>
      </c>
      <c r="C59" s="38">
        <v>100.50618416380637</v>
      </c>
      <c r="D59" s="45">
        <v>337.47697412529112</v>
      </c>
      <c r="E59" s="307">
        <v>168.24377547182107</v>
      </c>
      <c r="F59" s="85" t="s">
        <v>134</v>
      </c>
      <c r="G59" s="38"/>
      <c r="H59" s="38">
        <v>78.506184163806381</v>
      </c>
      <c r="I59" s="45">
        <v>282.75091857314612</v>
      </c>
      <c r="J59" s="307">
        <v>193.63092915335454</v>
      </c>
      <c r="K59" s="85" t="s">
        <v>134</v>
      </c>
      <c r="L59" s="45"/>
      <c r="M59" s="38">
        <v>179.01236832761273</v>
      </c>
      <c r="N59" s="45">
        <v>311.11610387007585</v>
      </c>
      <c r="O59" s="307">
        <v>179.35862451710943</v>
      </c>
      <c r="P59" s="85" t="s">
        <v>134</v>
      </c>
    </row>
    <row r="60" spans="1:16" ht="12.95" customHeight="1">
      <c r="A60" s="50"/>
      <c r="B60" s="51" t="s">
        <v>132</v>
      </c>
      <c r="D60" s="53">
        <v>1.4800872569138159</v>
      </c>
      <c r="E60" s="68"/>
      <c r="F60"/>
      <c r="G60" s="38"/>
      <c r="I60" s="53">
        <v>2.1437424770045834</v>
      </c>
      <c r="J60" s="68"/>
      <c r="K60"/>
      <c r="L60" s="45"/>
      <c r="N60" s="53">
        <v>1.7340608748100468</v>
      </c>
      <c r="O60" s="68"/>
      <c r="P60"/>
    </row>
    <row r="61" spans="1:16" ht="12.95" customHeight="1">
      <c r="D61" s="38"/>
      <c r="E61" s="68"/>
      <c r="F61"/>
      <c r="G61" s="38"/>
      <c r="I61" s="38"/>
      <c r="J61" s="68"/>
      <c r="K61"/>
      <c r="L61" s="45"/>
      <c r="N61" s="38"/>
      <c r="O61" s="68"/>
      <c r="P61"/>
    </row>
    <row r="62" spans="1:16" ht="12.95" customHeight="1">
      <c r="D62" s="38"/>
      <c r="E62" s="68"/>
      <c r="F62"/>
      <c r="G62" s="38"/>
      <c r="I62" s="38"/>
      <c r="J62" s="68"/>
      <c r="K62"/>
      <c r="L62" s="45"/>
      <c r="N62" s="38"/>
      <c r="O62" s="68"/>
      <c r="P62"/>
    </row>
    <row r="63" spans="1:16" ht="12.95" customHeight="1">
      <c r="A63" s="47" t="s">
        <v>19</v>
      </c>
      <c r="B63" s="48" t="s">
        <v>127</v>
      </c>
      <c r="C63" s="38">
        <v>140.5984819803422</v>
      </c>
      <c r="D63" s="45">
        <v>246.06523418295868</v>
      </c>
      <c r="E63" s="307">
        <v>122.67190707929328</v>
      </c>
      <c r="F63" s="86" t="s">
        <v>39</v>
      </c>
      <c r="G63" s="38"/>
      <c r="H63" s="38">
        <v>96.263241718238078</v>
      </c>
      <c r="I63" s="45">
        <v>181.96746055377236</v>
      </c>
      <c r="J63" s="307">
        <v>124.61331209995117</v>
      </c>
      <c r="K63" s="86" t="s">
        <v>39</v>
      </c>
      <c r="L63" s="45"/>
      <c r="M63" s="38">
        <v>236.86172369858028</v>
      </c>
      <c r="N63" s="45">
        <v>216.38000972712268</v>
      </c>
      <c r="O63" s="307">
        <v>124.74320819427156</v>
      </c>
      <c r="P63" s="86" t="s">
        <v>134</v>
      </c>
    </row>
    <row r="64" spans="1:16" ht="12.95" customHeight="1">
      <c r="A64" s="49"/>
      <c r="B64" s="48" t="s">
        <v>128</v>
      </c>
      <c r="C64" s="38">
        <v>114.95208504484116</v>
      </c>
      <c r="D64" s="45">
        <v>244.83045795500527</v>
      </c>
      <c r="E64" s="307">
        <v>122.0563290387701</v>
      </c>
      <c r="F64" s="86" t="s">
        <v>39</v>
      </c>
      <c r="G64" s="38"/>
      <c r="H64" s="38">
        <v>82.123639125232629</v>
      </c>
      <c r="I64" s="45">
        <v>167.01084725289866</v>
      </c>
      <c r="J64" s="307">
        <v>114.37085932543825</v>
      </c>
      <c r="K64" s="86"/>
      <c r="L64" s="45"/>
      <c r="M64" s="38">
        <v>197.07572417007378</v>
      </c>
      <c r="N64" s="45">
        <v>204.12756957107416</v>
      </c>
      <c r="O64" s="307">
        <v>117.67966893664192</v>
      </c>
      <c r="P64" s="86" t="s">
        <v>39</v>
      </c>
    </row>
    <row r="65" spans="1:16" ht="12.95" customHeight="1">
      <c r="A65" s="49"/>
      <c r="B65" s="48" t="s">
        <v>129</v>
      </c>
      <c r="C65" s="38">
        <v>161.51271878253294</v>
      </c>
      <c r="D65" s="45">
        <v>261.30206819224799</v>
      </c>
      <c r="E65" s="307">
        <v>130.26798822410214</v>
      </c>
      <c r="F65" s="85" t="s">
        <v>134</v>
      </c>
      <c r="G65" s="38"/>
      <c r="H65" s="38">
        <v>116.00622895077822</v>
      </c>
      <c r="I65" s="45">
        <v>198.55147231215781</v>
      </c>
      <c r="J65" s="307">
        <v>135.97022518115699</v>
      </c>
      <c r="K65" s="85" t="s">
        <v>134</v>
      </c>
      <c r="L65" s="45"/>
      <c r="M65" s="38">
        <v>277.51894773331117</v>
      </c>
      <c r="N65" s="45">
        <v>231.84478552876718</v>
      </c>
      <c r="O65" s="307">
        <v>133.65866091994201</v>
      </c>
      <c r="P65" s="85" t="s">
        <v>134</v>
      </c>
    </row>
    <row r="66" spans="1:16" ht="12.95" customHeight="1">
      <c r="A66" s="49"/>
      <c r="B66" s="48" t="s">
        <v>130</v>
      </c>
      <c r="C66" s="38">
        <v>186.79217152972078</v>
      </c>
      <c r="D66" s="45">
        <v>291.67287184832531</v>
      </c>
      <c r="E66" s="307">
        <v>145.40886912258625</v>
      </c>
      <c r="F66" s="85" t="s">
        <v>134</v>
      </c>
      <c r="G66" s="38"/>
      <c r="H66" s="38">
        <v>130.96385542168673</v>
      </c>
      <c r="I66" s="45">
        <v>221.73869659046747</v>
      </c>
      <c r="J66" s="307">
        <v>151.84909059440886</v>
      </c>
      <c r="K66" s="85" t="s">
        <v>134</v>
      </c>
      <c r="L66" s="45"/>
      <c r="M66" s="38">
        <v>317.75602695140753</v>
      </c>
      <c r="N66" s="45">
        <v>258.42039511521352</v>
      </c>
      <c r="O66" s="307">
        <v>148.97951613070049</v>
      </c>
      <c r="P66" s="85" t="s">
        <v>134</v>
      </c>
    </row>
    <row r="67" spans="1:16" ht="12.95" customHeight="1">
      <c r="A67" s="49"/>
      <c r="B67" s="48" t="s">
        <v>131</v>
      </c>
      <c r="C67" s="38">
        <v>277.77959469662153</v>
      </c>
      <c r="D67" s="45">
        <v>422.4534865590839</v>
      </c>
      <c r="E67" s="307">
        <v>210.6074635881595</v>
      </c>
      <c r="F67" s="85" t="s">
        <v>134</v>
      </c>
      <c r="G67" s="38"/>
      <c r="H67" s="38">
        <v>201.87316723439545</v>
      </c>
      <c r="I67" s="45">
        <v>317.47382394224599</v>
      </c>
      <c r="J67" s="307">
        <v>217.40955545614941</v>
      </c>
      <c r="K67" s="85" t="s">
        <v>134</v>
      </c>
      <c r="L67" s="45"/>
      <c r="M67" s="38">
        <v>479.65276193101704</v>
      </c>
      <c r="N67" s="45">
        <v>369.60129273057436</v>
      </c>
      <c r="O67" s="307">
        <v>213.07537173191454</v>
      </c>
      <c r="P67" s="85" t="s">
        <v>134</v>
      </c>
    </row>
    <row r="68" spans="1:16" ht="12.95" customHeight="1">
      <c r="A68" s="50"/>
      <c r="B68" s="51" t="s">
        <v>132</v>
      </c>
      <c r="D68" s="53">
        <v>1.7168353260541227</v>
      </c>
      <c r="E68" s="68"/>
      <c r="F68"/>
      <c r="G68" s="38"/>
      <c r="I68" s="53">
        <v>1.7446735970051677</v>
      </c>
      <c r="J68" s="68"/>
      <c r="K68"/>
      <c r="L68" s="45"/>
      <c r="N68" s="53">
        <v>1.7081120071890161</v>
      </c>
      <c r="O68" s="68"/>
      <c r="P68"/>
    </row>
    <row r="69" spans="1:16" ht="12.95" customHeight="1">
      <c r="D69" s="38"/>
      <c r="E69" s="68"/>
      <c r="F69"/>
      <c r="G69" s="38"/>
      <c r="I69" s="38"/>
      <c r="J69" s="68"/>
      <c r="K69"/>
      <c r="L69" s="45"/>
      <c r="N69" s="38"/>
      <c r="O69" s="68"/>
      <c r="P69"/>
    </row>
    <row r="70" spans="1:16" ht="12.95" customHeight="1">
      <c r="D70" s="38"/>
      <c r="E70" s="68"/>
      <c r="F70"/>
      <c r="G70" s="38"/>
      <c r="I70" s="38"/>
      <c r="J70" s="68"/>
      <c r="K70"/>
      <c r="L70" s="45"/>
      <c r="N70" s="38"/>
      <c r="O70" s="68"/>
      <c r="P70"/>
    </row>
    <row r="71" spans="1:16">
      <c r="A71" s="47" t="s">
        <v>20</v>
      </c>
      <c r="B71" s="48" t="s">
        <v>127</v>
      </c>
      <c r="C71" s="565" t="s">
        <v>143</v>
      </c>
      <c r="D71" s="565"/>
      <c r="E71" s="565"/>
      <c r="F71" s="565"/>
      <c r="G71" s="38"/>
      <c r="H71" s="565" t="s">
        <v>143</v>
      </c>
      <c r="I71" s="565"/>
      <c r="J71" s="565"/>
      <c r="K71" s="565"/>
      <c r="L71" s="38"/>
      <c r="M71" s="565" t="s">
        <v>143</v>
      </c>
      <c r="N71" s="565"/>
      <c r="O71" s="565"/>
      <c r="P71" s="565"/>
    </row>
    <row r="72" spans="1:16" ht="12.95" customHeight="1">
      <c r="A72" s="49"/>
      <c r="B72" s="48" t="s">
        <v>128</v>
      </c>
      <c r="D72" s="221"/>
      <c r="E72" s="100"/>
      <c r="F72" s="308"/>
      <c r="G72" s="38"/>
      <c r="I72" s="221"/>
      <c r="J72" s="100"/>
      <c r="K72" s="308"/>
      <c r="L72" s="45"/>
      <c r="N72" s="221"/>
      <c r="O72" s="100"/>
      <c r="P72" s="308"/>
    </row>
    <row r="73" spans="1:16" ht="12.95" customHeight="1">
      <c r="A73" s="49"/>
      <c r="B73" s="48" t="s">
        <v>129</v>
      </c>
      <c r="D73" s="221"/>
      <c r="E73" s="100"/>
      <c r="F73" s="308"/>
      <c r="G73" s="38"/>
      <c r="I73" s="221"/>
      <c r="J73" s="100"/>
      <c r="K73" s="308"/>
      <c r="L73" s="45"/>
      <c r="N73" s="221"/>
      <c r="O73" s="100"/>
      <c r="P73" s="308"/>
    </row>
    <row r="74" spans="1:16" ht="12.95" customHeight="1">
      <c r="A74" s="49"/>
      <c r="B74" s="48" t="s">
        <v>130</v>
      </c>
      <c r="D74" s="221"/>
      <c r="E74" s="100"/>
      <c r="F74" s="308"/>
      <c r="G74" s="38"/>
      <c r="I74" s="221"/>
      <c r="J74" s="100"/>
      <c r="K74" s="308"/>
      <c r="L74" s="45"/>
      <c r="N74" s="221"/>
      <c r="O74" s="100"/>
      <c r="P74" s="308"/>
    </row>
    <row r="75" spans="1:16" ht="12.95" customHeight="1">
      <c r="A75" s="49"/>
      <c r="B75" s="48" t="s">
        <v>131</v>
      </c>
      <c r="D75" s="221"/>
      <c r="E75" s="100"/>
      <c r="F75" s="329"/>
      <c r="G75" s="38"/>
      <c r="I75" s="221"/>
      <c r="J75" s="100"/>
      <c r="K75" s="329"/>
      <c r="L75" s="45"/>
      <c r="N75" s="221"/>
      <c r="O75" s="100"/>
      <c r="P75" s="329"/>
    </row>
    <row r="76" spans="1:16" ht="12.95" customHeight="1">
      <c r="A76" s="50"/>
      <c r="B76" s="51" t="s">
        <v>132</v>
      </c>
      <c r="D76" s="52"/>
      <c r="E76" s="84"/>
      <c r="F76" s="84"/>
      <c r="G76" s="38"/>
      <c r="I76" s="52"/>
      <c r="J76" s="84"/>
      <c r="K76" s="84"/>
      <c r="L76" s="45"/>
      <c r="N76" s="52"/>
      <c r="O76" s="84"/>
      <c r="P76" s="84"/>
    </row>
    <row r="77" spans="1:16" ht="12.95" customHeight="1">
      <c r="D77" s="38"/>
      <c r="E77" s="68"/>
      <c r="F77"/>
      <c r="G77" s="38"/>
      <c r="I77" s="38"/>
      <c r="J77" s="68"/>
      <c r="K77"/>
      <c r="L77" s="45"/>
      <c r="N77" s="38"/>
      <c r="O77" s="68"/>
      <c r="P77"/>
    </row>
    <row r="78" spans="1:16" ht="12.95" customHeight="1">
      <c r="D78" s="38"/>
      <c r="E78" s="68"/>
      <c r="F78"/>
      <c r="G78" s="38"/>
      <c r="I78" s="38"/>
      <c r="J78" s="68"/>
      <c r="K78"/>
      <c r="L78" s="45"/>
      <c r="N78" s="38"/>
      <c r="O78" s="68"/>
      <c r="P78"/>
    </row>
    <row r="79" spans="1:16" ht="12.95" customHeight="1">
      <c r="A79" s="47" t="s">
        <v>21</v>
      </c>
      <c r="B79" s="48" t="s">
        <v>127</v>
      </c>
      <c r="C79" s="38">
        <v>75.099999999999994</v>
      </c>
      <c r="D79" s="45">
        <v>191.45673301611473</v>
      </c>
      <c r="E79" s="307">
        <v>95.447707760271811</v>
      </c>
      <c r="F79" s="85"/>
      <c r="G79" s="38"/>
      <c r="H79" s="38">
        <v>67.5</v>
      </c>
      <c r="I79" s="45">
        <v>185.116127530874</v>
      </c>
      <c r="J79" s="307">
        <v>126.76955376822696</v>
      </c>
      <c r="K79" s="85"/>
      <c r="L79" s="45"/>
      <c r="M79" s="38">
        <v>142.6</v>
      </c>
      <c r="N79" s="45">
        <v>190.5387582666815</v>
      </c>
      <c r="O79" s="307">
        <v>109.84571089313211</v>
      </c>
      <c r="P79" s="85"/>
    </row>
    <row r="80" spans="1:16" ht="12.95" customHeight="1">
      <c r="A80" s="49"/>
      <c r="B80" s="48" t="s">
        <v>128</v>
      </c>
      <c r="C80" s="38">
        <v>180.0354980215028</v>
      </c>
      <c r="D80" s="45">
        <v>458.56101999079976</v>
      </c>
      <c r="E80" s="307">
        <v>228.60829983268363</v>
      </c>
      <c r="F80" s="85" t="s">
        <v>134</v>
      </c>
      <c r="G80" s="38"/>
      <c r="H80" s="38">
        <v>152.42033425661103</v>
      </c>
      <c r="I80" s="45">
        <v>335.41087485907087</v>
      </c>
      <c r="J80" s="307">
        <v>229.69304458793567</v>
      </c>
      <c r="K80" s="85" t="s">
        <v>134</v>
      </c>
      <c r="L80" s="45"/>
      <c r="M80" s="38">
        <v>332.4558322781138</v>
      </c>
      <c r="N80" s="45">
        <v>394.62888849789488</v>
      </c>
      <c r="O80" s="307">
        <v>227.50379602740338</v>
      </c>
      <c r="P80" s="85" t="s">
        <v>134</v>
      </c>
    </row>
    <row r="81" spans="1:16" ht="12.95" customHeight="1">
      <c r="A81" s="49"/>
      <c r="B81" s="48" t="s">
        <v>129</v>
      </c>
      <c r="C81" s="38">
        <v>137.05230226263316</v>
      </c>
      <c r="D81" s="45">
        <v>431.83966309823768</v>
      </c>
      <c r="E81" s="307">
        <v>215.28679254766945</v>
      </c>
      <c r="F81" s="85" t="s">
        <v>134</v>
      </c>
      <c r="G81" s="38"/>
      <c r="H81" s="38">
        <v>103.98397203822623</v>
      </c>
      <c r="I81" s="45">
        <v>313.264186487095</v>
      </c>
      <c r="J81" s="307">
        <v>214.52674957189978</v>
      </c>
      <c r="K81" s="85" t="s">
        <v>134</v>
      </c>
      <c r="L81" s="45"/>
      <c r="M81" s="38">
        <v>241.03627430085936</v>
      </c>
      <c r="N81" s="45">
        <v>373.35542067627824</v>
      </c>
      <c r="O81" s="307">
        <v>215.2396287929501</v>
      </c>
      <c r="P81" s="85" t="s">
        <v>134</v>
      </c>
    </row>
    <row r="82" spans="1:16" ht="12.95" customHeight="1">
      <c r="A82" s="49"/>
      <c r="B82" s="48" t="s">
        <v>130</v>
      </c>
      <c r="C82" s="38">
        <v>141.01946983189598</v>
      </c>
      <c r="D82" s="45">
        <v>455.06583391686445</v>
      </c>
      <c r="E82" s="307">
        <v>226.86583043138725</v>
      </c>
      <c r="F82" s="85" t="s">
        <v>134</v>
      </c>
      <c r="G82" s="38"/>
      <c r="H82" s="38">
        <v>102.94574679235392</v>
      </c>
      <c r="I82" s="45">
        <v>320.16320444858985</v>
      </c>
      <c r="J82" s="307">
        <v>219.25127271357914</v>
      </c>
      <c r="K82" s="85" t="s">
        <v>134</v>
      </c>
      <c r="L82" s="45"/>
      <c r="M82" s="38">
        <v>243.96521662424988</v>
      </c>
      <c r="N82" s="45">
        <v>382.29244675023614</v>
      </c>
      <c r="O82" s="307">
        <v>220.39182980073858</v>
      </c>
      <c r="P82" s="85" t="s">
        <v>134</v>
      </c>
    </row>
    <row r="83" spans="1:16" ht="12.95" customHeight="1">
      <c r="A83" s="49"/>
      <c r="B83" s="48" t="s">
        <v>131</v>
      </c>
      <c r="C83" s="38">
        <v>123.60924494808027</v>
      </c>
      <c r="D83" s="45">
        <v>391.55509382440982</v>
      </c>
      <c r="E83" s="307">
        <v>195.20356154960831</v>
      </c>
      <c r="F83" s="85" t="s">
        <v>134</v>
      </c>
      <c r="G83" s="38"/>
      <c r="H83" s="38">
        <v>92.697352833004871</v>
      </c>
      <c r="I83" s="45">
        <v>298.25201417962217</v>
      </c>
      <c r="J83" s="307">
        <v>204.24624938051227</v>
      </c>
      <c r="K83" s="85" t="s">
        <v>134</v>
      </c>
      <c r="L83" s="45"/>
      <c r="M83" s="38">
        <v>216.30659778108517</v>
      </c>
      <c r="N83" s="45">
        <v>342.42064626469374</v>
      </c>
      <c r="O83" s="307">
        <v>197.40571238942658</v>
      </c>
      <c r="P83" s="85" t="s">
        <v>134</v>
      </c>
    </row>
    <row r="84" spans="1:16" ht="12.95" customHeight="1">
      <c r="A84" s="50"/>
      <c r="B84" s="51" t="s">
        <v>132</v>
      </c>
      <c r="D84" s="53">
        <v>2.0451361916399828</v>
      </c>
      <c r="E84" s="68"/>
      <c r="F84"/>
      <c r="G84" s="38"/>
      <c r="I84" s="53">
        <v>1.6111616970265281</v>
      </c>
      <c r="J84" s="68"/>
      <c r="K84"/>
      <c r="L84" s="45"/>
      <c r="N84" s="53">
        <v>1.7971180739271724</v>
      </c>
      <c r="O84" s="68"/>
      <c r="P84"/>
    </row>
    <row r="87" spans="1:16">
      <c r="A87" s="112"/>
      <c r="B87" s="113" t="s">
        <v>234</v>
      </c>
      <c r="C87" s="113">
        <v>4881</v>
      </c>
      <c r="D87" s="114">
        <v>200.58808902669608</v>
      </c>
      <c r="E87" s="113">
        <v>100</v>
      </c>
      <c r="F87" s="165"/>
      <c r="G87" s="145"/>
      <c r="H87" s="113">
        <v>3516.0000000000005</v>
      </c>
      <c r="I87" s="114">
        <v>146.02569941148664</v>
      </c>
      <c r="J87" s="113">
        <v>100.00000000000003</v>
      </c>
      <c r="K87" s="165"/>
      <c r="L87" s="145"/>
      <c r="M87" s="113">
        <v>8396.9999999999964</v>
      </c>
      <c r="N87" s="114">
        <v>173.46035336059214</v>
      </c>
      <c r="O87" s="113">
        <v>99.999999999999957</v>
      </c>
      <c r="P87" s="165"/>
    </row>
    <row r="88" spans="1:16">
      <c r="A88" s="115"/>
      <c r="B88" s="116" t="s">
        <v>491</v>
      </c>
      <c r="C88" s="116">
        <v>1366.5157338672968</v>
      </c>
      <c r="D88" s="117">
        <v>157.76544519804105</v>
      </c>
      <c r="E88" s="116">
        <v>78.651452318808524</v>
      </c>
      <c r="F88" s="168" t="s">
        <v>134</v>
      </c>
      <c r="G88" s="147"/>
      <c r="H88" s="116">
        <v>946.37980550428563</v>
      </c>
      <c r="I88" s="117">
        <v>111.27387074589998</v>
      </c>
      <c r="J88" s="116">
        <v>76.201566706652599</v>
      </c>
      <c r="K88" s="168" t="s">
        <v>134</v>
      </c>
      <c r="L88" s="147"/>
      <c r="M88" s="116">
        <v>2312.8955393715823</v>
      </c>
      <c r="N88" s="117">
        <v>134.79042878465577</v>
      </c>
      <c r="O88" s="116">
        <v>77.706764787023815</v>
      </c>
      <c r="P88" s="168" t="s">
        <v>134</v>
      </c>
    </row>
    <row r="89" spans="1:16">
      <c r="A89" s="115"/>
      <c r="B89" s="116" t="s">
        <v>235</v>
      </c>
      <c r="C89" s="116">
        <v>3411.4842661327039</v>
      </c>
      <c r="D89" s="117">
        <v>217.68359205990035</v>
      </c>
      <c r="E89" s="116">
        <v>108.52269101129382</v>
      </c>
      <c r="F89" s="168" t="s">
        <v>134</v>
      </c>
      <c r="G89" s="147"/>
      <c r="H89" s="116">
        <v>2480.6201944957143</v>
      </c>
      <c r="I89" s="117">
        <v>159.28987412564939</v>
      </c>
      <c r="J89" s="116">
        <v>109.08345227423672</v>
      </c>
      <c r="K89" s="168" t="s">
        <v>134</v>
      </c>
      <c r="L89" s="147"/>
      <c r="M89" s="116">
        <v>5892.1044606284177</v>
      </c>
      <c r="N89" s="117">
        <v>188.55000163949296</v>
      </c>
      <c r="O89" s="116">
        <v>108.69919147894973</v>
      </c>
      <c r="P89" s="168" t="s">
        <v>134</v>
      </c>
    </row>
    <row r="90" spans="1:16">
      <c r="A90" s="118"/>
      <c r="B90" s="119" t="s">
        <v>492</v>
      </c>
      <c r="C90" s="121">
        <v>1366.5157338672968</v>
      </c>
      <c r="D90" s="154">
        <v>157.76544519804105</v>
      </c>
      <c r="E90" s="121">
        <v>78.651452318808524</v>
      </c>
      <c r="F90" s="171" t="s">
        <v>134</v>
      </c>
      <c r="G90" s="87"/>
      <c r="H90" s="121">
        <v>946.37980550428563</v>
      </c>
      <c r="I90" s="154">
        <v>111.27387074589998</v>
      </c>
      <c r="J90" s="121">
        <v>76.201566706652599</v>
      </c>
      <c r="K90" s="171" t="s">
        <v>134</v>
      </c>
      <c r="L90" s="87"/>
      <c r="M90" s="121">
        <v>2312.8955393715823</v>
      </c>
      <c r="N90" s="154">
        <v>134.79042878465577</v>
      </c>
      <c r="O90" s="121">
        <v>77.706764787023815</v>
      </c>
      <c r="P90" s="171" t="s">
        <v>134</v>
      </c>
    </row>
    <row r="91" spans="1:16" ht="12.75" customHeight="1">
      <c r="A91" s="123"/>
      <c r="B91" s="194" t="s">
        <v>236</v>
      </c>
      <c r="C91" s="121">
        <v>3411.4842661327039</v>
      </c>
      <c r="D91" s="154">
        <v>217.68359205990035</v>
      </c>
      <c r="E91" s="121">
        <v>108.52269101129382</v>
      </c>
      <c r="F91" s="171" t="s">
        <v>134</v>
      </c>
      <c r="G91" s="150"/>
      <c r="H91" s="121">
        <v>2480.6201944957143</v>
      </c>
      <c r="I91" s="154">
        <v>159.28987412564939</v>
      </c>
      <c r="J91" s="121">
        <v>109.08345227423672</v>
      </c>
      <c r="K91" s="171" t="s">
        <v>134</v>
      </c>
      <c r="L91" s="150"/>
      <c r="M91" s="121">
        <v>5892.1044606284177</v>
      </c>
      <c r="N91" s="154">
        <v>188.55000163949296</v>
      </c>
      <c r="O91" s="121">
        <v>108.69919147894973</v>
      </c>
      <c r="P91" s="171" t="s">
        <v>134</v>
      </c>
    </row>
    <row r="92" spans="1:16">
      <c r="A92" s="124"/>
      <c r="B92" s="119"/>
      <c r="C92" s="126"/>
      <c r="D92" s="155"/>
      <c r="E92" s="126"/>
      <c r="F92" s="173"/>
      <c r="G92" s="151"/>
      <c r="H92" s="126"/>
      <c r="I92" s="155"/>
      <c r="J92" s="126"/>
      <c r="K92" s="173"/>
      <c r="L92" s="151"/>
      <c r="M92" s="126"/>
      <c r="N92" s="155"/>
      <c r="O92" s="126"/>
      <c r="P92" s="173"/>
    </row>
    <row r="93" spans="1:16">
      <c r="A93" s="112"/>
      <c r="B93" s="113" t="s">
        <v>6</v>
      </c>
      <c r="C93" s="113">
        <v>1485.9999999999998</v>
      </c>
      <c r="D93" s="114">
        <v>175.87494939813678</v>
      </c>
      <c r="E93" s="113">
        <v>87.679657476935105</v>
      </c>
      <c r="F93" s="165" t="s">
        <v>134</v>
      </c>
      <c r="G93" s="145"/>
      <c r="H93" s="113">
        <v>995</v>
      </c>
      <c r="I93" s="114">
        <v>118.09520906083505</v>
      </c>
      <c r="J93" s="113">
        <v>80.872893974679016</v>
      </c>
      <c r="K93" s="165" t="s">
        <v>134</v>
      </c>
      <c r="L93" s="145"/>
      <c r="M93" s="113">
        <v>2480.9999999999995</v>
      </c>
      <c r="N93" s="114">
        <v>147.02108584997112</v>
      </c>
      <c r="O93" s="113">
        <v>84.757746079498219</v>
      </c>
      <c r="P93" s="165" t="s">
        <v>134</v>
      </c>
    </row>
    <row r="94" spans="1:16">
      <c r="A94" s="115"/>
      <c r="B94" s="116" t="s">
        <v>211</v>
      </c>
      <c r="C94" s="116">
        <v>447.85001202659333</v>
      </c>
      <c r="D94" s="117">
        <v>170.41151134771434</v>
      </c>
      <c r="E94" s="116">
        <v>84.955947371847401</v>
      </c>
      <c r="F94" s="168" t="s">
        <v>134</v>
      </c>
      <c r="G94" s="147"/>
      <c r="H94" s="116">
        <v>272.60667561728354</v>
      </c>
      <c r="I94" s="117">
        <v>101.84156741961016</v>
      </c>
      <c r="J94" s="116">
        <v>69.742221971921708</v>
      </c>
      <c r="K94" s="168" t="s">
        <v>134</v>
      </c>
      <c r="L94" s="147"/>
      <c r="M94" s="116">
        <v>720.45668764387688</v>
      </c>
      <c r="N94" s="117">
        <v>135.59485255851067</v>
      </c>
      <c r="O94" s="116">
        <v>78.17051558556085</v>
      </c>
      <c r="P94" s="168" t="s">
        <v>134</v>
      </c>
    </row>
    <row r="95" spans="1:16">
      <c r="A95" s="115"/>
      <c r="B95" s="116" t="s">
        <v>212</v>
      </c>
      <c r="C95" s="116">
        <v>1032.1499879734067</v>
      </c>
      <c r="D95" s="117">
        <v>177.31078447925324</v>
      </c>
      <c r="E95" s="116">
        <v>88.3954702094276</v>
      </c>
      <c r="F95" s="168" t="s">
        <v>134</v>
      </c>
      <c r="G95" s="147"/>
      <c r="H95" s="116">
        <v>720.39332438271674</v>
      </c>
      <c r="I95" s="117">
        <v>125.31558566072923</v>
      </c>
      <c r="J95" s="116">
        <v>85.817487035348321</v>
      </c>
      <c r="K95" s="168" t="s">
        <v>134</v>
      </c>
      <c r="L95" s="147"/>
      <c r="M95" s="116">
        <v>1752.5433123561229</v>
      </c>
      <c r="N95" s="117">
        <v>151.5801451949161</v>
      </c>
      <c r="O95" s="116">
        <v>87.38604658541702</v>
      </c>
      <c r="P95" s="168" t="s">
        <v>134</v>
      </c>
    </row>
    <row r="96" spans="1:16">
      <c r="A96" s="118"/>
      <c r="B96" s="119" t="s">
        <v>213</v>
      </c>
      <c r="C96" s="121">
        <v>447.85001202659333</v>
      </c>
      <c r="D96" s="154">
        <v>170.41151134771434</v>
      </c>
      <c r="E96" s="121">
        <v>84.955947371847401</v>
      </c>
      <c r="F96" s="171" t="s">
        <v>134</v>
      </c>
      <c r="G96" s="87"/>
      <c r="H96" s="121">
        <v>272.60667561728354</v>
      </c>
      <c r="I96" s="154">
        <v>101.84156741961016</v>
      </c>
      <c r="J96" s="121">
        <v>69.742221971921708</v>
      </c>
      <c r="K96" s="171" t="s">
        <v>134</v>
      </c>
      <c r="L96" s="87"/>
      <c r="M96" s="121">
        <v>720.45668764387688</v>
      </c>
      <c r="N96" s="154">
        <v>135.59485255851067</v>
      </c>
      <c r="O96" s="121">
        <v>78.17051558556085</v>
      </c>
      <c r="P96" s="171" t="s">
        <v>134</v>
      </c>
    </row>
    <row r="97" spans="1:16">
      <c r="A97" s="123"/>
      <c r="B97" s="119" t="s">
        <v>214</v>
      </c>
      <c r="C97" s="121">
        <v>1032.1499879734067</v>
      </c>
      <c r="D97" s="154">
        <v>177.31078447925324</v>
      </c>
      <c r="E97" s="121">
        <v>88.3954702094276</v>
      </c>
      <c r="F97" s="171" t="s">
        <v>134</v>
      </c>
      <c r="G97" s="150"/>
      <c r="H97" s="121">
        <v>720.39332438271674</v>
      </c>
      <c r="I97" s="154">
        <v>125.31558566072923</v>
      </c>
      <c r="J97" s="121">
        <v>85.817487035348321</v>
      </c>
      <c r="K97" s="171" t="s">
        <v>134</v>
      </c>
      <c r="L97" s="150"/>
      <c r="M97" s="121">
        <v>1752.5433123561229</v>
      </c>
      <c r="N97" s="154">
        <v>151.5801451949161</v>
      </c>
      <c r="O97" s="121">
        <v>87.38604658541702</v>
      </c>
      <c r="P97" s="171" t="s">
        <v>134</v>
      </c>
    </row>
    <row r="98" spans="1:16">
      <c r="A98" s="123"/>
      <c r="B98" s="128"/>
      <c r="C98" s="130"/>
      <c r="D98" s="156"/>
      <c r="E98" s="130"/>
      <c r="F98" s="175"/>
      <c r="G98" s="150"/>
      <c r="H98" s="130"/>
      <c r="I98" s="156"/>
      <c r="J98" s="130"/>
      <c r="K98" s="175"/>
      <c r="L98" s="150"/>
      <c r="M98" s="130"/>
      <c r="N98" s="156"/>
      <c r="O98" s="130"/>
      <c r="P98" s="175"/>
    </row>
    <row r="99" spans="1:16">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row>
    <row r="100" spans="1:16">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row>
    <row r="101" spans="1:16">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row>
    <row r="102" spans="1:16">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row>
    <row r="103" spans="1:16">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row>
    <row r="104" spans="1:16">
      <c r="A104" s="118"/>
      <c r="B104" s="128"/>
      <c r="C104" s="133"/>
      <c r="D104" s="154"/>
      <c r="E104" s="133"/>
      <c r="F104" s="177"/>
      <c r="G104" s="87"/>
      <c r="H104" s="133"/>
      <c r="I104" s="154"/>
      <c r="J104" s="133"/>
      <c r="K104" s="177"/>
      <c r="L104" s="87"/>
      <c r="M104" s="133"/>
      <c r="N104" s="154"/>
      <c r="O104" s="133"/>
      <c r="P104" s="177"/>
    </row>
    <row r="105" spans="1:16">
      <c r="A105" s="112"/>
      <c r="B105" s="113" t="s">
        <v>18</v>
      </c>
      <c r="C105" s="113">
        <v>1399</v>
      </c>
      <c r="D105" s="114">
        <v>210.95457994318838</v>
      </c>
      <c r="E105" s="113">
        <v>105.16804909343975</v>
      </c>
      <c r="F105" s="165"/>
      <c r="G105" s="145"/>
      <c r="H105" s="113">
        <v>1009</v>
      </c>
      <c r="I105" s="114">
        <v>154.31401344530263</v>
      </c>
      <c r="J105" s="113">
        <v>105.67592832441113</v>
      </c>
      <c r="K105" s="165"/>
      <c r="L105" s="145"/>
      <c r="M105" s="113">
        <v>2408.0000000000005</v>
      </c>
      <c r="N105" s="114">
        <v>182.7647615996332</v>
      </c>
      <c r="O105" s="113">
        <v>105.36399705107185</v>
      </c>
      <c r="P105" s="165" t="s">
        <v>39</v>
      </c>
    </row>
    <row r="106" spans="1:16">
      <c r="A106" s="115"/>
      <c r="B106" s="116" t="s">
        <v>219</v>
      </c>
      <c r="C106" s="116">
        <v>345.57644845090147</v>
      </c>
      <c r="D106" s="117">
        <v>172.72678567736591</v>
      </c>
      <c r="E106" s="116">
        <v>86.110190547943191</v>
      </c>
      <c r="F106" s="168" t="s">
        <v>134</v>
      </c>
      <c r="G106" s="147"/>
      <c r="H106" s="116">
        <v>252.23427319758056</v>
      </c>
      <c r="I106" s="117">
        <v>126.66996597624684</v>
      </c>
      <c r="J106" s="116">
        <v>86.744981525000512</v>
      </c>
      <c r="K106" s="168" t="s">
        <v>39</v>
      </c>
      <c r="L106" s="147"/>
      <c r="M106" s="116">
        <v>597.81072164848194</v>
      </c>
      <c r="N106" s="117">
        <v>149.60118075003902</v>
      </c>
      <c r="O106" s="116">
        <v>86.245172370337357</v>
      </c>
      <c r="P106" s="168" t="s">
        <v>134</v>
      </c>
    </row>
    <row r="107" spans="1:16">
      <c r="A107" s="115"/>
      <c r="B107" s="116" t="s">
        <v>220</v>
      </c>
      <c r="C107" s="116">
        <v>1043.4235515490986</v>
      </c>
      <c r="D107" s="117">
        <v>225.31046328086742</v>
      </c>
      <c r="E107" s="116">
        <v>112.32494629872119</v>
      </c>
      <c r="F107" s="168" t="s">
        <v>134</v>
      </c>
      <c r="G107" s="147"/>
      <c r="H107" s="116">
        <v>750.76572680241929</v>
      </c>
      <c r="I107" s="117">
        <v>165.09982552104836</v>
      </c>
      <c r="J107" s="116">
        <v>113.06217069079921</v>
      </c>
      <c r="K107" s="168" t="s">
        <v>134</v>
      </c>
      <c r="L107" s="147"/>
      <c r="M107" s="116">
        <v>1794.1892783515182</v>
      </c>
      <c r="N107" s="117">
        <v>195.45872180177523</v>
      </c>
      <c r="O107" s="116">
        <v>112.68207288581526</v>
      </c>
      <c r="P107" s="168" t="s">
        <v>134</v>
      </c>
    </row>
    <row r="108" spans="1:16">
      <c r="A108" s="118"/>
      <c r="B108" s="119" t="s">
        <v>221</v>
      </c>
      <c r="C108" s="121">
        <v>345.57644845090147</v>
      </c>
      <c r="D108" s="154">
        <v>172.72678567736591</v>
      </c>
      <c r="E108" s="121">
        <v>86.110190547943191</v>
      </c>
      <c r="F108" s="171" t="s">
        <v>134</v>
      </c>
      <c r="G108" s="87"/>
      <c r="H108" s="121">
        <v>252.23427319758056</v>
      </c>
      <c r="I108" s="154">
        <v>126.66996597624684</v>
      </c>
      <c r="J108" s="121">
        <v>86.744981525000512</v>
      </c>
      <c r="K108" s="171" t="s">
        <v>39</v>
      </c>
      <c r="L108" s="87"/>
      <c r="M108" s="121">
        <v>597.81072164848194</v>
      </c>
      <c r="N108" s="154">
        <v>149.60118075003902</v>
      </c>
      <c r="O108" s="121">
        <v>86.245172370337357</v>
      </c>
      <c r="P108" s="171" t="s">
        <v>134</v>
      </c>
    </row>
    <row r="109" spans="1:16">
      <c r="A109" s="123"/>
      <c r="B109" s="119" t="s">
        <v>222</v>
      </c>
      <c r="C109" s="121">
        <v>1043.4235515490986</v>
      </c>
      <c r="D109" s="154">
        <v>225.31046328086742</v>
      </c>
      <c r="E109" s="121">
        <v>112.32494629872119</v>
      </c>
      <c r="F109" s="171" t="s">
        <v>134</v>
      </c>
      <c r="G109" s="150"/>
      <c r="H109" s="121">
        <v>750.76572680241929</v>
      </c>
      <c r="I109" s="154">
        <v>165.09982552104836</v>
      </c>
      <c r="J109" s="121">
        <v>113.06217069079921</v>
      </c>
      <c r="K109" s="171" t="s">
        <v>134</v>
      </c>
      <c r="L109" s="150"/>
      <c r="M109" s="121">
        <v>1794.1892783515182</v>
      </c>
      <c r="N109" s="154">
        <v>195.45872180177523</v>
      </c>
      <c r="O109" s="121">
        <v>112.68207288581526</v>
      </c>
      <c r="P109" s="171" t="s">
        <v>134</v>
      </c>
    </row>
    <row r="110" spans="1:16">
      <c r="A110" s="124"/>
      <c r="B110" s="128"/>
      <c r="C110" s="126"/>
      <c r="D110" s="155"/>
      <c r="E110" s="126"/>
      <c r="F110" s="173"/>
      <c r="G110" s="151"/>
      <c r="H110" s="126"/>
      <c r="I110" s="155"/>
      <c r="J110" s="126"/>
      <c r="K110" s="173"/>
      <c r="L110" s="151"/>
      <c r="M110" s="126"/>
      <c r="N110" s="155"/>
      <c r="O110" s="126"/>
      <c r="P110" s="173"/>
    </row>
    <row r="111" spans="1:16">
      <c r="A111" s="112"/>
      <c r="B111" s="113" t="s">
        <v>16</v>
      </c>
      <c r="C111" s="113">
        <v>310</v>
      </c>
      <c r="D111" s="114">
        <v>241.80962782261085</v>
      </c>
      <c r="E111" s="113">
        <v>120.55034224411432</v>
      </c>
      <c r="F111" s="165" t="s">
        <v>134</v>
      </c>
      <c r="G111" s="145"/>
      <c r="H111" s="113">
        <v>235.00000000000003</v>
      </c>
      <c r="I111" s="114">
        <v>189.5968542224193</v>
      </c>
      <c r="J111" s="113">
        <v>129.8380045338138</v>
      </c>
      <c r="K111" s="165" t="s">
        <v>134</v>
      </c>
      <c r="L111" s="145"/>
      <c r="M111" s="113">
        <v>545.00000000000011</v>
      </c>
      <c r="N111" s="114">
        <v>215.25053417752508</v>
      </c>
      <c r="O111" s="113">
        <v>124.09206484784379</v>
      </c>
      <c r="P111" s="165" t="s">
        <v>134</v>
      </c>
    </row>
    <row r="112" spans="1:16">
      <c r="A112" s="115"/>
      <c r="B112" s="116" t="s">
        <v>223</v>
      </c>
      <c r="C112" s="116">
        <v>147.68225584594222</v>
      </c>
      <c r="D112" s="117">
        <v>225.21090319512214</v>
      </c>
      <c r="E112" s="116">
        <v>112.27531220218616</v>
      </c>
      <c r="F112" s="168"/>
      <c r="G112" s="147"/>
      <c r="H112" s="116">
        <v>98.131839145561941</v>
      </c>
      <c r="I112" s="117">
        <v>149.65876472473028</v>
      </c>
      <c r="J112" s="116">
        <v>102.48796295986642</v>
      </c>
      <c r="K112" s="168"/>
      <c r="L112" s="147"/>
      <c r="M112" s="116">
        <v>245.81409499150416</v>
      </c>
      <c r="N112" s="117">
        <v>185.49165108764731</v>
      </c>
      <c r="O112" s="116">
        <v>106.93605051181017</v>
      </c>
      <c r="P112" s="168"/>
    </row>
    <row r="113" spans="1:16">
      <c r="A113" s="115"/>
      <c r="B113" s="116" t="s">
        <v>224</v>
      </c>
      <c r="C113" s="116">
        <v>158.31774415405778</v>
      </c>
      <c r="D113" s="117">
        <v>252.80305907989583</v>
      </c>
      <c r="E113" s="116">
        <v>126.03094246849847</v>
      </c>
      <c r="F113" s="168" t="s">
        <v>134</v>
      </c>
      <c r="G113" s="147"/>
      <c r="H113" s="116">
        <v>131.86816085443806</v>
      </c>
      <c r="I113" s="117">
        <v>225.8913370569046</v>
      </c>
      <c r="J113" s="116">
        <v>154.69286431586551</v>
      </c>
      <c r="K113" s="168" t="s">
        <v>134</v>
      </c>
      <c r="L113" s="147"/>
      <c r="M113" s="116">
        <v>290.18590500849581</v>
      </c>
      <c r="N113" s="117">
        <v>240.4728737005903</v>
      </c>
      <c r="O113" s="116">
        <v>138.63275903784847</v>
      </c>
      <c r="P113" s="168" t="s">
        <v>134</v>
      </c>
    </row>
    <row r="114" spans="1:16">
      <c r="A114" s="124"/>
      <c r="B114" s="128"/>
      <c r="C114" s="126"/>
      <c r="D114" s="155"/>
      <c r="E114" s="126"/>
      <c r="F114" s="173"/>
      <c r="G114" s="151"/>
      <c r="H114" s="126"/>
      <c r="I114" s="155"/>
      <c r="J114" s="126"/>
      <c r="K114" s="173"/>
      <c r="L114" s="151"/>
      <c r="M114" s="126"/>
      <c r="N114" s="155"/>
      <c r="O114" s="126"/>
      <c r="P114" s="173"/>
    </row>
    <row r="115" spans="1:16">
      <c r="A115" s="112"/>
      <c r="B115" s="113" t="s">
        <v>19</v>
      </c>
      <c r="C115" s="113">
        <v>907</v>
      </c>
      <c r="D115" s="114">
        <v>303.24809639168797</v>
      </c>
      <c r="E115" s="113">
        <v>151.17951313217256</v>
      </c>
      <c r="F115" s="165" t="s">
        <v>134</v>
      </c>
      <c r="G115" s="145"/>
      <c r="H115" s="113">
        <v>651</v>
      </c>
      <c r="I115" s="114">
        <v>227.98823010715586</v>
      </c>
      <c r="J115" s="113">
        <v>156.12883966726062</v>
      </c>
      <c r="K115" s="165" t="s">
        <v>134</v>
      </c>
      <c r="L115" s="145"/>
      <c r="M115" s="113">
        <v>1558</v>
      </c>
      <c r="N115" s="114">
        <v>266.7064409932488</v>
      </c>
      <c r="O115" s="113">
        <v>153.75642665665225</v>
      </c>
      <c r="P115" s="165" t="s">
        <v>134</v>
      </c>
    </row>
    <row r="116" spans="1:16">
      <c r="A116" s="115"/>
      <c r="B116" s="116" t="s">
        <v>225</v>
      </c>
      <c r="C116" s="116">
        <v>299.40701754385969</v>
      </c>
      <c r="D116" s="117">
        <v>227.23237425413296</v>
      </c>
      <c r="E116" s="116">
        <v>113.28308443274058</v>
      </c>
      <c r="F116" s="168" t="s">
        <v>39</v>
      </c>
      <c r="G116" s="147"/>
      <c r="H116" s="116">
        <v>212.40701754385964</v>
      </c>
      <c r="I116" s="117">
        <v>171.37500384135001</v>
      </c>
      <c r="J116" s="116">
        <v>117.35948160633798</v>
      </c>
      <c r="K116" s="168" t="s">
        <v>39</v>
      </c>
      <c r="L116" s="147"/>
      <c r="M116" s="116">
        <v>511.81403508771928</v>
      </c>
      <c r="N116" s="117">
        <v>201.01653739984897</v>
      </c>
      <c r="O116" s="116">
        <v>115.88615698364946</v>
      </c>
      <c r="P116" s="168" t="s">
        <v>134</v>
      </c>
    </row>
    <row r="117" spans="1:16">
      <c r="A117" s="115"/>
      <c r="B117" s="116" t="s">
        <v>226</v>
      </c>
      <c r="C117" s="116">
        <v>593.59298245614036</v>
      </c>
      <c r="D117" s="117">
        <v>354.73849763211848</v>
      </c>
      <c r="E117" s="116">
        <v>176.84923334849989</v>
      </c>
      <c r="F117" s="168" t="s">
        <v>134</v>
      </c>
      <c r="G117" s="147"/>
      <c r="H117" s="116">
        <v>424.59298245614025</v>
      </c>
      <c r="I117" s="117">
        <v>262.74605491835149</v>
      </c>
      <c r="J117" s="116">
        <v>179.9313791868635</v>
      </c>
      <c r="K117" s="168" t="s">
        <v>134</v>
      </c>
      <c r="L117" s="147"/>
      <c r="M117" s="116">
        <v>1018.1859649122807</v>
      </c>
      <c r="N117" s="117">
        <v>308.96254207327678</v>
      </c>
      <c r="O117" s="116">
        <v>178.11709482166242</v>
      </c>
      <c r="P117" s="168" t="s">
        <v>134</v>
      </c>
    </row>
    <row r="118" spans="1:16">
      <c r="A118" s="124"/>
      <c r="B118" s="128"/>
      <c r="C118" s="126"/>
      <c r="D118" s="155"/>
      <c r="E118" s="126"/>
      <c r="F118" s="173"/>
      <c r="G118" s="151"/>
      <c r="H118" s="126"/>
      <c r="I118" s="155"/>
      <c r="J118" s="126"/>
      <c r="K118" s="173"/>
      <c r="L118" s="151"/>
      <c r="M118" s="126"/>
      <c r="N118" s="155"/>
      <c r="O118" s="126"/>
      <c r="P118" s="173"/>
    </row>
    <row r="119" spans="1:16">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row>
    <row r="120" spans="1:16">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row>
    <row r="121" spans="1:16">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row>
    <row r="122" spans="1:16">
      <c r="A122" s="124"/>
      <c r="B122" s="128"/>
      <c r="C122" s="126"/>
      <c r="D122" s="155"/>
      <c r="E122" s="126"/>
      <c r="F122" s="173"/>
      <c r="G122" s="151"/>
      <c r="H122" s="126"/>
      <c r="I122" s="155"/>
      <c r="J122" s="126"/>
      <c r="K122" s="173"/>
      <c r="L122" s="151"/>
      <c r="M122" s="126"/>
      <c r="N122" s="155"/>
      <c r="O122" s="126"/>
      <c r="P122" s="173"/>
    </row>
    <row r="123" spans="1:16">
      <c r="A123" s="112"/>
      <c r="B123" s="113" t="s">
        <v>21</v>
      </c>
      <c r="C123" s="113">
        <v>779.00000000000011</v>
      </c>
      <c r="D123" s="114">
        <v>413.98890878251979</v>
      </c>
      <c r="E123" s="113">
        <v>206.38758302713697</v>
      </c>
      <c r="F123" s="165" t="s">
        <v>134</v>
      </c>
      <c r="G123" s="145"/>
      <c r="H123" s="113">
        <v>626</v>
      </c>
      <c r="I123" s="114">
        <v>313.90655861548919</v>
      </c>
      <c r="J123" s="113">
        <v>214.966653048468</v>
      </c>
      <c r="K123" s="165" t="s">
        <v>134</v>
      </c>
      <c r="L123" s="145"/>
      <c r="M123" s="113">
        <v>1405</v>
      </c>
      <c r="N123" s="114">
        <v>363.12489739315083</v>
      </c>
      <c r="O123" s="113">
        <v>209.34172585148656</v>
      </c>
      <c r="P123" s="165" t="s">
        <v>134</v>
      </c>
    </row>
    <row r="124" spans="1:16">
      <c r="A124" s="115"/>
      <c r="B124" s="116" t="s">
        <v>229</v>
      </c>
      <c r="C124" s="116">
        <v>126</v>
      </c>
      <c r="D124" s="117">
        <v>255.12434449054749</v>
      </c>
      <c r="E124" s="116">
        <v>127.18818237337773</v>
      </c>
      <c r="F124" s="168" t="s">
        <v>134</v>
      </c>
      <c r="G124" s="147"/>
      <c r="H124" s="116">
        <v>111.00000000000001</v>
      </c>
      <c r="I124" s="117">
        <v>223.84441041376601</v>
      </c>
      <c r="J124" s="116">
        <v>153.29110650789875</v>
      </c>
      <c r="K124" s="168" t="s">
        <v>134</v>
      </c>
      <c r="L124" s="147"/>
      <c r="M124" s="116">
        <v>237.00000000000003</v>
      </c>
      <c r="N124" s="117">
        <v>243.37040734436837</v>
      </c>
      <c r="O124" s="116">
        <v>140.30318895894672</v>
      </c>
      <c r="P124" s="168" t="s">
        <v>134</v>
      </c>
    </row>
    <row r="125" spans="1:16">
      <c r="A125" s="115"/>
      <c r="B125" s="116" t="s">
        <v>230</v>
      </c>
      <c r="C125" s="116">
        <v>584</v>
      </c>
      <c r="D125" s="117">
        <v>420.80503220503073</v>
      </c>
      <c r="E125" s="116">
        <v>209.78565290037045</v>
      </c>
      <c r="F125" s="168" t="s">
        <v>134</v>
      </c>
      <c r="G125" s="147"/>
      <c r="H125" s="116">
        <v>453</v>
      </c>
      <c r="I125" s="117">
        <v>302.33380239218252</v>
      </c>
      <c r="J125" s="116">
        <v>207.04150270168159</v>
      </c>
      <c r="K125" s="168" t="s">
        <v>134</v>
      </c>
      <c r="L125" s="147"/>
      <c r="M125" s="116">
        <v>1037</v>
      </c>
      <c r="N125" s="117">
        <v>358.15828307959805</v>
      </c>
      <c r="O125" s="116">
        <v>206.47846965643657</v>
      </c>
      <c r="P125" s="168" t="s">
        <v>134</v>
      </c>
    </row>
    <row r="126" spans="1:16">
      <c r="A126" s="124"/>
      <c r="B126" s="128"/>
      <c r="C126" s="126"/>
      <c r="D126" s="155"/>
      <c r="E126" s="126"/>
      <c r="F126" s="173"/>
      <c r="G126" s="151"/>
      <c r="H126" s="126"/>
      <c r="I126" s="155"/>
      <c r="J126" s="126"/>
      <c r="K126" s="173"/>
      <c r="L126" s="151"/>
      <c r="M126" s="126"/>
      <c r="N126" s="155"/>
      <c r="O126" s="126"/>
      <c r="P126" s="173"/>
    </row>
    <row r="127" spans="1:16">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row>
    <row r="128" spans="1:16" s="179" customFormat="1"/>
    <row r="129" spans="1:16">
      <c r="A129" s="179"/>
      <c r="D129" s="44"/>
      <c r="E129" s="84"/>
      <c r="F129" s="328"/>
      <c r="G129" s="68"/>
      <c r="I129" s="44"/>
      <c r="J129" s="84"/>
      <c r="K129" s="328"/>
      <c r="L129" s="68"/>
      <c r="N129" s="44"/>
      <c r="O129" s="84"/>
      <c r="P129" s="328"/>
    </row>
    <row r="130" spans="1:16">
      <c r="A130" s="179"/>
      <c r="B130" s="136" t="s">
        <v>232</v>
      </c>
      <c r="D130" s="44"/>
      <c r="E130" s="84"/>
      <c r="F130" s="328"/>
      <c r="G130" s="68"/>
      <c r="I130" s="44"/>
      <c r="J130" s="84"/>
      <c r="K130" s="328"/>
      <c r="L130" s="68"/>
      <c r="N130" s="44"/>
      <c r="O130" s="84"/>
      <c r="P130" s="328"/>
    </row>
    <row r="131" spans="1:16">
      <c r="A131" s="179"/>
      <c r="D131" s="44"/>
      <c r="E131" s="84"/>
      <c r="F131" s="328"/>
      <c r="G131" s="68"/>
      <c r="I131" s="44"/>
      <c r="J131" s="84"/>
      <c r="K131" s="328"/>
      <c r="L131" s="68"/>
      <c r="N131" s="44"/>
      <c r="O131" s="84"/>
      <c r="P131" s="328"/>
    </row>
    <row r="132" spans="1:16" ht="25.5">
      <c r="A132" s="179"/>
      <c r="B132" s="141" t="s">
        <v>237</v>
      </c>
      <c r="D132" s="44"/>
      <c r="E132" s="84"/>
      <c r="F132" s="328"/>
      <c r="G132" s="68"/>
      <c r="I132" s="44"/>
      <c r="J132" s="84"/>
      <c r="K132" s="328"/>
      <c r="L132" s="68"/>
      <c r="N132" s="44"/>
      <c r="O132" s="84"/>
      <c r="P132" s="328"/>
    </row>
  </sheetData>
  <mergeCells count="12">
    <mergeCell ref="C39:F39"/>
    <mergeCell ref="H39:K39"/>
    <mergeCell ref="M39:P39"/>
    <mergeCell ref="C71:F71"/>
    <mergeCell ref="H71:K71"/>
    <mergeCell ref="M71:P71"/>
    <mergeCell ref="C4:F4"/>
    <mergeCell ref="H4:K4"/>
    <mergeCell ref="M4:P4"/>
    <mergeCell ref="C1:F3"/>
    <mergeCell ref="H1:K3"/>
    <mergeCell ref="M1:P3"/>
  </mergeCells>
  <conditionalFormatting sqref="A39:C39">
    <cfRule type="expression" dxfId="175" priority="6" stopIfTrue="1">
      <formula>MOD(ROW(),2)=1</formula>
    </cfRule>
  </conditionalFormatting>
  <conditionalFormatting sqref="A71:C71">
    <cfRule type="expression" dxfId="174" priority="3" stopIfTrue="1">
      <formula>MOD(ROW(),2)=1</formula>
    </cfRule>
  </conditionalFormatting>
  <conditionalFormatting sqref="A6:P38 A40:P70">
    <cfRule type="expression" dxfId="173" priority="56" stopIfTrue="1">
      <formula>MOD(ROW(),2)=1</formula>
    </cfRule>
  </conditionalFormatting>
  <conditionalFormatting sqref="A72:P127">
    <cfRule type="expression" dxfId="172" priority="7" stopIfTrue="1">
      <formula>MOD(ROW(),2)=1</formula>
    </cfRule>
  </conditionalFormatting>
  <conditionalFormatting sqref="G39:H39">
    <cfRule type="expression" dxfId="171" priority="5" stopIfTrue="1">
      <formula>MOD(ROW(),2)=1</formula>
    </cfRule>
  </conditionalFormatting>
  <conditionalFormatting sqref="G71:H71">
    <cfRule type="expression" dxfId="170" priority="2" stopIfTrue="1">
      <formula>MOD(ROW(),2)=1</formula>
    </cfRule>
  </conditionalFormatting>
  <conditionalFormatting sqref="L39:M39">
    <cfRule type="expression" dxfId="169" priority="4" stopIfTrue="1">
      <formula>MOD(ROW(),2)=1</formula>
    </cfRule>
  </conditionalFormatting>
  <conditionalFormatting sqref="L71:M71">
    <cfRule type="expression" dxfId="168" priority="1" stopIfTrue="1">
      <formula>MOD(ROW(),2)=1</formula>
    </cfRule>
  </conditionalFormatting>
  <hyperlinks>
    <hyperlink ref="A4" location="Key!A2" display="Link to Key" xr:uid="{41603B33-BA02-437D-B044-92A8AA9EE788}"/>
    <hyperlink ref="B2" location="'Notes on the data'!A2" display="Link to Notes on the data" xr:uid="{C5472B68-0F2B-4874-91C3-13B029919696}"/>
    <hyperlink ref="A2" location="Contents!A10" display="BACK TO CONTENTS" xr:uid="{ABADC353-F213-4F1C-9397-021CEF5893AA}"/>
    <hyperlink ref="B1" r:id="rId1" xr:uid="{CD8754DF-6E89-4B47-8B2C-1184C6AB793C}"/>
    <hyperlink ref="B4" location="Avoidable_deaths_by_sex!C87" display="Link to Australian and State/ Territory totals" xr:uid="{117CEBBA-47CC-4092-9C5A-3EF046F109A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3A1B4-B3FA-481D-8AD3-9135182C4258}">
  <dimension ref="A1:AY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06" customWidth="1"/>
    <col min="4" max="4" width="10.7109375" style="333" customWidth="1"/>
    <col min="5" max="5" width="10.7109375" style="306" customWidth="1"/>
    <col min="6" max="6" width="10.7109375" style="276" customWidth="1"/>
    <col min="7" max="7" width="1.7109375" style="54" customWidth="1"/>
    <col min="8" max="8" width="10.7109375" style="306" customWidth="1"/>
    <col min="9" max="9" width="10.7109375" style="333" customWidth="1"/>
    <col min="10" max="10" width="10.7109375" style="306" customWidth="1"/>
    <col min="11" max="11" width="10.7109375" style="276" customWidth="1"/>
    <col min="12" max="12" width="1.7109375" style="54" customWidth="1"/>
    <col min="13" max="13" width="10.7109375" style="306" customWidth="1"/>
    <col min="14" max="14" width="10.7109375" style="333" customWidth="1"/>
    <col min="15" max="15" width="10.7109375" style="306" customWidth="1"/>
    <col min="16" max="16" width="10.7109375" style="276" customWidth="1"/>
    <col min="17" max="17" width="1.7109375" style="276" customWidth="1"/>
    <col min="18" max="21" width="10.7109375" style="276" customWidth="1"/>
    <col min="22" max="22" width="1.7109375" style="54" customWidth="1"/>
    <col min="23" max="23" width="10.7109375" style="306" customWidth="1"/>
    <col min="24" max="24" width="10.7109375" style="333" customWidth="1"/>
    <col min="25" max="25" width="10.7109375" style="306" customWidth="1"/>
    <col min="26" max="26" width="10.7109375" style="276" customWidth="1"/>
    <col min="27" max="27" width="1.7109375" style="276" customWidth="1"/>
    <col min="28" max="31" width="10.7109375" style="276" customWidth="1"/>
    <col min="32" max="32" width="1.7109375" style="54" customWidth="1"/>
    <col min="33" max="33" width="10.7109375" style="306" customWidth="1"/>
    <col min="34" max="34" width="10.7109375" style="333" customWidth="1"/>
    <col min="35" max="35" width="10.7109375" style="306" customWidth="1"/>
    <col min="36" max="36" width="11" style="276" customWidth="1"/>
    <col min="37" max="37" width="1.7109375" style="276" customWidth="1"/>
    <col min="38" max="41" width="10.7109375" style="276" customWidth="1"/>
    <col min="42" max="42" width="1.7109375" style="54" customWidth="1"/>
    <col min="43" max="43" width="10.7109375" style="306" customWidth="1"/>
    <col min="44" max="44" width="10.7109375" style="333" customWidth="1"/>
    <col min="45" max="45" width="10.7109375" style="306" customWidth="1"/>
    <col min="46" max="46" width="10.7109375" style="276" customWidth="1"/>
    <col min="47" max="47" width="1.7109375" style="54" customWidth="1"/>
    <col min="48" max="48" width="10.7109375" style="306" customWidth="1"/>
    <col min="49" max="49" width="10.7109375" style="333" customWidth="1"/>
    <col min="50" max="50" width="10.7109375" style="306" customWidth="1"/>
    <col min="51" max="51" width="10.7109375" style="276" customWidth="1"/>
  </cols>
  <sheetData>
    <row r="1" spans="1:51" ht="30" customHeight="1">
      <c r="A1" s="210" t="s">
        <v>1022</v>
      </c>
      <c r="B1" s="36" t="s">
        <v>79</v>
      </c>
      <c r="C1" s="528" t="s">
        <v>646</v>
      </c>
      <c r="D1" s="528"/>
      <c r="E1" s="528"/>
      <c r="F1" s="528"/>
      <c r="G1" s="215"/>
      <c r="H1" s="528" t="s">
        <v>647</v>
      </c>
      <c r="I1" s="528"/>
      <c r="J1" s="528"/>
      <c r="K1" s="528"/>
      <c r="L1" s="215"/>
      <c r="M1" s="528" t="s">
        <v>648</v>
      </c>
      <c r="N1" s="528"/>
      <c r="O1" s="528"/>
      <c r="P1" s="528"/>
      <c r="Q1" s="212"/>
      <c r="R1" s="566" t="s">
        <v>649</v>
      </c>
      <c r="S1" s="567"/>
      <c r="T1" s="567"/>
      <c r="U1" s="567"/>
      <c r="V1" s="215"/>
      <c r="W1" s="528" t="s">
        <v>650</v>
      </c>
      <c r="X1" s="528"/>
      <c r="Y1" s="528"/>
      <c r="Z1" s="528"/>
      <c r="AA1" s="212"/>
      <c r="AB1" s="566" t="s">
        <v>651</v>
      </c>
      <c r="AC1" s="567"/>
      <c r="AD1" s="567"/>
      <c r="AE1" s="567"/>
      <c r="AF1" s="215"/>
      <c r="AG1" s="528" t="s">
        <v>652</v>
      </c>
      <c r="AH1" s="528"/>
      <c r="AI1" s="528"/>
      <c r="AJ1" s="528"/>
      <c r="AK1" s="212"/>
      <c r="AL1" s="566" t="s">
        <v>653</v>
      </c>
      <c r="AM1" s="567"/>
      <c r="AN1" s="567"/>
      <c r="AO1" s="567"/>
      <c r="AP1" s="215"/>
      <c r="AQ1" s="528" t="s">
        <v>654</v>
      </c>
      <c r="AR1" s="528"/>
      <c r="AS1" s="528"/>
      <c r="AT1" s="528"/>
      <c r="AU1" s="212"/>
      <c r="AV1" s="566" t="s">
        <v>655</v>
      </c>
      <c r="AW1" s="567"/>
      <c r="AX1" s="567"/>
      <c r="AY1" s="567"/>
    </row>
    <row r="2" spans="1:51" ht="18" customHeight="1">
      <c r="A2" s="198" t="s">
        <v>54</v>
      </c>
      <c r="B2" s="199" t="s">
        <v>13</v>
      </c>
      <c r="C2" s="528"/>
      <c r="D2" s="528"/>
      <c r="E2" s="528"/>
      <c r="F2" s="528"/>
      <c r="G2" s="48"/>
      <c r="H2" s="528"/>
      <c r="I2" s="528"/>
      <c r="J2" s="528"/>
      <c r="K2" s="528"/>
      <c r="L2" s="48"/>
      <c r="M2" s="528"/>
      <c r="N2" s="528"/>
      <c r="O2" s="528"/>
      <c r="P2" s="528"/>
      <c r="Q2" s="212"/>
      <c r="R2" s="567"/>
      <c r="S2" s="567"/>
      <c r="T2" s="567"/>
      <c r="U2" s="567"/>
      <c r="V2" s="48"/>
      <c r="W2" s="528"/>
      <c r="X2" s="528"/>
      <c r="Y2" s="528"/>
      <c r="Z2" s="528"/>
      <c r="AA2" s="212"/>
      <c r="AB2" s="567"/>
      <c r="AC2" s="567"/>
      <c r="AD2" s="567"/>
      <c r="AE2" s="567"/>
      <c r="AF2" s="48"/>
      <c r="AG2" s="528"/>
      <c r="AH2" s="528"/>
      <c r="AI2" s="528"/>
      <c r="AJ2" s="528"/>
      <c r="AK2" s="212"/>
      <c r="AL2" s="567"/>
      <c r="AM2" s="567"/>
      <c r="AN2" s="567"/>
      <c r="AO2" s="567"/>
      <c r="AP2" s="48"/>
      <c r="AQ2" s="528"/>
      <c r="AR2" s="528"/>
      <c r="AS2" s="528"/>
      <c r="AT2" s="528"/>
      <c r="AU2" s="212"/>
      <c r="AV2" s="567"/>
      <c r="AW2" s="567"/>
      <c r="AX2" s="567"/>
      <c r="AY2" s="567"/>
    </row>
    <row r="3" spans="1:51" ht="18" customHeight="1">
      <c r="A3" s="198"/>
      <c r="B3" s="15"/>
      <c r="C3" s="529"/>
      <c r="D3" s="529"/>
      <c r="E3" s="529"/>
      <c r="F3" s="529"/>
      <c r="G3" s="48"/>
      <c r="H3" s="529"/>
      <c r="I3" s="529"/>
      <c r="J3" s="529"/>
      <c r="K3" s="529"/>
      <c r="L3" s="48"/>
      <c r="M3" s="529"/>
      <c r="N3" s="529"/>
      <c r="O3" s="529"/>
      <c r="P3" s="529"/>
      <c r="Q3" s="212"/>
      <c r="R3" s="568"/>
      <c r="S3" s="568"/>
      <c r="T3" s="568"/>
      <c r="U3" s="568"/>
      <c r="V3" s="48"/>
      <c r="W3" s="529"/>
      <c r="X3" s="529"/>
      <c r="Y3" s="529"/>
      <c r="Z3" s="529"/>
      <c r="AA3" s="212"/>
      <c r="AB3" s="568"/>
      <c r="AC3" s="568"/>
      <c r="AD3" s="568"/>
      <c r="AE3" s="568"/>
      <c r="AF3" s="48"/>
      <c r="AG3" s="529"/>
      <c r="AH3" s="529"/>
      <c r="AI3" s="529"/>
      <c r="AJ3" s="529"/>
      <c r="AK3" s="212"/>
      <c r="AL3" s="568"/>
      <c r="AM3" s="568"/>
      <c r="AN3" s="568"/>
      <c r="AO3" s="568"/>
      <c r="AP3" s="48"/>
      <c r="AQ3" s="529"/>
      <c r="AR3" s="529"/>
      <c r="AS3" s="529"/>
      <c r="AT3" s="529"/>
      <c r="AU3" s="212"/>
      <c r="AV3" s="568"/>
      <c r="AW3" s="568"/>
      <c r="AX3" s="568"/>
      <c r="AY3" s="568"/>
    </row>
    <row r="4" spans="1:51" ht="18" customHeight="1">
      <c r="A4" s="200" t="s">
        <v>12</v>
      </c>
      <c r="B4" s="201" t="s">
        <v>238</v>
      </c>
      <c r="C4" s="539" t="s">
        <v>1009</v>
      </c>
      <c r="D4" s="539"/>
      <c r="E4" s="539"/>
      <c r="F4" s="539"/>
      <c r="H4" s="539" t="s">
        <v>1009</v>
      </c>
      <c r="I4" s="539"/>
      <c r="J4" s="539"/>
      <c r="K4" s="539"/>
      <c r="M4" s="539" t="s">
        <v>1009</v>
      </c>
      <c r="N4" s="539"/>
      <c r="O4" s="539"/>
      <c r="P4" s="539"/>
      <c r="Q4" s="54"/>
      <c r="R4" s="539" t="s">
        <v>1009</v>
      </c>
      <c r="S4" s="539"/>
      <c r="T4" s="539"/>
      <c r="U4" s="539"/>
      <c r="W4" s="539" t="s">
        <v>1009</v>
      </c>
      <c r="X4" s="539"/>
      <c r="Y4" s="539"/>
      <c r="Z4" s="539"/>
      <c r="AA4" s="54"/>
      <c r="AB4" s="539" t="s">
        <v>1009</v>
      </c>
      <c r="AC4" s="539"/>
      <c r="AD4" s="539"/>
      <c r="AE4" s="539"/>
      <c r="AG4" s="539" t="s">
        <v>1009</v>
      </c>
      <c r="AH4" s="539"/>
      <c r="AI4" s="539"/>
      <c r="AJ4" s="539"/>
      <c r="AK4" s="54"/>
      <c r="AL4" s="539" t="s">
        <v>1009</v>
      </c>
      <c r="AM4" s="539"/>
      <c r="AN4" s="539"/>
      <c r="AO4" s="539"/>
      <c r="AQ4" s="539" t="s">
        <v>1009</v>
      </c>
      <c r="AR4" s="539"/>
      <c r="AS4" s="539"/>
      <c r="AT4" s="539"/>
      <c r="AV4" s="539" t="s">
        <v>1009</v>
      </c>
      <c r="AW4" s="539"/>
      <c r="AX4" s="539"/>
      <c r="AY4" s="539"/>
    </row>
    <row r="5" spans="1:51" ht="39" customHeight="1">
      <c r="A5" s="58" t="s">
        <v>137</v>
      </c>
      <c r="B5" s="58" t="s">
        <v>138</v>
      </c>
      <c r="C5" s="104" t="s">
        <v>14</v>
      </c>
      <c r="D5" s="89" t="s">
        <v>110</v>
      </c>
      <c r="E5" s="104" t="s">
        <v>42</v>
      </c>
      <c r="F5" s="220" t="s">
        <v>38</v>
      </c>
      <c r="G5" s="276"/>
      <c r="H5" s="104" t="s">
        <v>14</v>
      </c>
      <c r="I5" s="89" t="s">
        <v>110</v>
      </c>
      <c r="J5" s="104" t="s">
        <v>42</v>
      </c>
      <c r="K5" s="220" t="s">
        <v>38</v>
      </c>
      <c r="L5" s="276"/>
      <c r="M5" s="104" t="s">
        <v>14</v>
      </c>
      <c r="N5" s="89" t="s">
        <v>110</v>
      </c>
      <c r="O5" s="104" t="s">
        <v>42</v>
      </c>
      <c r="P5" s="220" t="s">
        <v>38</v>
      </c>
      <c r="R5" s="104" t="s">
        <v>14</v>
      </c>
      <c r="S5" s="89" t="s">
        <v>110</v>
      </c>
      <c r="T5" s="104" t="s">
        <v>42</v>
      </c>
      <c r="U5" s="220" t="s">
        <v>38</v>
      </c>
      <c r="V5" s="276"/>
      <c r="W5" s="104" t="s">
        <v>14</v>
      </c>
      <c r="X5" s="89" t="s">
        <v>110</v>
      </c>
      <c r="Y5" s="104" t="s">
        <v>42</v>
      </c>
      <c r="Z5" s="220" t="s">
        <v>38</v>
      </c>
      <c r="AB5" s="104" t="s">
        <v>14</v>
      </c>
      <c r="AC5" s="89" t="s">
        <v>110</v>
      </c>
      <c r="AD5" s="104" t="s">
        <v>42</v>
      </c>
      <c r="AE5" s="220" t="s">
        <v>38</v>
      </c>
      <c r="AF5" s="276"/>
      <c r="AG5" s="104" t="s">
        <v>14</v>
      </c>
      <c r="AH5" s="89" t="s">
        <v>110</v>
      </c>
      <c r="AI5" s="104" t="s">
        <v>42</v>
      </c>
      <c r="AJ5" s="220" t="s">
        <v>38</v>
      </c>
      <c r="AL5" s="104" t="s">
        <v>14</v>
      </c>
      <c r="AM5" s="89" t="s">
        <v>110</v>
      </c>
      <c r="AN5" s="104" t="s">
        <v>42</v>
      </c>
      <c r="AO5" s="220" t="s">
        <v>38</v>
      </c>
      <c r="AP5" s="276"/>
      <c r="AQ5" s="104" t="s">
        <v>14</v>
      </c>
      <c r="AR5" s="89" t="s">
        <v>110</v>
      </c>
      <c r="AS5" s="104" t="s">
        <v>42</v>
      </c>
      <c r="AT5" s="220" t="s">
        <v>38</v>
      </c>
      <c r="AU5" s="276"/>
      <c r="AV5" s="104" t="s">
        <v>14</v>
      </c>
      <c r="AW5" s="89" t="s">
        <v>110</v>
      </c>
      <c r="AX5" s="104" t="s">
        <v>42</v>
      </c>
      <c r="AY5" s="220" t="s">
        <v>38</v>
      </c>
    </row>
    <row r="6" spans="1:51" ht="12.75" customHeight="1">
      <c r="A6" s="47" t="s">
        <v>136</v>
      </c>
    </row>
    <row r="7" spans="1:51" ht="12.95" customHeight="1">
      <c r="A7" s="110" t="s">
        <v>204</v>
      </c>
      <c r="B7" s="48" t="s">
        <v>127</v>
      </c>
      <c r="C7" s="306">
        <v>29</v>
      </c>
      <c r="D7" s="333">
        <v>8.6303978980464553</v>
      </c>
      <c r="E7" s="311">
        <v>56.305502686633865</v>
      </c>
      <c r="F7" s="85" t="s">
        <v>134</v>
      </c>
      <c r="G7" s="306"/>
      <c r="H7" s="306">
        <v>23.126746627289084</v>
      </c>
      <c r="I7" s="333">
        <v>6.8791711635159158</v>
      </c>
      <c r="J7" s="311">
        <v>31.928295441016513</v>
      </c>
      <c r="K7" s="85" t="s">
        <v>134</v>
      </c>
      <c r="L7" s="333"/>
      <c r="M7" s="306">
        <v>76.092762854926491</v>
      </c>
      <c r="N7" s="333">
        <v>22.243085656097225</v>
      </c>
      <c r="O7" s="311">
        <v>43.08763970701991</v>
      </c>
      <c r="P7" s="85" t="s">
        <v>134</v>
      </c>
      <c r="Q7" s="85"/>
      <c r="R7" s="100">
        <v>49.638856081966587</v>
      </c>
      <c r="S7" s="221">
        <v>14.513194522571595</v>
      </c>
      <c r="T7" s="307">
        <v>42.095008926970323</v>
      </c>
      <c r="U7" s="85" t="s">
        <v>134</v>
      </c>
      <c r="V7" s="306"/>
      <c r="W7" s="306">
        <v>28.145689158016147</v>
      </c>
      <c r="X7" s="333">
        <v>8.4630339419869198</v>
      </c>
      <c r="Y7" s="311">
        <v>46.608071552560624</v>
      </c>
      <c r="Z7" s="85" t="s">
        <v>134</v>
      </c>
      <c r="AA7" s="85"/>
      <c r="AB7" s="100">
        <v>26.145689158016147</v>
      </c>
      <c r="AC7" s="221">
        <v>7.8887177946137426</v>
      </c>
      <c r="AD7" s="307">
        <v>46.856812078782006</v>
      </c>
      <c r="AE7" s="85" t="s">
        <v>134</v>
      </c>
      <c r="AF7" s="276"/>
      <c r="AG7" s="306">
        <v>35.590107448882442</v>
      </c>
      <c r="AH7" s="333">
        <v>9.5910167098653822</v>
      </c>
      <c r="AI7" s="311">
        <v>42.478425621214036</v>
      </c>
      <c r="AJ7" s="85" t="s">
        <v>134</v>
      </c>
      <c r="AK7" s="85"/>
      <c r="AL7" s="100">
        <v>29.298136645962735</v>
      </c>
      <c r="AM7" s="221">
        <v>7.8049389580833584</v>
      </c>
      <c r="AN7" s="307">
        <v>38.751527092163997</v>
      </c>
      <c r="AO7" s="85" t="s">
        <v>134</v>
      </c>
      <c r="AQ7" s="306">
        <v>57.033856696430647</v>
      </c>
      <c r="AR7" s="333">
        <v>15.726701748881709</v>
      </c>
      <c r="AS7" s="311">
        <v>55.732801959220154</v>
      </c>
      <c r="AT7" s="85" t="s">
        <v>134</v>
      </c>
      <c r="AV7" s="100">
        <v>10.372664673855024</v>
      </c>
      <c r="AW7" s="221">
        <v>2.8432145769346509</v>
      </c>
      <c r="AX7" s="307">
        <v>27.582461322057782</v>
      </c>
      <c r="AY7" s="85" t="s">
        <v>134</v>
      </c>
    </row>
    <row r="8" spans="1:51" ht="12.95" customHeight="1">
      <c r="A8" s="49"/>
      <c r="B8" s="48" t="s">
        <v>128</v>
      </c>
      <c r="C8" s="306">
        <v>50</v>
      </c>
      <c r="D8" s="333">
        <v>15.475491325852154</v>
      </c>
      <c r="E8" s="311">
        <v>100.96351625015856</v>
      </c>
      <c r="F8" s="85" t="s">
        <v>139</v>
      </c>
      <c r="G8" s="306"/>
      <c r="H8" s="306">
        <v>43.994525706325362</v>
      </c>
      <c r="I8" s="333">
        <v>13.623949447072816</v>
      </c>
      <c r="J8" s="311">
        <v>63.232833241104167</v>
      </c>
      <c r="K8" s="85" t="s">
        <v>134</v>
      </c>
      <c r="L8" s="333"/>
      <c r="M8" s="306">
        <v>116.75309428613245</v>
      </c>
      <c r="N8" s="333">
        <v>35.734355253202409</v>
      </c>
      <c r="O8" s="311">
        <v>69.221916784309911</v>
      </c>
      <c r="P8" s="85" t="s">
        <v>134</v>
      </c>
      <c r="Q8" s="85"/>
      <c r="R8" s="100">
        <v>79.336889022129895</v>
      </c>
      <c r="S8" s="221">
        <v>24.286104449156319</v>
      </c>
      <c r="T8" s="307">
        <v>70.440989542213018</v>
      </c>
      <c r="U8" s="85" t="s">
        <v>134</v>
      </c>
      <c r="V8" s="306"/>
      <c r="W8" s="306">
        <v>38.444868390520917</v>
      </c>
      <c r="X8" s="333">
        <v>11.980091893003333</v>
      </c>
      <c r="Y8" s="311">
        <v>65.97740053778621</v>
      </c>
      <c r="Z8" s="85" t="s">
        <v>134</v>
      </c>
      <c r="AA8" s="85"/>
      <c r="AB8" s="100">
        <v>37.444868390520909</v>
      </c>
      <c r="AC8" s="221">
        <v>11.703710618990165</v>
      </c>
      <c r="AD8" s="307">
        <v>69.516819257104515</v>
      </c>
      <c r="AE8" s="85" t="s">
        <v>39</v>
      </c>
      <c r="AF8" s="276"/>
      <c r="AG8" s="306">
        <v>58.379096542903767</v>
      </c>
      <c r="AH8" s="333">
        <v>16.707147671895338</v>
      </c>
      <c r="AI8" s="311">
        <v>73.995630618936389</v>
      </c>
      <c r="AJ8" s="85" t="s">
        <v>39</v>
      </c>
      <c r="AK8" s="85"/>
      <c r="AL8" s="100">
        <v>52.403388040879477</v>
      </c>
      <c r="AM8" s="221">
        <v>14.870114734267393</v>
      </c>
      <c r="AN8" s="307">
        <v>73.830129496625275</v>
      </c>
      <c r="AO8" s="85" t="s">
        <v>39</v>
      </c>
      <c r="AQ8" s="306">
        <v>86.147083555550992</v>
      </c>
      <c r="AR8" s="333">
        <v>25.21406441193535</v>
      </c>
      <c r="AS8" s="311">
        <v>89.354429230994853</v>
      </c>
      <c r="AT8" s="85"/>
      <c r="AV8" s="100">
        <v>17.100828259142997</v>
      </c>
      <c r="AW8" s="221">
        <v>4.955171818482806</v>
      </c>
      <c r="AX8" s="307">
        <v>48.070882914087605</v>
      </c>
      <c r="AY8" s="85" t="s">
        <v>134</v>
      </c>
    </row>
    <row r="9" spans="1:51" ht="12.95" customHeight="1">
      <c r="A9" s="49"/>
      <c r="B9" s="48" t="s">
        <v>129</v>
      </c>
      <c r="C9" s="306">
        <v>42</v>
      </c>
      <c r="D9" s="333">
        <v>12.095440727024727</v>
      </c>
      <c r="E9" s="311">
        <v>78.911757997353632</v>
      </c>
      <c r="F9" s="85" t="s">
        <v>139</v>
      </c>
      <c r="G9" s="306"/>
      <c r="H9" s="306">
        <v>45.588075333181791</v>
      </c>
      <c r="I9" s="333">
        <v>13.128261558084885</v>
      </c>
      <c r="J9" s="311">
        <v>60.932197163014258</v>
      </c>
      <c r="K9" s="85" t="s">
        <v>134</v>
      </c>
      <c r="L9" s="333"/>
      <c r="M9" s="306">
        <v>137.63743008599624</v>
      </c>
      <c r="N9" s="333">
        <v>39.285642277357255</v>
      </c>
      <c r="O9" s="311">
        <v>76.101204045025668</v>
      </c>
      <c r="P9" s="85" t="s">
        <v>134</v>
      </c>
      <c r="Q9" s="85"/>
      <c r="R9" s="100">
        <v>104.7049718918951</v>
      </c>
      <c r="S9" s="221">
        <v>29.925000705191348</v>
      </c>
      <c r="T9" s="307">
        <v>86.796409285735791</v>
      </c>
      <c r="U9" s="85"/>
      <c r="V9" s="306"/>
      <c r="W9" s="306">
        <v>44.157148716522187</v>
      </c>
      <c r="X9" s="333">
        <v>12.759784364312861</v>
      </c>
      <c r="Y9" s="311">
        <v>70.271364468557778</v>
      </c>
      <c r="Z9" s="85" t="s">
        <v>39</v>
      </c>
      <c r="AA9" s="85"/>
      <c r="AB9" s="100">
        <v>40.157148716522187</v>
      </c>
      <c r="AC9" s="221">
        <v>11.63495979738018</v>
      </c>
      <c r="AD9" s="307">
        <v>69.108458302597995</v>
      </c>
      <c r="AE9" s="85" t="s">
        <v>39</v>
      </c>
      <c r="AF9" s="276"/>
      <c r="AG9" s="306">
        <v>76.553376363879977</v>
      </c>
      <c r="AH9" s="333">
        <v>20.59114972250611</v>
      </c>
      <c r="AI9" s="311">
        <v>91.197799816473761</v>
      </c>
      <c r="AJ9" s="85"/>
      <c r="AK9" s="85"/>
      <c r="AL9" s="100">
        <v>70.845347166799684</v>
      </c>
      <c r="AM9" s="221">
        <v>18.932297632708448</v>
      </c>
      <c r="AN9" s="307">
        <v>93.998870275722922</v>
      </c>
      <c r="AO9" s="85"/>
      <c r="AQ9" s="306">
        <v>110.39046749479982</v>
      </c>
      <c r="AR9" s="333">
        <v>29.885311223903514</v>
      </c>
      <c r="AS9" s="311">
        <v>105.90854703847299</v>
      </c>
      <c r="AT9" s="85"/>
      <c r="AV9" s="100">
        <v>23.973684210526315</v>
      </c>
      <c r="AW9" s="221">
        <v>6.4354682310082394</v>
      </c>
      <c r="AX9" s="307">
        <v>62.431465782118579</v>
      </c>
      <c r="AY9" s="85" t="s">
        <v>39</v>
      </c>
    </row>
    <row r="10" spans="1:51" ht="12.95" customHeight="1">
      <c r="A10" s="49"/>
      <c r="B10" s="48" t="s">
        <v>130</v>
      </c>
      <c r="C10" s="306">
        <v>41.187037234168379</v>
      </c>
      <c r="D10" s="333">
        <v>14.030492609872669</v>
      </c>
      <c r="E10" s="311">
        <v>91.536212892200737</v>
      </c>
      <c r="F10" s="85" t="s">
        <v>139</v>
      </c>
      <c r="G10" s="306"/>
      <c r="H10" s="306">
        <v>35.13841990085686</v>
      </c>
      <c r="I10" s="333">
        <v>11.990913130699113</v>
      </c>
      <c r="J10" s="311">
        <v>55.653422184781455</v>
      </c>
      <c r="K10" s="85" t="s">
        <v>134</v>
      </c>
      <c r="L10" s="333"/>
      <c r="M10" s="306">
        <v>124.58214659890909</v>
      </c>
      <c r="N10" s="333">
        <v>41.589244160161385</v>
      </c>
      <c r="O10" s="311">
        <v>80.563569091372969</v>
      </c>
      <c r="P10" s="85" t="s">
        <v>39</v>
      </c>
      <c r="Q10" s="85"/>
      <c r="R10" s="100">
        <v>78.455875690641648</v>
      </c>
      <c r="S10" s="221">
        <v>26.256282826553765</v>
      </c>
      <c r="T10" s="307">
        <v>76.155422450507984</v>
      </c>
      <c r="U10" s="86" t="s">
        <v>39</v>
      </c>
      <c r="V10" s="306"/>
      <c r="W10" s="306">
        <v>41.445466654024102</v>
      </c>
      <c r="X10" s="333">
        <v>14.333244544356154</v>
      </c>
      <c r="Y10" s="311">
        <v>78.936808227766562</v>
      </c>
      <c r="Z10" s="85"/>
      <c r="AA10" s="85"/>
      <c r="AB10" s="100">
        <v>40.445466654024102</v>
      </c>
      <c r="AC10" s="221">
        <v>14.092294505663812</v>
      </c>
      <c r="AD10" s="307">
        <v>83.704350010035171</v>
      </c>
      <c r="AE10" s="86"/>
      <c r="AF10" s="276"/>
      <c r="AG10" s="306">
        <v>84.244546513242526</v>
      </c>
      <c r="AH10" s="333">
        <v>24.737375319007491</v>
      </c>
      <c r="AI10" s="311">
        <v>109.56135197550547</v>
      </c>
      <c r="AJ10" s="85"/>
      <c r="AK10" s="85"/>
      <c r="AL10" s="100">
        <v>77.324464546029418</v>
      </c>
      <c r="AM10" s="221">
        <v>22.425582143226844</v>
      </c>
      <c r="AN10" s="307">
        <v>111.34303018228971</v>
      </c>
      <c r="AO10" s="86"/>
      <c r="AQ10" s="306">
        <v>90.792212666310434</v>
      </c>
      <c r="AR10" s="333">
        <v>26.896958164617612</v>
      </c>
      <c r="AS10" s="311">
        <v>95.318323360500983</v>
      </c>
      <c r="AT10" s="85"/>
      <c r="AV10" s="100">
        <v>18.011677068251476</v>
      </c>
      <c r="AW10" s="221">
        <v>5.2521328046791451</v>
      </c>
      <c r="AX10" s="307">
        <v>50.951747053702256</v>
      </c>
      <c r="AY10" s="86" t="s">
        <v>134</v>
      </c>
    </row>
    <row r="11" spans="1:51" ht="12.95" customHeight="1">
      <c r="A11" s="49"/>
      <c r="B11" s="48" t="s">
        <v>131</v>
      </c>
      <c r="C11" s="306">
        <v>48.812962765831628</v>
      </c>
      <c r="D11" s="333">
        <v>15.063459916089167</v>
      </c>
      <c r="E11" s="311">
        <v>98.275385769565219</v>
      </c>
      <c r="F11" s="85" t="s">
        <v>139</v>
      </c>
      <c r="G11" s="306"/>
      <c r="H11" s="306">
        <v>59.152232432346892</v>
      </c>
      <c r="I11" s="333">
        <v>18.285333433531985</v>
      </c>
      <c r="J11" s="311">
        <v>84.867713598932809</v>
      </c>
      <c r="K11" s="85"/>
      <c r="L11" s="333"/>
      <c r="M11" s="306">
        <v>182.84134811223308</v>
      </c>
      <c r="N11" s="333">
        <v>55.330234168561098</v>
      </c>
      <c r="O11" s="311">
        <v>107.18158584739761</v>
      </c>
      <c r="P11" s="85"/>
      <c r="Q11" s="85"/>
      <c r="R11" s="100">
        <v>126.54576025454324</v>
      </c>
      <c r="S11" s="221">
        <v>38.331791801776738</v>
      </c>
      <c r="T11" s="307">
        <v>111.1800104086698</v>
      </c>
      <c r="U11" s="85"/>
      <c r="V11" s="306"/>
      <c r="W11" s="306">
        <v>66.031256077937485</v>
      </c>
      <c r="X11" s="333">
        <v>20.650870683707044</v>
      </c>
      <c r="Y11" s="311">
        <v>113.72957559271266</v>
      </c>
      <c r="Z11" s="85"/>
      <c r="AA11" s="85"/>
      <c r="AB11" s="100">
        <v>62.031256077937499</v>
      </c>
      <c r="AC11" s="221">
        <v>19.501938861963328</v>
      </c>
      <c r="AD11" s="307">
        <v>115.83614830927718</v>
      </c>
      <c r="AE11" s="85"/>
      <c r="AF11" s="276"/>
      <c r="AG11" s="306">
        <v>89.232873131091296</v>
      </c>
      <c r="AH11" s="333">
        <v>24.535759114886115</v>
      </c>
      <c r="AI11" s="311">
        <v>108.66839774657664</v>
      </c>
      <c r="AJ11" s="85"/>
      <c r="AK11" s="85"/>
      <c r="AL11" s="100">
        <v>80.128663600328721</v>
      </c>
      <c r="AM11" s="221">
        <v>21.786044841235583</v>
      </c>
      <c r="AN11" s="307">
        <v>108.16772705465965</v>
      </c>
      <c r="AO11" s="85"/>
      <c r="AQ11" s="306">
        <v>111.86080858392897</v>
      </c>
      <c r="AR11" s="333">
        <v>30.989467841890505</v>
      </c>
      <c r="AS11" s="311">
        <v>109.82149351032982</v>
      </c>
      <c r="AT11" s="85"/>
      <c r="AV11" s="100">
        <v>27.541145788224188</v>
      </c>
      <c r="AW11" s="221">
        <v>7.5832338623831932</v>
      </c>
      <c r="AX11" s="307">
        <v>73.566116466246143</v>
      </c>
      <c r="AY11" s="85"/>
    </row>
    <row r="12" spans="1:51" ht="12.95" customHeight="1">
      <c r="A12" s="50"/>
      <c r="B12" s="51" t="s">
        <v>132</v>
      </c>
      <c r="D12" s="53">
        <v>1.7453957620538998</v>
      </c>
      <c r="E12" s="276"/>
      <c r="F12" s="54"/>
      <c r="G12" s="306"/>
      <c r="I12" s="53">
        <v>2.6580721716170275</v>
      </c>
      <c r="J12" s="276"/>
      <c r="K12" s="54"/>
      <c r="L12" s="333"/>
      <c r="N12" s="53">
        <v>2.4875251133780578</v>
      </c>
      <c r="O12" s="276"/>
      <c r="P12" s="54"/>
      <c r="Q12" s="54"/>
      <c r="R12" s="100"/>
      <c r="S12" s="222">
        <v>2.6411684720521973</v>
      </c>
      <c r="T12" s="302"/>
      <c r="U12" s="68"/>
      <c r="V12" s="306"/>
      <c r="X12" s="53">
        <v>2.4401261799570082</v>
      </c>
      <c r="Y12" s="276"/>
      <c r="Z12" s="54"/>
      <c r="AA12" s="54"/>
      <c r="AB12" s="100"/>
      <c r="AC12" s="222">
        <v>2.4721303727303896</v>
      </c>
      <c r="AD12" s="302"/>
      <c r="AE12" s="68"/>
      <c r="AF12" s="276"/>
      <c r="AH12" s="53">
        <v>2.5582021027706556</v>
      </c>
      <c r="AI12" s="276"/>
      <c r="AJ12" s="54"/>
      <c r="AK12" s="54"/>
      <c r="AL12" s="100"/>
      <c r="AM12" s="222">
        <v>2.7913152118470297</v>
      </c>
      <c r="AN12" s="302"/>
      <c r="AO12" s="68"/>
      <c r="AR12" s="53">
        <v>1.9705001300793472</v>
      </c>
      <c r="AS12" s="276"/>
      <c r="AT12" s="54"/>
      <c r="AV12" s="100"/>
      <c r="AW12" s="222">
        <v>2.6671338575363137</v>
      </c>
      <c r="AX12" s="302"/>
      <c r="AY12" s="68"/>
    </row>
    <row r="13" spans="1:51" ht="12.95" customHeight="1">
      <c r="A13" s="111"/>
      <c r="D13" s="306"/>
      <c r="E13" s="276"/>
      <c r="F13" s="54"/>
      <c r="G13" s="306"/>
      <c r="I13" s="306"/>
      <c r="J13" s="276"/>
      <c r="K13" s="54"/>
      <c r="L13" s="333"/>
      <c r="N13" s="306"/>
      <c r="O13" s="276"/>
      <c r="P13" s="54"/>
      <c r="Q13" s="54"/>
      <c r="R13" s="100"/>
      <c r="S13" s="100"/>
      <c r="T13" s="302"/>
      <c r="U13" s="68"/>
      <c r="V13" s="306"/>
      <c r="X13" s="306"/>
      <c r="Y13" s="276"/>
      <c r="Z13" s="54"/>
      <c r="AA13" s="54"/>
      <c r="AB13" s="100"/>
      <c r="AC13" s="100"/>
      <c r="AD13" s="302"/>
      <c r="AE13" s="68"/>
      <c r="AF13" s="276"/>
      <c r="AH13" s="306"/>
      <c r="AI13" s="276"/>
      <c r="AJ13" s="54"/>
      <c r="AK13" s="54"/>
      <c r="AL13" s="100"/>
      <c r="AM13" s="100"/>
      <c r="AN13" s="302"/>
      <c r="AO13" s="68"/>
      <c r="AR13" s="306"/>
      <c r="AS13" s="276"/>
      <c r="AT13" s="54"/>
      <c r="AV13" s="100"/>
      <c r="AW13" s="100"/>
      <c r="AX13" s="302"/>
      <c r="AY13" s="68"/>
    </row>
    <row r="14" spans="1:51" ht="12.95" customHeight="1">
      <c r="A14" s="49"/>
      <c r="D14" s="306"/>
      <c r="E14" s="276"/>
      <c r="F14" s="54"/>
      <c r="G14" s="306"/>
      <c r="I14" s="306"/>
      <c r="J14" s="276"/>
      <c r="K14" s="54"/>
      <c r="L14" s="333"/>
      <c r="N14" s="306"/>
      <c r="O14" s="276"/>
      <c r="P14" s="54"/>
      <c r="Q14" s="54"/>
      <c r="R14" s="100"/>
      <c r="S14" s="100"/>
      <c r="T14" s="302"/>
      <c r="U14" s="68"/>
      <c r="V14" s="306"/>
      <c r="X14" s="306"/>
      <c r="Y14" s="276"/>
      <c r="Z14" s="54"/>
      <c r="AA14" s="54"/>
      <c r="AB14" s="100"/>
      <c r="AC14" s="100"/>
      <c r="AD14" s="302"/>
      <c r="AE14" s="68"/>
      <c r="AF14" s="276"/>
      <c r="AH14" s="306"/>
      <c r="AI14" s="276"/>
      <c r="AJ14" s="54"/>
      <c r="AK14" s="54"/>
      <c r="AL14" s="100"/>
      <c r="AM14" s="100"/>
      <c r="AN14" s="302"/>
      <c r="AO14" s="68"/>
      <c r="AR14" s="306"/>
      <c r="AS14" s="276"/>
      <c r="AT14" s="54"/>
      <c r="AV14" s="100"/>
      <c r="AW14" s="100"/>
      <c r="AX14" s="302"/>
      <c r="AY14" s="68"/>
    </row>
    <row r="15" spans="1:51" ht="12.95" customHeight="1">
      <c r="A15" s="110" t="s">
        <v>205</v>
      </c>
      <c r="B15" s="48" t="s">
        <v>127</v>
      </c>
      <c r="C15" s="306">
        <v>69.867148009562328</v>
      </c>
      <c r="D15" s="333">
        <v>12.383799113628882</v>
      </c>
      <c r="E15" s="311">
        <v>80.793034400070695</v>
      </c>
      <c r="F15" s="85" t="s">
        <v>139</v>
      </c>
      <c r="G15" s="306"/>
      <c r="H15" s="306">
        <v>43.728492376316886</v>
      </c>
      <c r="I15" s="333">
        <v>7.7532854334787249</v>
      </c>
      <c r="J15" s="311">
        <v>35.985321788695998</v>
      </c>
      <c r="K15" s="85" t="s">
        <v>134</v>
      </c>
      <c r="L15" s="333"/>
      <c r="M15" s="306">
        <v>134.80703871738902</v>
      </c>
      <c r="N15" s="333">
        <v>23.939996552219419</v>
      </c>
      <c r="O15" s="311">
        <v>46.374768410181069</v>
      </c>
      <c r="P15" s="85" t="s">
        <v>134</v>
      </c>
      <c r="Q15" s="85"/>
      <c r="R15" s="100">
        <v>84.275713137358963</v>
      </c>
      <c r="S15" s="221">
        <v>14.969938794484241</v>
      </c>
      <c r="T15" s="307">
        <v>43.419779581260336</v>
      </c>
      <c r="U15" s="85" t="s">
        <v>134</v>
      </c>
      <c r="V15" s="306"/>
      <c r="W15" s="306">
        <v>76.139805504164514</v>
      </c>
      <c r="X15" s="333">
        <v>13.477761023512544</v>
      </c>
      <c r="Y15" s="311">
        <v>74.22544378980777</v>
      </c>
      <c r="Z15" s="85" t="s">
        <v>134</v>
      </c>
      <c r="AA15" s="85"/>
      <c r="AB15" s="100">
        <v>71.561521826361258</v>
      </c>
      <c r="AC15" s="221">
        <v>12.666209391847797</v>
      </c>
      <c r="AD15" s="307">
        <v>75.233797009387843</v>
      </c>
      <c r="AE15" s="85" t="s">
        <v>39</v>
      </c>
      <c r="AF15" s="276"/>
      <c r="AG15" s="306">
        <v>102.94086012327477</v>
      </c>
      <c r="AH15" s="333">
        <v>18.306358601211425</v>
      </c>
      <c r="AI15" s="311">
        <v>81.078504579911836</v>
      </c>
      <c r="AJ15" s="85" t="s">
        <v>39</v>
      </c>
      <c r="AK15" s="85"/>
      <c r="AL15" s="100">
        <v>90.940860123274774</v>
      </c>
      <c r="AM15" s="221">
        <v>16.179821163243105</v>
      </c>
      <c r="AN15" s="307">
        <v>80.332822783248616</v>
      </c>
      <c r="AO15" s="85" t="s">
        <v>39</v>
      </c>
      <c r="AQ15" s="306">
        <v>90.41214146892365</v>
      </c>
      <c r="AR15" s="333">
        <v>16.086315579977921</v>
      </c>
      <c r="AS15" s="311">
        <v>57.007213259841841</v>
      </c>
      <c r="AT15" s="85" t="s">
        <v>134</v>
      </c>
      <c r="AV15" s="100">
        <v>33.738963531669867</v>
      </c>
      <c r="AW15" s="221">
        <v>5.984724849261509</v>
      </c>
      <c r="AX15" s="307">
        <v>58.058735002647587</v>
      </c>
      <c r="AY15" s="85" t="s">
        <v>134</v>
      </c>
    </row>
    <row r="16" spans="1:51" ht="12.95" customHeight="1">
      <c r="A16" s="49"/>
      <c r="B16" s="48" t="s">
        <v>128</v>
      </c>
      <c r="C16" s="306">
        <v>76.458780941689739</v>
      </c>
      <c r="D16" s="333">
        <v>13.034042330555122</v>
      </c>
      <c r="E16" s="311">
        <v>85.035280427440213</v>
      </c>
      <c r="F16" s="85" t="s">
        <v>139</v>
      </c>
      <c r="G16" s="306"/>
      <c r="H16" s="306">
        <v>70.979456126537556</v>
      </c>
      <c r="I16" s="333">
        <v>12.090902244711877</v>
      </c>
      <c r="J16" s="311">
        <v>56.117501635226965</v>
      </c>
      <c r="K16" s="85" t="s">
        <v>134</v>
      </c>
      <c r="L16" s="333"/>
      <c r="M16" s="306">
        <v>191.85319002192824</v>
      </c>
      <c r="N16" s="333">
        <v>33.048200671310454</v>
      </c>
      <c r="O16" s="311">
        <v>64.018499299371413</v>
      </c>
      <c r="P16" s="85" t="s">
        <v>134</v>
      </c>
      <c r="Q16" s="85"/>
      <c r="R16" s="100">
        <v>138.69192780565996</v>
      </c>
      <c r="S16" s="221">
        <v>23.906777395501372</v>
      </c>
      <c r="T16" s="307">
        <v>69.340764799478904</v>
      </c>
      <c r="U16" s="85" t="s">
        <v>134</v>
      </c>
      <c r="V16" s="306"/>
      <c r="W16" s="306">
        <v>70.06219733141991</v>
      </c>
      <c r="X16" s="333">
        <v>11.840511206257856</v>
      </c>
      <c r="Y16" s="311">
        <v>65.208694340956114</v>
      </c>
      <c r="Z16" s="85" t="s">
        <v>134</v>
      </c>
      <c r="AA16" s="85"/>
      <c r="AB16" s="100">
        <v>63.453292397605225</v>
      </c>
      <c r="AC16" s="221">
        <v>10.704041404972791</v>
      </c>
      <c r="AD16" s="307">
        <v>63.579059316681985</v>
      </c>
      <c r="AE16" s="85" t="s">
        <v>134</v>
      </c>
      <c r="AF16" s="276"/>
      <c r="AG16" s="306">
        <v>95.511355703671057</v>
      </c>
      <c r="AH16" s="333">
        <v>16.943798145981873</v>
      </c>
      <c r="AI16" s="311">
        <v>75.04375094505049</v>
      </c>
      <c r="AJ16" s="85" t="s">
        <v>134</v>
      </c>
      <c r="AK16" s="85"/>
      <c r="AL16" s="100">
        <v>91.511355703671057</v>
      </c>
      <c r="AM16" s="221">
        <v>16.313349792149278</v>
      </c>
      <c r="AN16" s="307">
        <v>80.995792514136525</v>
      </c>
      <c r="AO16" s="85" t="s">
        <v>39</v>
      </c>
      <c r="AQ16" s="306">
        <v>101.89428639072233</v>
      </c>
      <c r="AR16" s="333">
        <v>17.973284310356068</v>
      </c>
      <c r="AS16" s="311">
        <v>63.694314995009194</v>
      </c>
      <c r="AT16" s="85" t="s">
        <v>134</v>
      </c>
      <c r="AV16" s="100">
        <v>37.085649348184731</v>
      </c>
      <c r="AW16" s="221">
        <v>6.5254195913278243</v>
      </c>
      <c r="AX16" s="307">
        <v>63.304097744900766</v>
      </c>
      <c r="AY16" s="85" t="s">
        <v>134</v>
      </c>
    </row>
    <row r="17" spans="1:51" ht="12.95" customHeight="1">
      <c r="A17" s="49"/>
      <c r="B17" s="48" t="s">
        <v>129</v>
      </c>
      <c r="C17" s="306">
        <v>86.839793865265349</v>
      </c>
      <c r="D17" s="333">
        <v>14.278855865851703</v>
      </c>
      <c r="E17" s="311">
        <v>93.156557416519149</v>
      </c>
      <c r="F17" s="85" t="s">
        <v>139</v>
      </c>
      <c r="G17" s="306"/>
      <c r="H17" s="306">
        <v>136.21431260664539</v>
      </c>
      <c r="I17" s="333">
        <v>22.370675617285176</v>
      </c>
      <c r="J17" s="311">
        <v>103.82901127855808</v>
      </c>
      <c r="K17" s="85"/>
      <c r="L17" s="333"/>
      <c r="M17" s="306">
        <v>304.75500571928529</v>
      </c>
      <c r="N17" s="333">
        <v>50.962099617681908</v>
      </c>
      <c r="O17" s="311">
        <v>98.719962733138928</v>
      </c>
      <c r="P17" s="85"/>
      <c r="Q17" s="85"/>
      <c r="R17" s="100">
        <v>197.03701240195761</v>
      </c>
      <c r="S17" s="221">
        <v>32.955254984658097</v>
      </c>
      <c r="T17" s="307">
        <v>95.585554966017128</v>
      </c>
      <c r="U17" s="85"/>
      <c r="V17" s="306"/>
      <c r="W17" s="306">
        <v>123.88060674062089</v>
      </c>
      <c r="X17" s="333">
        <v>20.104362091436911</v>
      </c>
      <c r="Y17" s="311">
        <v>110.71981434784219</v>
      </c>
      <c r="Z17" s="85"/>
      <c r="AA17" s="85"/>
      <c r="AB17" s="100">
        <v>113.48951167443556</v>
      </c>
      <c r="AC17" s="221">
        <v>18.351132422178988</v>
      </c>
      <c r="AD17" s="307">
        <v>109.00067485314156</v>
      </c>
      <c r="AE17" s="85"/>
      <c r="AF17" s="276"/>
      <c r="AG17" s="306">
        <v>125.25827402159487</v>
      </c>
      <c r="AH17" s="333">
        <v>22.434049251875084</v>
      </c>
      <c r="AI17" s="311">
        <v>99.359965825959222</v>
      </c>
      <c r="AJ17" s="85"/>
      <c r="AK17" s="85"/>
      <c r="AL17" s="100">
        <v>108.86989748972665</v>
      </c>
      <c r="AM17" s="221">
        <v>19.691258611049335</v>
      </c>
      <c r="AN17" s="307">
        <v>97.767112035463043</v>
      </c>
      <c r="AO17" s="85"/>
      <c r="AQ17" s="306">
        <v>140.11661631720901</v>
      </c>
      <c r="AR17" s="333">
        <v>24.854567041436148</v>
      </c>
      <c r="AS17" s="311">
        <v>88.080430647260215</v>
      </c>
      <c r="AT17" s="85"/>
      <c r="AV17" s="100">
        <v>53.062401939776258</v>
      </c>
      <c r="AW17" s="221">
        <v>9.4218358540222091</v>
      </c>
      <c r="AX17" s="307">
        <v>91.402676792170212</v>
      </c>
      <c r="AY17" s="85"/>
    </row>
    <row r="18" spans="1:51" ht="12.95" customHeight="1">
      <c r="A18" s="49"/>
      <c r="B18" s="48" t="s">
        <v>130</v>
      </c>
      <c r="C18" s="306">
        <v>137.00344722152673</v>
      </c>
      <c r="D18" s="333">
        <v>20.182215744315748</v>
      </c>
      <c r="E18" s="311">
        <v>131.6706154499573</v>
      </c>
      <c r="F18" s="85" t="s">
        <v>134</v>
      </c>
      <c r="G18" s="306"/>
      <c r="H18" s="306">
        <v>158.72010272438359</v>
      </c>
      <c r="I18" s="333">
        <v>23.323190394936614</v>
      </c>
      <c r="J18" s="311">
        <v>108.24991788342379</v>
      </c>
      <c r="K18" s="85"/>
      <c r="L18" s="333"/>
      <c r="M18" s="306">
        <v>426.97872289361322</v>
      </c>
      <c r="N18" s="333">
        <v>64.710978047951016</v>
      </c>
      <c r="O18" s="311">
        <v>125.3532603492304</v>
      </c>
      <c r="P18" s="85" t="s">
        <v>134</v>
      </c>
      <c r="Q18" s="85"/>
      <c r="R18" s="100">
        <v>291.0188174349671</v>
      </c>
      <c r="S18" s="221">
        <v>44.081618681991131</v>
      </c>
      <c r="T18" s="307">
        <v>127.85718051582495</v>
      </c>
      <c r="U18" s="86" t="s">
        <v>134</v>
      </c>
      <c r="V18" s="306"/>
      <c r="W18" s="306">
        <v>159.69818092046131</v>
      </c>
      <c r="X18" s="333">
        <v>23.043826053663487</v>
      </c>
      <c r="Y18" s="311">
        <v>126.90818693582506</v>
      </c>
      <c r="Z18" s="85" t="s">
        <v>134</v>
      </c>
      <c r="AA18" s="85"/>
      <c r="AB18" s="100">
        <v>144.27646459826454</v>
      </c>
      <c r="AC18" s="221">
        <v>20.671464267143925</v>
      </c>
      <c r="AD18" s="307">
        <v>122.7828072668742</v>
      </c>
      <c r="AE18" s="86" t="s">
        <v>39</v>
      </c>
      <c r="AF18" s="276"/>
      <c r="AG18" s="306">
        <v>150.95594398570063</v>
      </c>
      <c r="AH18" s="333">
        <v>26.369448049628332</v>
      </c>
      <c r="AI18" s="311">
        <v>116.7897702124144</v>
      </c>
      <c r="AJ18" s="85"/>
      <c r="AK18" s="85"/>
      <c r="AL18" s="100">
        <v>130.38257353448407</v>
      </c>
      <c r="AM18" s="221">
        <v>23.221813516845085</v>
      </c>
      <c r="AN18" s="307">
        <v>115.2963194792473</v>
      </c>
      <c r="AO18" s="86"/>
      <c r="AQ18" s="306">
        <v>206.15419487499682</v>
      </c>
      <c r="AR18" s="333">
        <v>35.375372657428663</v>
      </c>
      <c r="AS18" s="311">
        <v>125.36440698319196</v>
      </c>
      <c r="AT18" s="85" t="s">
        <v>134</v>
      </c>
      <c r="AV18" s="100">
        <v>95.768868362004085</v>
      </c>
      <c r="AW18" s="221">
        <v>16.592225694219344</v>
      </c>
      <c r="AX18" s="307">
        <v>160.96372998729785</v>
      </c>
      <c r="AY18" s="86" t="s">
        <v>134</v>
      </c>
    </row>
    <row r="19" spans="1:51" ht="12.95" customHeight="1">
      <c r="A19" s="49"/>
      <c r="B19" s="48" t="s">
        <v>131</v>
      </c>
      <c r="C19" s="306">
        <v>128.46585006664893</v>
      </c>
      <c r="D19" s="333">
        <v>20.240424054867475</v>
      </c>
      <c r="E19" s="311">
        <v>132.05037177462185</v>
      </c>
      <c r="F19" s="85" t="s">
        <v>134</v>
      </c>
      <c r="G19" s="306"/>
      <c r="H19" s="306">
        <v>349.17309439955454</v>
      </c>
      <c r="I19" s="333">
        <v>55.144940950295229</v>
      </c>
      <c r="J19" s="311">
        <v>255.94420096367509</v>
      </c>
      <c r="K19" s="85" t="s">
        <v>134</v>
      </c>
      <c r="L19" s="333"/>
      <c r="M19" s="306">
        <v>674.57806791813437</v>
      </c>
      <c r="N19" s="333">
        <v>104.59002949484334</v>
      </c>
      <c r="O19" s="311">
        <v>202.60397219596524</v>
      </c>
      <c r="P19" s="85" t="s">
        <v>134</v>
      </c>
      <c r="Q19" s="85"/>
      <c r="R19" s="100">
        <v>444.15364297172499</v>
      </c>
      <c r="S19" s="221">
        <v>68.659271744214635</v>
      </c>
      <c r="T19" s="307">
        <v>199.14379652922059</v>
      </c>
      <c r="U19" s="85" t="s">
        <v>134</v>
      </c>
      <c r="V19" s="306"/>
      <c r="W19" s="306">
        <v>188.77161861897287</v>
      </c>
      <c r="X19" s="333">
        <v>30.335436136261485</v>
      </c>
      <c r="Y19" s="311">
        <v>167.06493058032848</v>
      </c>
      <c r="Z19" s="85" t="s">
        <v>134</v>
      </c>
      <c r="AA19" s="85"/>
      <c r="AB19" s="100">
        <v>176.97100367100697</v>
      </c>
      <c r="AC19" s="221">
        <v>28.495127992810062</v>
      </c>
      <c r="AD19" s="307">
        <v>169.25321608431514</v>
      </c>
      <c r="AE19" s="85" t="s">
        <v>134</v>
      </c>
      <c r="AF19" s="276"/>
      <c r="AG19" s="306">
        <v>222.22306502845953</v>
      </c>
      <c r="AH19" s="333">
        <v>34.764024891516506</v>
      </c>
      <c r="AI19" s="311">
        <v>153.96918703408707</v>
      </c>
      <c r="AJ19" s="85" t="s">
        <v>134</v>
      </c>
      <c r="AK19" s="85"/>
      <c r="AL19" s="100">
        <v>193.58358211561239</v>
      </c>
      <c r="AM19" s="221">
        <v>30.23737680762218</v>
      </c>
      <c r="AN19" s="307">
        <v>150.12859586082976</v>
      </c>
      <c r="AO19" s="85" t="s">
        <v>134</v>
      </c>
      <c r="AQ19" s="306">
        <v>310.90540262905444</v>
      </c>
      <c r="AR19" s="333">
        <v>48.235609991885113</v>
      </c>
      <c r="AS19" s="311">
        <v>170.9389382456543</v>
      </c>
      <c r="AT19" s="85" t="s">
        <v>134</v>
      </c>
      <c r="AV19" s="100">
        <v>169.13785696150029</v>
      </c>
      <c r="AW19" s="221">
        <v>26.786523889625311</v>
      </c>
      <c r="AX19" s="307">
        <v>259.86018260166952</v>
      </c>
      <c r="AY19" s="85" t="s">
        <v>134</v>
      </c>
    </row>
    <row r="20" spans="1:51" ht="12.95" customHeight="1">
      <c r="A20" s="50"/>
      <c r="B20" s="51" t="s">
        <v>132</v>
      </c>
      <c r="D20" s="53">
        <v>1.6344276799994319</v>
      </c>
      <c r="E20" s="276"/>
      <c r="F20" s="54"/>
      <c r="G20" s="306"/>
      <c r="I20" s="53">
        <v>7.1124610880671435</v>
      </c>
      <c r="J20" s="276"/>
      <c r="K20" s="54"/>
      <c r="L20" s="333"/>
      <c r="N20" s="53">
        <v>4.3688406247972935</v>
      </c>
      <c r="O20" s="276"/>
      <c r="P20" s="54"/>
      <c r="Q20" s="54"/>
      <c r="R20" s="100"/>
      <c r="S20" s="222">
        <v>4.5864764503588038</v>
      </c>
      <c r="T20" s="302"/>
      <c r="U20" s="68"/>
      <c r="V20" s="306"/>
      <c r="X20" s="53">
        <v>2.2507771196818216</v>
      </c>
      <c r="Y20" s="276"/>
      <c r="Z20" s="54"/>
      <c r="AA20" s="54"/>
      <c r="AB20" s="100"/>
      <c r="AC20" s="222">
        <v>2.2496965833479781</v>
      </c>
      <c r="AD20" s="302"/>
      <c r="AE20" s="68"/>
      <c r="AF20" s="276"/>
      <c r="AH20" s="53">
        <v>1.8990136514214244</v>
      </c>
      <c r="AI20" s="276"/>
      <c r="AJ20" s="54"/>
      <c r="AK20" s="54"/>
      <c r="AL20" s="100"/>
      <c r="AM20" s="222">
        <v>1.868832572532672</v>
      </c>
      <c r="AN20" s="302"/>
      <c r="AO20" s="68"/>
      <c r="AR20" s="53">
        <v>2.9985492794833832</v>
      </c>
      <c r="AS20" s="276"/>
      <c r="AT20" s="54"/>
      <c r="AV20" s="100"/>
      <c r="AW20" s="222">
        <v>4.4758154408603534</v>
      </c>
      <c r="AX20" s="302"/>
      <c r="AY20" s="68"/>
    </row>
    <row r="21" spans="1:51" ht="12.95" customHeight="1">
      <c r="A21" s="111"/>
      <c r="D21" s="306"/>
      <c r="E21" s="276"/>
      <c r="F21" s="54"/>
      <c r="G21" s="306"/>
      <c r="I21" s="306"/>
      <c r="J21" s="276"/>
      <c r="K21" s="54"/>
      <c r="L21" s="333"/>
      <c r="N21" s="306"/>
      <c r="O21" s="276"/>
      <c r="P21" s="54"/>
      <c r="Q21" s="54"/>
      <c r="R21" s="100"/>
      <c r="S21" s="100"/>
      <c r="T21" s="302"/>
      <c r="U21" s="68"/>
      <c r="V21" s="306"/>
      <c r="X21" s="306"/>
      <c r="Y21" s="276"/>
      <c r="Z21" s="54"/>
      <c r="AA21" s="54"/>
      <c r="AB21" s="100"/>
      <c r="AC21" s="100"/>
      <c r="AD21" s="302"/>
      <c r="AE21" s="68"/>
      <c r="AF21" s="276"/>
      <c r="AH21" s="306"/>
      <c r="AI21" s="276"/>
      <c r="AJ21" s="54"/>
      <c r="AK21" s="54"/>
      <c r="AL21" s="100"/>
      <c r="AM21" s="100"/>
      <c r="AN21" s="302"/>
      <c r="AO21" s="68"/>
      <c r="AR21" s="306"/>
      <c r="AS21" s="276"/>
      <c r="AT21" s="54"/>
      <c r="AV21" s="100"/>
      <c r="AW21" s="100"/>
      <c r="AX21" s="302"/>
      <c r="AY21" s="68"/>
    </row>
    <row r="22" spans="1:51" ht="12.95" customHeight="1">
      <c r="A22" s="49"/>
      <c r="D22" s="306"/>
      <c r="E22" s="276"/>
      <c r="F22" s="54"/>
      <c r="G22" s="306"/>
      <c r="I22" s="306"/>
      <c r="J22" s="276"/>
      <c r="K22" s="54"/>
      <c r="L22" s="333"/>
      <c r="N22" s="306"/>
      <c r="O22" s="276"/>
      <c r="P22" s="54"/>
      <c r="Q22" s="54"/>
      <c r="R22" s="100"/>
      <c r="S22" s="100"/>
      <c r="T22" s="302"/>
      <c r="U22" s="68"/>
      <c r="V22" s="306"/>
      <c r="X22" s="306"/>
      <c r="Y22" s="276"/>
      <c r="Z22" s="54"/>
      <c r="AA22" s="54"/>
      <c r="AB22" s="100"/>
      <c r="AC22" s="100"/>
      <c r="AD22" s="302"/>
      <c r="AE22" s="68"/>
      <c r="AF22" s="276"/>
      <c r="AH22" s="306"/>
      <c r="AI22" s="276"/>
      <c r="AJ22" s="54"/>
      <c r="AK22" s="54"/>
      <c r="AL22" s="100"/>
      <c r="AM22" s="100"/>
      <c r="AN22" s="302"/>
      <c r="AO22" s="68"/>
      <c r="AR22" s="306"/>
      <c r="AS22" s="276"/>
      <c r="AT22" s="54"/>
      <c r="AV22" s="100"/>
      <c r="AW22" s="100"/>
      <c r="AX22" s="302"/>
      <c r="AY22" s="68"/>
    </row>
    <row r="23" spans="1:51" ht="12.95" customHeight="1">
      <c r="A23" s="110" t="s">
        <v>133</v>
      </c>
      <c r="B23" s="48" t="s">
        <v>127</v>
      </c>
      <c r="C23" s="306">
        <v>97.48971366113345</v>
      </c>
      <c r="D23" s="333">
        <v>11.184623579684047</v>
      </c>
      <c r="E23" s="311">
        <v>72.969503892449467</v>
      </c>
      <c r="F23" s="85" t="s">
        <v>134</v>
      </c>
      <c r="G23" s="306"/>
      <c r="H23" s="306">
        <v>78.634366729258133</v>
      </c>
      <c r="I23" s="333">
        <v>9.0242211105304264</v>
      </c>
      <c r="J23" s="311">
        <v>41.884115236175134</v>
      </c>
      <c r="K23" s="85" t="s">
        <v>134</v>
      </c>
      <c r="L23" s="333"/>
      <c r="M23" s="306">
        <v>216.47842211319954</v>
      </c>
      <c r="N23" s="333">
        <v>24.517277962238744</v>
      </c>
      <c r="O23" s="311">
        <v>47.493034723994178</v>
      </c>
      <c r="P23" s="85" t="s">
        <v>134</v>
      </c>
      <c r="Q23" s="85"/>
      <c r="R23" s="100">
        <v>145.5003731446717</v>
      </c>
      <c r="S23" s="221">
        <v>16.481110113446963</v>
      </c>
      <c r="T23" s="307">
        <v>47.802878702751727</v>
      </c>
      <c r="U23" s="85" t="s">
        <v>134</v>
      </c>
      <c r="V23" s="306"/>
      <c r="W23" s="306">
        <v>86.517180317628913</v>
      </c>
      <c r="X23" s="333">
        <v>10.005825200658551</v>
      </c>
      <c r="Y23" s="311">
        <v>55.104613793527989</v>
      </c>
      <c r="Z23" s="85" t="s">
        <v>134</v>
      </c>
      <c r="AA23" s="85"/>
      <c r="AB23" s="100">
        <v>82.487891614700033</v>
      </c>
      <c r="AC23" s="221">
        <v>9.5679101952540169</v>
      </c>
      <c r="AD23" s="307">
        <v>56.830752687310607</v>
      </c>
      <c r="AE23" s="85" t="s">
        <v>134</v>
      </c>
      <c r="AF23" s="276"/>
      <c r="AG23" s="306">
        <v>132.56029313528029</v>
      </c>
      <c r="AH23" s="333">
        <v>14.0721052788574</v>
      </c>
      <c r="AI23" s="311">
        <v>62.325079342941478</v>
      </c>
      <c r="AJ23" s="85" t="s">
        <v>134</v>
      </c>
      <c r="AK23" s="85"/>
      <c r="AL23" s="100">
        <v>116.29261383033629</v>
      </c>
      <c r="AM23" s="221">
        <v>12.238756455725795</v>
      </c>
      <c r="AN23" s="307">
        <v>60.76543390224294</v>
      </c>
      <c r="AO23" s="85" t="s">
        <v>134</v>
      </c>
      <c r="AQ23" s="306">
        <v>171.82978059410888</v>
      </c>
      <c r="AR23" s="333">
        <v>18.578003014220084</v>
      </c>
      <c r="AS23" s="311">
        <v>65.837336990443546</v>
      </c>
      <c r="AT23" s="85" t="s">
        <v>134</v>
      </c>
      <c r="AV23" s="100">
        <v>42.473492932998028</v>
      </c>
      <c r="AW23" s="221">
        <v>4.5614948776949005</v>
      </c>
      <c r="AX23" s="307">
        <v>44.251762443632167</v>
      </c>
      <c r="AY23" s="85" t="s">
        <v>134</v>
      </c>
    </row>
    <row r="24" spans="1:51" ht="12.95" customHeight="1">
      <c r="A24" s="40"/>
      <c r="B24" s="48" t="s">
        <v>128</v>
      </c>
      <c r="C24" s="306">
        <v>117.80625191256625</v>
      </c>
      <c r="D24" s="333">
        <v>12.747166913580086</v>
      </c>
      <c r="E24" s="311">
        <v>83.163679053780101</v>
      </c>
      <c r="F24" s="85" t="s">
        <v>39</v>
      </c>
      <c r="G24" s="306"/>
      <c r="H24" s="306">
        <v>103.01010007021164</v>
      </c>
      <c r="I24" s="333">
        <v>11.136967946586944</v>
      </c>
      <c r="J24" s="311">
        <v>51.690006610334329</v>
      </c>
      <c r="K24" s="85" t="s">
        <v>134</v>
      </c>
      <c r="L24" s="333"/>
      <c r="M24" s="306">
        <v>307.72807378476227</v>
      </c>
      <c r="N24" s="333">
        <v>33.406827225980223</v>
      </c>
      <c r="O24" s="311">
        <v>64.71320380286933</v>
      </c>
      <c r="P24" s="85" t="s">
        <v>134</v>
      </c>
      <c r="Q24" s="85"/>
      <c r="R24" s="100">
        <v>215.63475860189948</v>
      </c>
      <c r="S24" s="221">
        <v>23.427896229451285</v>
      </c>
      <c r="T24" s="307">
        <v>67.951786864367179</v>
      </c>
      <c r="U24" s="85" t="s">
        <v>134</v>
      </c>
      <c r="V24" s="306"/>
      <c r="W24" s="306">
        <v>118.97849219641719</v>
      </c>
      <c r="X24" s="333">
        <v>12.806245707607051</v>
      </c>
      <c r="Y24" s="311">
        <v>70.527238854449138</v>
      </c>
      <c r="Z24" s="85" t="s">
        <v>134</v>
      </c>
      <c r="AA24" s="85"/>
      <c r="AB24" s="100">
        <v>110.82059228772813</v>
      </c>
      <c r="AC24" s="221">
        <v>11.92481961036988</v>
      </c>
      <c r="AD24" s="307">
        <v>70.830145798596746</v>
      </c>
      <c r="AE24" s="85" t="s">
        <v>134</v>
      </c>
      <c r="AF24" s="276"/>
      <c r="AG24" s="306">
        <v>167.53517693331094</v>
      </c>
      <c r="AH24" s="333">
        <v>18.155673656723938</v>
      </c>
      <c r="AI24" s="311">
        <v>80.41112390481986</v>
      </c>
      <c r="AJ24" s="85" t="s">
        <v>134</v>
      </c>
      <c r="AK24" s="85"/>
      <c r="AL24" s="100">
        <v>152.82714773623064</v>
      </c>
      <c r="AM24" s="221">
        <v>16.569537871566158</v>
      </c>
      <c r="AN24" s="307">
        <v>82.267766497985676</v>
      </c>
      <c r="AO24" s="85" t="s">
        <v>39</v>
      </c>
      <c r="AQ24" s="306">
        <v>212.06901812639234</v>
      </c>
      <c r="AR24" s="333">
        <v>22.991437352163818</v>
      </c>
      <c r="AS24" s="311">
        <v>81.477810488590137</v>
      </c>
      <c r="AT24" s="85" t="s">
        <v>134</v>
      </c>
      <c r="AV24" s="100">
        <v>52.52327129877817</v>
      </c>
      <c r="AW24" s="221">
        <v>5.6615591989906049</v>
      </c>
      <c r="AX24" s="307">
        <v>54.923655391869509</v>
      </c>
      <c r="AY24" s="85" t="s">
        <v>134</v>
      </c>
    </row>
    <row r="25" spans="1:51" ht="12.95" customHeight="1">
      <c r="A25" s="49"/>
      <c r="B25" s="48" t="s">
        <v>129</v>
      </c>
      <c r="C25" s="306">
        <v>134.99548637066732</v>
      </c>
      <c r="D25" s="333">
        <v>15.42484539245698</v>
      </c>
      <c r="E25" s="311">
        <v>100.63309756349585</v>
      </c>
      <c r="F25" s="85" t="s">
        <v>139</v>
      </c>
      <c r="G25" s="306"/>
      <c r="H25" s="306">
        <v>147.93006647533883</v>
      </c>
      <c r="I25" s="333">
        <v>16.915581327472065</v>
      </c>
      <c r="J25" s="311">
        <v>78.510283483633344</v>
      </c>
      <c r="K25" s="85" t="s">
        <v>134</v>
      </c>
      <c r="L25" s="333"/>
      <c r="M25" s="306">
        <v>400.31364745224039</v>
      </c>
      <c r="N25" s="333">
        <v>45.581004644796288</v>
      </c>
      <c r="O25" s="311">
        <v>88.296108551855639</v>
      </c>
      <c r="P25" s="85" t="s">
        <v>39</v>
      </c>
      <c r="Q25" s="85"/>
      <c r="R25" s="100">
        <v>267.09201404055068</v>
      </c>
      <c r="S25" s="221">
        <v>30.442268051614484</v>
      </c>
      <c r="T25" s="307">
        <v>88.296724983389225</v>
      </c>
      <c r="U25" s="85" t="s">
        <v>39</v>
      </c>
      <c r="V25" s="306"/>
      <c r="W25" s="306">
        <v>139.56883422592315</v>
      </c>
      <c r="X25" s="333">
        <v>15.992390191159936</v>
      </c>
      <c r="Y25" s="311">
        <v>88.07414355602296</v>
      </c>
      <c r="Z25" s="85"/>
      <c r="AA25" s="85"/>
      <c r="AB25" s="100">
        <v>127.56883422592314</v>
      </c>
      <c r="AC25" s="221">
        <v>14.645582384995928</v>
      </c>
      <c r="AD25" s="307">
        <v>86.990727703129224</v>
      </c>
      <c r="AE25" s="85"/>
      <c r="AF25" s="276"/>
      <c r="AG25" s="306">
        <v>207.76865920474992</v>
      </c>
      <c r="AH25" s="333">
        <v>22.832260121677361</v>
      </c>
      <c r="AI25" s="311">
        <v>101.12363398817352</v>
      </c>
      <c r="AJ25" s="85"/>
      <c r="AK25" s="85"/>
      <c r="AL25" s="100">
        <v>190.8485772375368</v>
      </c>
      <c r="AM25" s="221">
        <v>20.908774048506388</v>
      </c>
      <c r="AN25" s="307">
        <v>103.81207698818457</v>
      </c>
      <c r="AO25" s="85"/>
      <c r="AQ25" s="306">
        <v>209.83369098013355</v>
      </c>
      <c r="AR25" s="333">
        <v>23.072396680837684</v>
      </c>
      <c r="AS25" s="311">
        <v>81.764716815408036</v>
      </c>
      <c r="AT25" s="85" t="s">
        <v>134</v>
      </c>
      <c r="AV25" s="100">
        <v>65.349144287751116</v>
      </c>
      <c r="AW25" s="221">
        <v>7.1414542125417713</v>
      </c>
      <c r="AX25" s="307">
        <v>69.280344226797155</v>
      </c>
      <c r="AY25" s="85" t="s">
        <v>134</v>
      </c>
    </row>
    <row r="26" spans="1:51" ht="12.95" customHeight="1">
      <c r="A26" s="49"/>
      <c r="B26" s="48" t="s">
        <v>130</v>
      </c>
      <c r="C26" s="306">
        <v>156.82832826659993</v>
      </c>
      <c r="D26" s="333">
        <v>15.536814013186442</v>
      </c>
      <c r="E26" s="311">
        <v>101.36359105287814</v>
      </c>
      <c r="F26" s="85" t="s">
        <v>139</v>
      </c>
      <c r="G26" s="306"/>
      <c r="H26" s="306">
        <v>187.09124650692118</v>
      </c>
      <c r="I26" s="333">
        <v>18.505470587466185</v>
      </c>
      <c r="J26" s="311">
        <v>85.889436117719981</v>
      </c>
      <c r="K26" s="85" t="s">
        <v>39</v>
      </c>
      <c r="L26" s="333"/>
      <c r="M26" s="306">
        <v>506.84181774842608</v>
      </c>
      <c r="N26" s="333">
        <v>51.183426879642504</v>
      </c>
      <c r="O26" s="311">
        <v>99.148701329399529</v>
      </c>
      <c r="P26" s="85"/>
      <c r="Q26" s="85"/>
      <c r="R26" s="100">
        <v>338.17774872158304</v>
      </c>
      <c r="S26" s="221">
        <v>34.165174491488926</v>
      </c>
      <c r="T26" s="307">
        <v>99.094883829607298</v>
      </c>
      <c r="U26" s="86"/>
      <c r="V26" s="306"/>
      <c r="W26" s="306">
        <v>217.86894416771497</v>
      </c>
      <c r="X26" s="333">
        <v>21.268880590856845</v>
      </c>
      <c r="Y26" s="311">
        <v>117.13311268946531</v>
      </c>
      <c r="Z26" s="85" t="s">
        <v>39</v>
      </c>
      <c r="AA26" s="85"/>
      <c r="AB26" s="100">
        <v>199.95054902298767</v>
      </c>
      <c r="AC26" s="221">
        <v>19.434478880510149</v>
      </c>
      <c r="AD26" s="307">
        <v>115.43545458995716</v>
      </c>
      <c r="AE26" s="86" t="s">
        <v>39</v>
      </c>
      <c r="AF26" s="276"/>
      <c r="AG26" s="306">
        <v>222.22016210697751</v>
      </c>
      <c r="AH26" s="333">
        <v>24.168548840923567</v>
      </c>
      <c r="AI26" s="311">
        <v>107.04203061765496</v>
      </c>
      <c r="AJ26" s="85"/>
      <c r="AK26" s="85"/>
      <c r="AL26" s="100">
        <v>193.9480555504212</v>
      </c>
      <c r="AM26" s="221">
        <v>21.314876159979999</v>
      </c>
      <c r="AN26" s="307">
        <v>105.82837424040797</v>
      </c>
      <c r="AO26" s="86"/>
      <c r="AQ26" s="306">
        <v>269.3551052271601</v>
      </c>
      <c r="AR26" s="333">
        <v>29.024017310707613</v>
      </c>
      <c r="AS26" s="311">
        <v>102.85626539294346</v>
      </c>
      <c r="AT26" s="85"/>
      <c r="AV26" s="100">
        <v>101.84470818572809</v>
      </c>
      <c r="AW26" s="221">
        <v>10.99688458374921</v>
      </c>
      <c r="AX26" s="307">
        <v>106.68246644311141</v>
      </c>
      <c r="AY26" s="86"/>
    </row>
    <row r="27" spans="1:51" ht="12.95" customHeight="1">
      <c r="A27" s="49"/>
      <c r="B27" s="48" t="s">
        <v>131</v>
      </c>
      <c r="C27" s="306">
        <v>202.51523989372618</v>
      </c>
      <c r="D27" s="333">
        <v>19.931625867460916</v>
      </c>
      <c r="E27" s="311">
        <v>130.03574424805285</v>
      </c>
      <c r="F27" s="85" t="s">
        <v>134</v>
      </c>
      <c r="G27" s="306"/>
      <c r="H27" s="306">
        <v>449.1496784517081</v>
      </c>
      <c r="I27" s="333">
        <v>44.263304113873879</v>
      </c>
      <c r="J27" s="311">
        <v>205.43926257258872</v>
      </c>
      <c r="K27" s="85" t="s">
        <v>134</v>
      </c>
      <c r="L27" s="333"/>
      <c r="M27" s="306">
        <v>939.51684610991947</v>
      </c>
      <c r="N27" s="333">
        <v>91.839205318637127</v>
      </c>
      <c r="O27" s="311">
        <v>177.90403053470877</v>
      </c>
      <c r="P27" s="85" t="s">
        <v>134</v>
      </c>
      <c r="Q27" s="85"/>
      <c r="R27" s="100">
        <v>627.45457218414015</v>
      </c>
      <c r="S27" s="221">
        <v>61.205991001012663</v>
      </c>
      <c r="T27" s="307">
        <v>177.52581856218163</v>
      </c>
      <c r="U27" s="85" t="s">
        <v>134</v>
      </c>
      <c r="V27" s="306"/>
      <c r="W27" s="306">
        <v>273.84338720497612</v>
      </c>
      <c r="X27" s="333">
        <v>27.227151573539281</v>
      </c>
      <c r="Y27" s="311">
        <v>149.94682018420454</v>
      </c>
      <c r="Z27" s="85" t="s">
        <v>134</v>
      </c>
      <c r="AA27" s="85"/>
      <c r="AB27" s="100">
        <v>255.14835601335537</v>
      </c>
      <c r="AC27" s="221">
        <v>25.376009635101077</v>
      </c>
      <c r="AD27" s="307">
        <v>150.72651167635183</v>
      </c>
      <c r="AE27" s="85" t="s">
        <v>134</v>
      </c>
      <c r="AF27" s="276"/>
      <c r="AG27" s="306">
        <v>310.80520748238212</v>
      </c>
      <c r="AH27" s="333">
        <v>31.13151800515535</v>
      </c>
      <c r="AI27" s="311">
        <v>137.88088500536441</v>
      </c>
      <c r="AJ27" s="85" t="s">
        <v>134</v>
      </c>
      <c r="AK27" s="85"/>
      <c r="AL27" s="100">
        <v>271.37187461224403</v>
      </c>
      <c r="AM27" s="221">
        <v>27.220053911665612</v>
      </c>
      <c r="AN27" s="307">
        <v>135.14758568555212</v>
      </c>
      <c r="AO27" s="85" t="s">
        <v>134</v>
      </c>
      <c r="AQ27" s="306">
        <v>442.61947575013244</v>
      </c>
      <c r="AR27" s="333">
        <v>43.934419100256989</v>
      </c>
      <c r="AS27" s="311">
        <v>155.69623675746988</v>
      </c>
      <c r="AT27" s="85" t="s">
        <v>134</v>
      </c>
      <c r="AV27" s="100">
        <v>223.60312343787979</v>
      </c>
      <c r="AW27" s="221">
        <v>22.530985930703011</v>
      </c>
      <c r="AX27" s="307">
        <v>218.57655522132887</v>
      </c>
      <c r="AY27" s="85" t="s">
        <v>134</v>
      </c>
    </row>
    <row r="28" spans="1:51" ht="12.95" customHeight="1">
      <c r="A28" s="50"/>
      <c r="B28" s="51" t="s">
        <v>132</v>
      </c>
      <c r="D28" s="53">
        <v>1.7820560276758068</v>
      </c>
      <c r="E28" s="276"/>
      <c r="F28" s="54"/>
      <c r="G28" s="306"/>
      <c r="I28" s="53">
        <v>4.9049445455434064</v>
      </c>
      <c r="J28" s="276"/>
      <c r="K28" s="54"/>
      <c r="L28" s="333"/>
      <c r="N28" s="53">
        <v>3.7458972998587736</v>
      </c>
      <c r="O28" s="276"/>
      <c r="P28" s="54"/>
      <c r="Q28" s="54"/>
      <c r="R28" s="100"/>
      <c r="S28" s="222">
        <v>3.7137056047623029</v>
      </c>
      <c r="T28" s="302"/>
      <c r="U28" s="68"/>
      <c r="V28" s="306"/>
      <c r="X28" s="53">
        <v>2.721130044501205</v>
      </c>
      <c r="Y28" s="276"/>
      <c r="Z28" s="54"/>
      <c r="AA28" s="54"/>
      <c r="AB28" s="100"/>
      <c r="AC28" s="222">
        <v>2.6521998134648435</v>
      </c>
      <c r="AD28" s="302"/>
      <c r="AE28" s="68"/>
      <c r="AF28" s="276"/>
      <c r="AH28" s="53">
        <v>2.2122857517225105</v>
      </c>
      <c r="AI28" s="276"/>
      <c r="AJ28" s="54"/>
      <c r="AK28" s="54"/>
      <c r="AL28" s="100"/>
      <c r="AM28" s="222">
        <v>2.2240865736756246</v>
      </c>
      <c r="AN28" s="302"/>
      <c r="AO28" s="68"/>
      <c r="AR28" s="53">
        <v>2.3648623087545229</v>
      </c>
      <c r="AS28" s="276"/>
      <c r="AT28" s="54"/>
      <c r="AV28" s="100"/>
      <c r="AW28" s="222">
        <v>4.939386436862292</v>
      </c>
      <c r="AX28" s="302"/>
      <c r="AY28" s="68"/>
    </row>
    <row r="29" spans="1:51" ht="12.95" customHeight="1">
      <c r="D29" s="306"/>
      <c r="E29" s="276"/>
      <c r="F29" s="54"/>
      <c r="G29" s="306"/>
      <c r="I29" s="306"/>
      <c r="J29" s="276"/>
      <c r="K29" s="54"/>
      <c r="L29" s="333"/>
      <c r="N29" s="306"/>
      <c r="O29" s="276"/>
      <c r="P29" s="54"/>
      <c r="Q29" s="54"/>
      <c r="R29" s="100"/>
      <c r="S29" s="100"/>
      <c r="T29" s="302"/>
      <c r="U29" s="68"/>
      <c r="V29" s="306"/>
      <c r="X29" s="306"/>
      <c r="Y29" s="276"/>
      <c r="Z29" s="54"/>
      <c r="AA29" s="54"/>
      <c r="AB29" s="100"/>
      <c r="AC29" s="100"/>
      <c r="AD29" s="302"/>
      <c r="AE29" s="68"/>
      <c r="AF29" s="276"/>
      <c r="AH29" s="306"/>
      <c r="AI29" s="276"/>
      <c r="AJ29" s="54"/>
      <c r="AK29" s="54"/>
      <c r="AL29" s="100"/>
      <c r="AM29" s="100"/>
      <c r="AN29" s="302"/>
      <c r="AO29" s="68"/>
      <c r="AR29" s="306"/>
      <c r="AS29" s="276"/>
      <c r="AT29" s="54"/>
      <c r="AV29" s="100"/>
      <c r="AW29" s="100"/>
      <c r="AX29" s="302"/>
      <c r="AY29" s="68"/>
    </row>
    <row r="30" spans="1:51" ht="12.95" customHeight="1">
      <c r="D30" s="306"/>
      <c r="E30" s="276"/>
      <c r="F30" s="54"/>
      <c r="G30" s="306"/>
      <c r="I30" s="306"/>
      <c r="J30" s="276"/>
      <c r="K30" s="54"/>
      <c r="L30" s="333"/>
      <c r="N30" s="306"/>
      <c r="O30" s="276"/>
      <c r="P30" s="54"/>
      <c r="Q30" s="54"/>
      <c r="R30" s="100"/>
      <c r="S30" s="100"/>
      <c r="T30" s="302"/>
      <c r="U30" s="68"/>
      <c r="V30" s="306"/>
      <c r="X30" s="306"/>
      <c r="Y30" s="276"/>
      <c r="Z30" s="54"/>
      <c r="AA30" s="54"/>
      <c r="AB30" s="100"/>
      <c r="AC30" s="100"/>
      <c r="AD30" s="302"/>
      <c r="AE30" s="68"/>
      <c r="AF30" s="276"/>
      <c r="AH30" s="306"/>
      <c r="AI30" s="276"/>
      <c r="AJ30" s="54"/>
      <c r="AK30" s="54"/>
      <c r="AL30" s="100"/>
      <c r="AM30" s="100"/>
      <c r="AN30" s="302"/>
      <c r="AO30" s="68"/>
      <c r="AR30" s="306"/>
      <c r="AS30" s="276"/>
      <c r="AT30" s="54"/>
      <c r="AV30" s="100"/>
      <c r="AW30" s="100"/>
      <c r="AX30" s="302"/>
      <c r="AY30" s="68"/>
    </row>
    <row r="31" spans="1:51" ht="12.95" customHeight="1">
      <c r="A31" s="47" t="s">
        <v>6</v>
      </c>
      <c r="B31" s="48" t="s">
        <v>127</v>
      </c>
      <c r="C31" s="306">
        <v>46.419911429100566</v>
      </c>
      <c r="D31" s="333">
        <v>15.145913598826125</v>
      </c>
      <c r="E31" s="311">
        <v>98.813321112722392</v>
      </c>
      <c r="F31" s="85" t="s">
        <v>139</v>
      </c>
      <c r="G31" s="306"/>
      <c r="H31" s="306">
        <v>27.318581517084208</v>
      </c>
      <c r="I31" s="333">
        <v>8.9057512097150138</v>
      </c>
      <c r="J31" s="311">
        <v>41.334260914456358</v>
      </c>
      <c r="K31" s="85" t="s">
        <v>134</v>
      </c>
      <c r="L31" s="333"/>
      <c r="M31" s="306">
        <v>98.448961906867595</v>
      </c>
      <c r="N31" s="333">
        <v>32.018679880157272</v>
      </c>
      <c r="O31" s="311">
        <v>62.02418872547247</v>
      </c>
      <c r="P31" s="85" t="s">
        <v>134</v>
      </c>
      <c r="Q31" s="85"/>
      <c r="R31" s="100">
        <v>64.851503177593358</v>
      </c>
      <c r="S31" s="221">
        <v>21.094967208854744</v>
      </c>
      <c r="T31" s="307">
        <v>61.185208507323388</v>
      </c>
      <c r="U31" s="85" t="s">
        <v>134</v>
      </c>
      <c r="V31" s="306"/>
      <c r="W31" s="306">
        <v>57.040919938949287</v>
      </c>
      <c r="X31" s="333">
        <v>18.608702708765428</v>
      </c>
      <c r="Y31" s="311">
        <v>102.48283928621969</v>
      </c>
      <c r="Z31" s="85"/>
      <c r="AA31" s="85"/>
      <c r="AB31" s="100">
        <v>54.040919938949287</v>
      </c>
      <c r="AC31" s="221">
        <v>17.646238291728572</v>
      </c>
      <c r="AD31" s="307">
        <v>104.81379776286168</v>
      </c>
      <c r="AE31" s="85"/>
      <c r="AF31" s="276"/>
      <c r="AG31" s="306">
        <v>51.095573756733394</v>
      </c>
      <c r="AH31" s="333">
        <v>16.111095609704687</v>
      </c>
      <c r="AI31" s="311">
        <v>71.355727681003529</v>
      </c>
      <c r="AJ31" s="85" t="s">
        <v>39</v>
      </c>
      <c r="AK31" s="85"/>
      <c r="AL31" s="100">
        <v>42.095573756733401</v>
      </c>
      <c r="AM31" s="221">
        <v>13.211576838007437</v>
      </c>
      <c r="AN31" s="307">
        <v>65.595487744080259</v>
      </c>
      <c r="AO31" s="85" t="s">
        <v>134</v>
      </c>
      <c r="AQ31" s="306">
        <v>67.287898926154668</v>
      </c>
      <c r="AR31" s="333">
        <v>21.62337201369489</v>
      </c>
      <c r="AS31" s="311">
        <v>76.629615629068255</v>
      </c>
      <c r="AT31" s="85" t="s">
        <v>39</v>
      </c>
      <c r="AV31" s="100">
        <v>11.372664673855024</v>
      </c>
      <c r="AW31" s="221">
        <v>3.6241623871365762</v>
      </c>
      <c r="AX31" s="307">
        <v>35.158555980612789</v>
      </c>
      <c r="AY31" s="85" t="s">
        <v>134</v>
      </c>
    </row>
    <row r="32" spans="1:51" ht="12.95" customHeight="1">
      <c r="A32" s="49"/>
      <c r="B32" s="48" t="s">
        <v>128</v>
      </c>
      <c r="C32" s="306">
        <v>33.523220225422058</v>
      </c>
      <c r="D32" s="333">
        <v>12.165046346831886</v>
      </c>
      <c r="E32" s="311">
        <v>79.365871406648935</v>
      </c>
      <c r="F32" s="85" t="s">
        <v>139</v>
      </c>
      <c r="G32" s="306"/>
      <c r="H32" s="306">
        <v>21.095444116774694</v>
      </c>
      <c r="I32" s="333">
        <v>7.6559892028356389</v>
      </c>
      <c r="J32" s="311">
        <v>35.533740817176465</v>
      </c>
      <c r="K32" s="85" t="s">
        <v>134</v>
      </c>
      <c r="L32" s="333"/>
      <c r="M32" s="306">
        <v>79.310244497900982</v>
      </c>
      <c r="N32" s="333">
        <v>28.78912879624859</v>
      </c>
      <c r="O32" s="311">
        <v>55.768144232799834</v>
      </c>
      <c r="P32" s="85" t="s">
        <v>134</v>
      </c>
      <c r="Q32" s="85"/>
      <c r="R32" s="100">
        <v>49.284243909137835</v>
      </c>
      <c r="S32" s="221">
        <v>17.90923929454593</v>
      </c>
      <c r="T32" s="307">
        <v>51.945117031724095</v>
      </c>
      <c r="U32" s="85" t="s">
        <v>134</v>
      </c>
      <c r="V32" s="306"/>
      <c r="W32" s="306">
        <v>53.252337938593328</v>
      </c>
      <c r="X32" s="333">
        <v>19.274972930725426</v>
      </c>
      <c r="Y32" s="311">
        <v>106.15215816067067</v>
      </c>
      <c r="Z32" s="85"/>
      <c r="AA32" s="85"/>
      <c r="AB32" s="100">
        <v>51.703342963718953</v>
      </c>
      <c r="AC32" s="221">
        <v>18.730531757460266</v>
      </c>
      <c r="AD32" s="307">
        <v>111.25420246294244</v>
      </c>
      <c r="AE32" s="85"/>
      <c r="AF32" s="276"/>
      <c r="AG32" s="306">
        <v>47.230631483639534</v>
      </c>
      <c r="AH32" s="333">
        <v>16.737625039052624</v>
      </c>
      <c r="AI32" s="311">
        <v>74.130614282617174</v>
      </c>
      <c r="AJ32" s="85" t="s">
        <v>39</v>
      </c>
      <c r="AK32" s="85"/>
      <c r="AL32" s="100">
        <v>42.230631483639542</v>
      </c>
      <c r="AM32" s="221">
        <v>14.936492554092164</v>
      </c>
      <c r="AN32" s="307">
        <v>74.159695415983862</v>
      </c>
      <c r="AO32" s="85"/>
      <c r="AQ32" s="306">
        <v>67.076178957323378</v>
      </c>
      <c r="AR32" s="333">
        <v>23.878617781354432</v>
      </c>
      <c r="AS32" s="311">
        <v>84.621829619346059</v>
      </c>
      <c r="AT32" s="85"/>
      <c r="AV32" s="100">
        <v>19.712647742196182</v>
      </c>
      <c r="AW32" s="221">
        <v>6.9471300268254454</v>
      </c>
      <c r="AX32" s="307">
        <v>67.395175453415419</v>
      </c>
      <c r="AY32" s="85"/>
    </row>
    <row r="33" spans="1:51" ht="12.95" customHeight="1">
      <c r="A33" s="49"/>
      <c r="B33" s="48" t="s">
        <v>129</v>
      </c>
      <c r="C33" s="306">
        <v>46.630277203294042</v>
      </c>
      <c r="D33" s="333">
        <v>14.301966047134282</v>
      </c>
      <c r="E33" s="311">
        <v>93.307330346071964</v>
      </c>
      <c r="F33" s="85" t="s">
        <v>139</v>
      </c>
      <c r="G33" s="306"/>
      <c r="H33" s="306">
        <v>36.421635325023757</v>
      </c>
      <c r="I33" s="333">
        <v>11.15823297708627</v>
      </c>
      <c r="J33" s="311">
        <v>51.788703991196947</v>
      </c>
      <c r="K33" s="85" t="s">
        <v>134</v>
      </c>
      <c r="L33" s="333"/>
      <c r="M33" s="306">
        <v>108.98427854690794</v>
      </c>
      <c r="N33" s="333">
        <v>33.738542409904959</v>
      </c>
      <c r="O33" s="311">
        <v>65.355777614402484</v>
      </c>
      <c r="P33" s="85" t="s">
        <v>134</v>
      </c>
      <c r="Q33" s="85"/>
      <c r="R33" s="100">
        <v>73.746989221809372</v>
      </c>
      <c r="S33" s="221">
        <v>22.856738729313019</v>
      </c>
      <c r="T33" s="307">
        <v>66.295164676217368</v>
      </c>
      <c r="U33" s="85" t="s">
        <v>134</v>
      </c>
      <c r="V33" s="306"/>
      <c r="W33" s="306">
        <v>56.391380284634415</v>
      </c>
      <c r="X33" s="333">
        <v>17.152853216899217</v>
      </c>
      <c r="Y33" s="311">
        <v>94.465107376860374</v>
      </c>
      <c r="Z33" s="85"/>
      <c r="AA33" s="85"/>
      <c r="AB33" s="100">
        <v>49.78247535081973</v>
      </c>
      <c r="AC33" s="221">
        <v>15.117042671894003</v>
      </c>
      <c r="AD33" s="307">
        <v>89.791072022820202</v>
      </c>
      <c r="AE33" s="85"/>
      <c r="AF33" s="276"/>
      <c r="AG33" s="306">
        <v>58.158109559899046</v>
      </c>
      <c r="AH33" s="333">
        <v>18.222557069826546</v>
      </c>
      <c r="AI33" s="311">
        <v>80.707349234700658</v>
      </c>
      <c r="AJ33" s="85"/>
      <c r="AK33" s="85"/>
      <c r="AL33" s="100">
        <v>57.158109559899046</v>
      </c>
      <c r="AM33" s="221">
        <v>17.950145253292739</v>
      </c>
      <c r="AN33" s="307">
        <v>89.122483061939079</v>
      </c>
      <c r="AO33" s="85"/>
      <c r="AQ33" s="306">
        <v>70.043191395928815</v>
      </c>
      <c r="AR33" s="333">
        <v>21.956699304998612</v>
      </c>
      <c r="AS33" s="311">
        <v>77.81087182699639</v>
      </c>
      <c r="AT33" s="85" t="s">
        <v>39</v>
      </c>
      <c r="AV33" s="100">
        <v>20.469930745992304</v>
      </c>
      <c r="AW33" s="221">
        <v>6.3885823539670294</v>
      </c>
      <c r="AX33" s="307">
        <v>61.976618687379002</v>
      </c>
      <c r="AY33" s="85" t="s">
        <v>39</v>
      </c>
    </row>
    <row r="34" spans="1:51" ht="12.95" customHeight="1">
      <c r="A34" s="49"/>
      <c r="B34" s="48" t="s">
        <v>130</v>
      </c>
      <c r="C34" s="306">
        <v>53.49932736746203</v>
      </c>
      <c r="D34" s="333">
        <v>15.46856072715306</v>
      </c>
      <c r="E34" s="311">
        <v>100.91830039240996</v>
      </c>
      <c r="F34" s="85" t="s">
        <v>139</v>
      </c>
      <c r="G34" s="306"/>
      <c r="H34" s="306">
        <v>63.261288249764817</v>
      </c>
      <c r="I34" s="333">
        <v>18.255841117690469</v>
      </c>
      <c r="J34" s="311">
        <v>84.73083092062096</v>
      </c>
      <c r="K34" s="85"/>
      <c r="L34" s="333"/>
      <c r="M34" s="306">
        <v>138.85286956147684</v>
      </c>
      <c r="N34" s="333">
        <v>41.526671740360392</v>
      </c>
      <c r="O34" s="311">
        <v>80.442358485899135</v>
      </c>
      <c r="P34" s="85" t="s">
        <v>39</v>
      </c>
      <c r="Q34" s="85"/>
      <c r="R34" s="100">
        <v>92.586030289674952</v>
      </c>
      <c r="S34" s="221">
        <v>27.735900299003351</v>
      </c>
      <c r="T34" s="307">
        <v>80.447000752886467</v>
      </c>
      <c r="U34" s="85" t="s">
        <v>39</v>
      </c>
      <c r="V34" s="306"/>
      <c r="W34" s="306">
        <v>88.086690381974194</v>
      </c>
      <c r="X34" s="333">
        <v>24.84801091791903</v>
      </c>
      <c r="Y34" s="311">
        <v>136.84428997212305</v>
      </c>
      <c r="Z34" s="85" t="s">
        <v>134</v>
      </c>
      <c r="AA34" s="85"/>
      <c r="AB34" s="100">
        <v>78.695595315788864</v>
      </c>
      <c r="AC34" s="221">
        <v>22.055935171781531</v>
      </c>
      <c r="AD34" s="307">
        <v>131.00618332064039</v>
      </c>
      <c r="AE34" s="85" t="s">
        <v>39</v>
      </c>
      <c r="AF34" s="276"/>
      <c r="AG34" s="306">
        <v>51.503749752680349</v>
      </c>
      <c r="AH34" s="333">
        <v>17.017205690959067</v>
      </c>
      <c r="AI34" s="311">
        <v>75.368871527537038</v>
      </c>
      <c r="AJ34" s="85" t="s">
        <v>39</v>
      </c>
      <c r="AK34" s="85"/>
      <c r="AL34" s="100">
        <v>42.503749752680349</v>
      </c>
      <c r="AM34" s="221">
        <v>14.259205521832662</v>
      </c>
      <c r="AN34" s="307">
        <v>70.796964852589355</v>
      </c>
      <c r="AO34" s="85" t="s">
        <v>39</v>
      </c>
      <c r="AQ34" s="306">
        <v>81.762948329892268</v>
      </c>
      <c r="AR34" s="333">
        <v>26.800336693055769</v>
      </c>
      <c r="AS34" s="311">
        <v>94.975913017534594</v>
      </c>
      <c r="AT34" s="85"/>
      <c r="AV34" s="100">
        <v>28.2607164975846</v>
      </c>
      <c r="AW34" s="221">
        <v>9.232912442909317</v>
      </c>
      <c r="AX34" s="307">
        <v>89.569901762762939</v>
      </c>
      <c r="AY34" s="85"/>
    </row>
    <row r="35" spans="1:51" ht="12.95" customHeight="1">
      <c r="A35" s="49"/>
      <c r="B35" s="48" t="s">
        <v>131</v>
      </c>
      <c r="C35" s="306">
        <v>72.91343490695985</v>
      </c>
      <c r="D35" s="333">
        <v>20.176948730475633</v>
      </c>
      <c r="E35" s="311">
        <v>131.63625297149125</v>
      </c>
      <c r="F35" s="85" t="s">
        <v>39</v>
      </c>
      <c r="G35" s="306"/>
      <c r="H35" s="306">
        <v>72.896390382372445</v>
      </c>
      <c r="I35" s="333">
        <v>20.118121914123559</v>
      </c>
      <c r="J35" s="311">
        <v>93.374234326251255</v>
      </c>
      <c r="K35" s="85"/>
      <c r="L35" s="333"/>
      <c r="M35" s="306">
        <v>206.63575099245014</v>
      </c>
      <c r="N35" s="333">
        <v>58.71443663604817</v>
      </c>
      <c r="O35" s="311">
        <v>113.73720941820913</v>
      </c>
      <c r="P35" s="85"/>
      <c r="Q35" s="85"/>
      <c r="R35" s="100">
        <v>138.53174145158579</v>
      </c>
      <c r="S35" s="221">
        <v>39.344669697332868</v>
      </c>
      <c r="T35" s="307">
        <v>114.11782702713069</v>
      </c>
      <c r="U35" s="85"/>
      <c r="V35" s="306"/>
      <c r="W35" s="306">
        <v>100.4536085026709</v>
      </c>
      <c r="X35" s="333">
        <v>27.265143835622528</v>
      </c>
      <c r="Y35" s="311">
        <v>150.15605319470146</v>
      </c>
      <c r="Z35" s="85" t="s">
        <v>134</v>
      </c>
      <c r="AA35" s="85"/>
      <c r="AB35" s="100">
        <v>94.002603477545279</v>
      </c>
      <c r="AC35" s="221">
        <v>25.337078434882052</v>
      </c>
      <c r="AD35" s="307">
        <v>150.49527106410559</v>
      </c>
      <c r="AE35" s="85" t="s">
        <v>134</v>
      </c>
      <c r="AF35" s="276"/>
      <c r="AG35" s="306">
        <v>76.870029136428229</v>
      </c>
      <c r="AH35" s="333">
        <v>24.86939603898362</v>
      </c>
      <c r="AI35" s="311">
        <v>110.1460691648934</v>
      </c>
      <c r="AJ35" s="85"/>
      <c r="AK35" s="85"/>
      <c r="AL35" s="100">
        <v>66.870029136428244</v>
      </c>
      <c r="AM35" s="221">
        <v>22.010937729054493</v>
      </c>
      <c r="AN35" s="307">
        <v>109.28432039151383</v>
      </c>
      <c r="AO35" s="85"/>
      <c r="AQ35" s="306">
        <v>118.93330240364511</v>
      </c>
      <c r="AR35" s="333">
        <v>37.963325921686682</v>
      </c>
      <c r="AS35" s="311">
        <v>134.53568072257383</v>
      </c>
      <c r="AT35" s="85" t="s">
        <v>134</v>
      </c>
      <c r="AV35" s="100">
        <v>42.184040340371887</v>
      </c>
      <c r="AW35" s="221">
        <v>13.568460520824866</v>
      </c>
      <c r="AX35" s="307">
        <v>131.62971959682724</v>
      </c>
      <c r="AY35" s="85"/>
    </row>
    <row r="36" spans="1:51" ht="12.95" customHeight="1">
      <c r="A36" s="50"/>
      <c r="B36" s="51" t="s">
        <v>132</v>
      </c>
      <c r="D36" s="53">
        <v>1.3321711231760516</v>
      </c>
      <c r="E36" s="276"/>
      <c r="F36" s="54"/>
      <c r="G36" s="306"/>
      <c r="I36" s="53">
        <v>2.2590033609042783</v>
      </c>
      <c r="J36" s="276"/>
      <c r="K36" s="54"/>
      <c r="L36" s="333"/>
      <c r="N36" s="53">
        <v>1.8337556968560369</v>
      </c>
      <c r="O36" s="276"/>
      <c r="P36" s="54"/>
      <c r="Q36" s="54"/>
      <c r="R36" s="100"/>
      <c r="S36" s="222">
        <v>1.8651211593643862</v>
      </c>
      <c r="T36" s="302"/>
      <c r="U36" s="68"/>
      <c r="V36" s="306"/>
      <c r="X36" s="53">
        <v>1.4651824075183693</v>
      </c>
      <c r="Y36" s="276"/>
      <c r="Z36" s="54"/>
      <c r="AA36" s="54"/>
      <c r="AB36" s="100"/>
      <c r="AC36" s="222">
        <v>1.4358345396910146</v>
      </c>
      <c r="AD36" s="302"/>
      <c r="AE36" s="68"/>
      <c r="AF36" s="276"/>
      <c r="AH36" s="53">
        <v>1.5436191703811426</v>
      </c>
      <c r="AI36" s="276"/>
      <c r="AJ36" s="54"/>
      <c r="AK36" s="54"/>
      <c r="AL36" s="100"/>
      <c r="AM36" s="222">
        <v>1.6660341153020286</v>
      </c>
      <c r="AN36" s="302"/>
      <c r="AO36" s="68"/>
      <c r="AR36" s="53">
        <v>1.755661693173622</v>
      </c>
      <c r="AS36" s="276"/>
      <c r="AT36" s="54"/>
      <c r="AV36" s="100"/>
      <c r="AW36" s="222">
        <v>3.7438886759004211</v>
      </c>
      <c r="AX36" s="302"/>
      <c r="AY36" s="68"/>
    </row>
    <row r="37" spans="1:51" ht="12.95" customHeight="1">
      <c r="D37" s="306"/>
      <c r="E37" s="276"/>
      <c r="F37" s="54"/>
      <c r="G37" s="306"/>
      <c r="I37" s="306"/>
      <c r="J37" s="276"/>
      <c r="K37" s="54"/>
      <c r="L37" s="333"/>
      <c r="N37" s="306"/>
      <c r="O37" s="276"/>
      <c r="P37" s="54"/>
      <c r="Q37" s="54"/>
      <c r="R37" s="100"/>
      <c r="S37" s="100"/>
      <c r="T37" s="302"/>
      <c r="U37" s="68"/>
      <c r="V37" s="306"/>
      <c r="X37" s="306"/>
      <c r="Y37" s="276"/>
      <c r="Z37" s="54"/>
      <c r="AA37" s="54"/>
      <c r="AB37" s="100"/>
      <c r="AC37" s="100"/>
      <c r="AD37" s="302"/>
      <c r="AE37" s="68"/>
      <c r="AF37" s="276"/>
      <c r="AH37" s="306"/>
      <c r="AI37" s="276"/>
      <c r="AJ37" s="54"/>
      <c r="AK37" s="54"/>
      <c r="AL37" s="100"/>
      <c r="AM37" s="100"/>
      <c r="AN37" s="302"/>
      <c r="AO37" s="68"/>
      <c r="AR37" s="306"/>
      <c r="AS37" s="276"/>
      <c r="AT37" s="54"/>
      <c r="AV37" s="100"/>
      <c r="AW37" s="100"/>
      <c r="AX37" s="302"/>
      <c r="AY37" s="68"/>
    </row>
    <row r="38" spans="1:51" ht="12.95" customHeight="1">
      <c r="D38" s="306"/>
      <c r="E38" s="276"/>
      <c r="F38" s="54"/>
      <c r="G38" s="306"/>
      <c r="I38" s="306"/>
      <c r="J38" s="276"/>
      <c r="K38" s="54"/>
      <c r="L38" s="333"/>
      <c r="N38" s="306"/>
      <c r="O38" s="276"/>
      <c r="P38" s="54"/>
      <c r="Q38" s="54"/>
      <c r="R38" s="100"/>
      <c r="S38" s="100"/>
      <c r="T38" s="302"/>
      <c r="U38" s="68"/>
      <c r="V38" s="306"/>
      <c r="X38" s="306"/>
      <c r="Y38" s="276"/>
      <c r="Z38" s="54"/>
      <c r="AA38" s="54"/>
      <c r="AB38" s="100"/>
      <c r="AC38" s="100"/>
      <c r="AD38" s="302"/>
      <c r="AE38" s="68"/>
      <c r="AF38" s="276"/>
      <c r="AH38" s="306"/>
      <c r="AI38" s="276"/>
      <c r="AJ38" s="54"/>
      <c r="AK38" s="54"/>
      <c r="AL38" s="100"/>
      <c r="AM38" s="100"/>
      <c r="AN38" s="302"/>
      <c r="AO38" s="68"/>
      <c r="AR38" s="306"/>
      <c r="AS38" s="276"/>
      <c r="AT38" s="54"/>
      <c r="AV38" s="100"/>
      <c r="AW38" s="100"/>
      <c r="AX38" s="302"/>
      <c r="AY38" s="68"/>
    </row>
    <row r="39" spans="1:51">
      <c r="A39" s="47" t="s">
        <v>17</v>
      </c>
      <c r="B39" s="48" t="s">
        <v>127</v>
      </c>
      <c r="C39" s="565" t="s">
        <v>142</v>
      </c>
      <c r="D39" s="565"/>
      <c r="E39" s="565"/>
      <c r="F39" s="565"/>
      <c r="G39" s="38"/>
      <c r="H39" s="565" t="s">
        <v>142</v>
      </c>
      <c r="I39" s="565"/>
      <c r="J39" s="565"/>
      <c r="K39" s="565"/>
      <c r="L39" s="38"/>
      <c r="M39" s="565" t="s">
        <v>142</v>
      </c>
      <c r="N39" s="565"/>
      <c r="O39" s="565"/>
      <c r="P39" s="565"/>
      <c r="Q39" s="38"/>
      <c r="R39" s="565" t="s">
        <v>142</v>
      </c>
      <c r="S39" s="565"/>
      <c r="T39" s="565"/>
      <c r="U39" s="565"/>
      <c r="V39" s="38"/>
      <c r="W39" s="565" t="s">
        <v>142</v>
      </c>
      <c r="X39" s="565"/>
      <c r="Y39" s="565"/>
      <c r="Z39" s="565"/>
      <c r="AA39" s="38"/>
      <c r="AB39" s="565" t="s">
        <v>142</v>
      </c>
      <c r="AC39" s="565"/>
      <c r="AD39" s="565"/>
      <c r="AE39" s="565"/>
      <c r="AF39" s="38"/>
      <c r="AG39" s="565" t="s">
        <v>142</v>
      </c>
      <c r="AH39" s="565"/>
      <c r="AI39" s="565"/>
      <c r="AJ39" s="565"/>
      <c r="AK39" s="38"/>
      <c r="AL39" s="565" t="s">
        <v>142</v>
      </c>
      <c r="AM39" s="565"/>
      <c r="AN39" s="565"/>
      <c r="AO39" s="565"/>
      <c r="AP39" s="38"/>
      <c r="AQ39" s="565" t="s">
        <v>142</v>
      </c>
      <c r="AR39" s="565"/>
      <c r="AS39" s="565"/>
      <c r="AT39" s="565"/>
      <c r="AU39" s="38"/>
      <c r="AV39" s="565" t="s">
        <v>142</v>
      </c>
      <c r="AW39" s="565"/>
      <c r="AX39" s="565"/>
      <c r="AY39" s="565"/>
    </row>
    <row r="40" spans="1:51" ht="12.95" customHeight="1">
      <c r="A40" s="49"/>
      <c r="B40" s="48" t="s">
        <v>128</v>
      </c>
      <c r="E40" s="331"/>
      <c r="F40" s="329"/>
      <c r="G40" s="306"/>
      <c r="J40" s="331"/>
      <c r="K40" s="329"/>
      <c r="L40" s="333"/>
      <c r="O40" s="331"/>
      <c r="P40" s="329"/>
      <c r="Q40" s="329"/>
      <c r="R40" s="306"/>
      <c r="S40" s="333"/>
      <c r="T40" s="331"/>
      <c r="U40" s="329"/>
      <c r="V40" s="306"/>
      <c r="Y40" s="331"/>
      <c r="Z40" s="329"/>
      <c r="AA40" s="329"/>
      <c r="AB40" s="306"/>
      <c r="AC40" s="333"/>
      <c r="AD40" s="331"/>
      <c r="AE40" s="329"/>
      <c r="AF40" s="276"/>
      <c r="AI40" s="331"/>
      <c r="AJ40" s="329"/>
      <c r="AK40" s="329"/>
      <c r="AL40" s="306"/>
      <c r="AM40" s="333"/>
      <c r="AN40" s="331"/>
      <c r="AO40" s="329"/>
      <c r="AS40" s="331"/>
      <c r="AT40" s="329"/>
      <c r="AX40" s="331"/>
      <c r="AY40" s="329"/>
    </row>
    <row r="41" spans="1:51" ht="12.95" customHeight="1">
      <c r="A41" s="49"/>
      <c r="B41" s="48" t="s">
        <v>129</v>
      </c>
      <c r="E41" s="331"/>
      <c r="F41" s="329"/>
      <c r="G41" s="306"/>
      <c r="J41" s="331"/>
      <c r="K41" s="329"/>
      <c r="L41" s="333"/>
      <c r="O41" s="331"/>
      <c r="P41" s="329"/>
      <c r="Q41" s="329"/>
      <c r="R41" s="306"/>
      <c r="S41" s="333"/>
      <c r="T41" s="331"/>
      <c r="U41" s="329"/>
      <c r="V41" s="306"/>
      <c r="Y41" s="331"/>
      <c r="Z41" s="329"/>
      <c r="AA41" s="329"/>
      <c r="AB41" s="306"/>
      <c r="AC41" s="333"/>
      <c r="AD41" s="331"/>
      <c r="AE41" s="329"/>
      <c r="AF41" s="276"/>
      <c r="AI41" s="331"/>
      <c r="AJ41" s="329"/>
      <c r="AK41" s="329"/>
      <c r="AL41" s="306"/>
      <c r="AM41" s="333"/>
      <c r="AN41" s="331"/>
      <c r="AO41" s="329"/>
      <c r="AS41" s="331"/>
      <c r="AT41" s="329"/>
      <c r="AX41" s="331"/>
      <c r="AY41" s="329"/>
    </row>
    <row r="42" spans="1:51" ht="12.95" customHeight="1">
      <c r="A42" s="49"/>
      <c r="B42" s="48" t="s">
        <v>130</v>
      </c>
      <c r="E42" s="331"/>
      <c r="F42" s="85"/>
      <c r="G42" s="306"/>
      <c r="J42" s="331"/>
      <c r="K42" s="85"/>
      <c r="L42" s="333"/>
      <c r="O42" s="331"/>
      <c r="P42" s="85"/>
      <c r="Q42" s="85"/>
      <c r="R42" s="306"/>
      <c r="S42" s="333"/>
      <c r="T42" s="331"/>
      <c r="U42" s="85"/>
      <c r="V42" s="306"/>
      <c r="Y42" s="331"/>
      <c r="Z42" s="85"/>
      <c r="AA42" s="85"/>
      <c r="AB42" s="306"/>
      <c r="AC42" s="333"/>
      <c r="AD42" s="331"/>
      <c r="AE42" s="85"/>
      <c r="AF42" s="276"/>
      <c r="AI42" s="331"/>
      <c r="AJ42" s="85"/>
      <c r="AK42" s="85"/>
      <c r="AL42" s="306"/>
      <c r="AM42" s="333"/>
      <c r="AN42" s="331"/>
      <c r="AO42" s="85"/>
      <c r="AS42" s="331"/>
      <c r="AT42" s="85"/>
      <c r="AX42" s="331"/>
      <c r="AY42" s="85"/>
    </row>
    <row r="43" spans="1:51" ht="12.95" customHeight="1">
      <c r="A43" s="49"/>
      <c r="B43" s="48" t="s">
        <v>131</v>
      </c>
      <c r="C43" s="322"/>
      <c r="D43" s="322"/>
      <c r="E43" s="322"/>
      <c r="F43" s="320"/>
      <c r="G43" s="306"/>
      <c r="H43" s="322"/>
      <c r="I43" s="322"/>
      <c r="J43" s="322"/>
      <c r="K43" s="320"/>
      <c r="L43" s="333"/>
      <c r="M43" s="322"/>
      <c r="N43" s="322"/>
      <c r="O43" s="322"/>
      <c r="P43" s="320"/>
      <c r="Q43" s="320"/>
      <c r="R43" s="322"/>
      <c r="S43" s="322"/>
      <c r="T43" s="322"/>
      <c r="U43" s="320"/>
      <c r="V43" s="306"/>
      <c r="W43" s="322"/>
      <c r="X43" s="322"/>
      <c r="Y43" s="322"/>
      <c r="Z43" s="320"/>
      <c r="AA43" s="320"/>
      <c r="AB43" s="322"/>
      <c r="AC43" s="322"/>
      <c r="AD43" s="322"/>
      <c r="AE43" s="320"/>
      <c r="AF43" s="276"/>
      <c r="AG43" s="322"/>
      <c r="AH43" s="322"/>
      <c r="AI43" s="322"/>
      <c r="AJ43" s="320"/>
      <c r="AK43" s="320"/>
      <c r="AL43" s="322"/>
      <c r="AM43" s="322"/>
      <c r="AN43" s="322"/>
      <c r="AO43" s="320"/>
      <c r="AQ43" s="322"/>
      <c r="AR43" s="322"/>
      <c r="AS43" s="322"/>
      <c r="AT43" s="320"/>
      <c r="AV43" s="322"/>
      <c r="AW43" s="322"/>
      <c r="AX43" s="322"/>
      <c r="AY43" s="320"/>
    </row>
    <row r="44" spans="1:51" ht="12.95" customHeight="1">
      <c r="A44" s="50"/>
      <c r="B44" s="51" t="s">
        <v>132</v>
      </c>
      <c r="D44" s="52"/>
      <c r="E44" s="331"/>
      <c r="F44" s="331"/>
      <c r="G44" s="306"/>
      <c r="I44" s="52"/>
      <c r="J44" s="331"/>
      <c r="K44" s="331"/>
      <c r="L44" s="333"/>
      <c r="N44" s="52"/>
      <c r="O44" s="331"/>
      <c r="P44" s="331"/>
      <c r="Q44" s="331"/>
      <c r="R44" s="100"/>
      <c r="S44" s="102"/>
      <c r="T44" s="307"/>
      <c r="U44" s="328"/>
      <c r="V44" s="306"/>
      <c r="X44" s="52"/>
      <c r="Y44" s="331"/>
      <c r="Z44" s="331"/>
      <c r="AA44" s="331"/>
      <c r="AB44" s="100"/>
      <c r="AC44" s="102"/>
      <c r="AD44" s="307"/>
      <c r="AE44" s="328"/>
      <c r="AF44" s="276"/>
      <c r="AH44" s="52"/>
      <c r="AI44" s="331"/>
      <c r="AJ44" s="331"/>
      <c r="AK44" s="331"/>
      <c r="AL44" s="100"/>
      <c r="AM44" s="102"/>
      <c r="AN44" s="307"/>
      <c r="AO44" s="328"/>
      <c r="AR44" s="52"/>
      <c r="AS44" s="331"/>
      <c r="AT44" s="331"/>
      <c r="AV44" s="100"/>
      <c r="AW44" s="102"/>
      <c r="AX44" s="307"/>
      <c r="AY44" s="328"/>
    </row>
    <row r="45" spans="1:51" ht="12.95" customHeight="1">
      <c r="D45" s="306"/>
      <c r="E45" s="276"/>
      <c r="F45" s="54"/>
      <c r="G45" s="306"/>
      <c r="I45" s="306"/>
      <c r="J45" s="276"/>
      <c r="K45" s="54"/>
      <c r="L45" s="333"/>
      <c r="N45" s="306"/>
      <c r="O45" s="276"/>
      <c r="P45" s="54"/>
      <c r="Q45" s="54"/>
      <c r="R45" s="100"/>
      <c r="S45" s="100"/>
      <c r="T45" s="302"/>
      <c r="U45" s="68"/>
      <c r="V45" s="306"/>
      <c r="X45" s="306"/>
      <c r="Y45" s="276"/>
      <c r="Z45" s="54"/>
      <c r="AA45" s="54"/>
      <c r="AB45" s="100"/>
      <c r="AC45" s="100"/>
      <c r="AD45" s="302"/>
      <c r="AE45" s="68"/>
      <c r="AF45" s="276"/>
      <c r="AH45" s="306"/>
      <c r="AI45" s="276"/>
      <c r="AJ45" s="54"/>
      <c r="AK45" s="54"/>
      <c r="AL45" s="100"/>
      <c r="AM45" s="100"/>
      <c r="AN45" s="302"/>
      <c r="AO45" s="68"/>
      <c r="AR45" s="306"/>
      <c r="AS45" s="276"/>
      <c r="AT45" s="54"/>
      <c r="AV45" s="100"/>
      <c r="AW45" s="100"/>
      <c r="AX45" s="302"/>
      <c r="AY45" s="68"/>
    </row>
    <row r="46" spans="1:51" ht="12.95" customHeight="1">
      <c r="D46" s="306"/>
      <c r="E46" s="276"/>
      <c r="F46" s="54"/>
      <c r="G46" s="306"/>
      <c r="I46" s="306"/>
      <c r="J46" s="276"/>
      <c r="K46" s="54"/>
      <c r="L46" s="333"/>
      <c r="N46" s="306"/>
      <c r="O46" s="276"/>
      <c r="P46" s="54"/>
      <c r="Q46" s="54"/>
      <c r="R46" s="100"/>
      <c r="S46" s="100"/>
      <c r="T46" s="302"/>
      <c r="U46" s="68"/>
      <c r="V46" s="306"/>
      <c r="X46" s="306"/>
      <c r="Y46" s="276"/>
      <c r="Z46" s="54"/>
      <c r="AA46" s="54"/>
      <c r="AB46" s="100"/>
      <c r="AC46" s="100"/>
      <c r="AD46" s="302"/>
      <c r="AE46" s="68"/>
      <c r="AF46" s="276"/>
      <c r="AH46" s="306"/>
      <c r="AI46" s="276"/>
      <c r="AJ46" s="54"/>
      <c r="AK46" s="54"/>
      <c r="AL46" s="100"/>
      <c r="AM46" s="100"/>
      <c r="AN46" s="302"/>
      <c r="AO46" s="68"/>
      <c r="AR46" s="306"/>
      <c r="AS46" s="276"/>
      <c r="AT46" s="54"/>
      <c r="AV46" s="100"/>
      <c r="AW46" s="100"/>
      <c r="AX46" s="302"/>
      <c r="AY46" s="68"/>
    </row>
    <row r="47" spans="1:51" ht="12.95" customHeight="1">
      <c r="A47" s="47" t="s">
        <v>18</v>
      </c>
      <c r="B47" s="48" t="s">
        <v>127</v>
      </c>
      <c r="C47" s="331">
        <v>33.883200634872274</v>
      </c>
      <c r="D47" s="334">
        <v>14.182165580697328</v>
      </c>
      <c r="E47" s="331">
        <v>92.525741181295118</v>
      </c>
      <c r="F47" s="276" t="s">
        <v>139</v>
      </c>
      <c r="H47" s="331">
        <v>32.029288702928874</v>
      </c>
      <c r="I47" s="334">
        <v>13.423701537429441</v>
      </c>
      <c r="J47" s="331">
        <v>62.303422666986123</v>
      </c>
      <c r="K47" s="276" t="s">
        <v>134</v>
      </c>
      <c r="M47" s="331">
        <v>91.883200634872281</v>
      </c>
      <c r="N47" s="334">
        <v>37.561666751203958</v>
      </c>
      <c r="O47" s="331">
        <v>72.76164776748864</v>
      </c>
      <c r="P47" s="276" t="s">
        <v>134</v>
      </c>
      <c r="R47" s="100">
        <v>60.875510204081635</v>
      </c>
      <c r="S47" s="221">
        <v>24.891461514229068</v>
      </c>
      <c r="T47" s="307">
        <v>72.196806362459611</v>
      </c>
      <c r="U47" s="85" t="s">
        <v>39</v>
      </c>
      <c r="W47" s="331">
        <v>24.05857740585774</v>
      </c>
      <c r="X47" s="334">
        <v>10.240128984496625</v>
      </c>
      <c r="Y47" s="331">
        <v>56.394984078820357</v>
      </c>
      <c r="Z47" s="276" t="s">
        <v>134</v>
      </c>
      <c r="AB47" s="100">
        <v>23.02928870292887</v>
      </c>
      <c r="AC47" s="221">
        <v>9.8597992935826948</v>
      </c>
      <c r="AD47" s="307">
        <v>58.564493579597354</v>
      </c>
      <c r="AE47" s="85" t="s">
        <v>134</v>
      </c>
      <c r="AG47" s="331">
        <v>48.05857740585774</v>
      </c>
      <c r="AH47" s="334">
        <v>17.627904674105988</v>
      </c>
      <c r="AI47" s="331">
        <v>78.0736453922175</v>
      </c>
      <c r="AL47" s="100">
        <v>46.05857740585774</v>
      </c>
      <c r="AM47" s="221">
        <v>16.672057317620276</v>
      </c>
      <c r="AN47" s="307">
        <v>82.77677561549136</v>
      </c>
      <c r="AO47" s="85"/>
      <c r="AQ47" s="331">
        <v>67.904798907010502</v>
      </c>
      <c r="AR47" s="334">
        <v>25.454255503105117</v>
      </c>
      <c r="AS47" s="331">
        <v>90.205626305262854</v>
      </c>
      <c r="AV47" s="100">
        <v>16.875510204081632</v>
      </c>
      <c r="AW47" s="221">
        <v>6.2693887805898703</v>
      </c>
      <c r="AX47" s="307">
        <v>60.82030352418866</v>
      </c>
      <c r="AY47" s="85" t="s">
        <v>39</v>
      </c>
    </row>
    <row r="48" spans="1:51" ht="12.95" customHeight="1">
      <c r="A48" s="49"/>
      <c r="B48" s="48" t="s">
        <v>128</v>
      </c>
      <c r="C48" s="331">
        <v>59.63194988258121</v>
      </c>
      <c r="D48" s="334">
        <v>23.32856424322766</v>
      </c>
      <c r="E48" s="331">
        <v>152.19767989720273</v>
      </c>
      <c r="F48" s="276" t="s">
        <v>134</v>
      </c>
      <c r="H48" s="331">
        <v>41</v>
      </c>
      <c r="I48" s="334">
        <v>16.065839617345208</v>
      </c>
      <c r="J48" s="331">
        <v>74.566377491967557</v>
      </c>
      <c r="M48" s="331">
        <v>92.509238270070242</v>
      </c>
      <c r="N48" s="334">
        <v>35.971400851844699</v>
      </c>
      <c r="O48" s="331">
        <v>69.681103765214885</v>
      </c>
      <c r="P48" s="276" t="s">
        <v>134</v>
      </c>
      <c r="R48" s="100">
        <v>66.665726819688558</v>
      </c>
      <c r="S48" s="221">
        <v>25.937610681656839</v>
      </c>
      <c r="T48" s="307">
        <v>75.231125131723346</v>
      </c>
      <c r="U48" s="85" t="s">
        <v>39</v>
      </c>
      <c r="W48" s="331">
        <v>40.708428246013668</v>
      </c>
      <c r="X48" s="334">
        <v>15.993997090091071</v>
      </c>
      <c r="Y48" s="331">
        <v>88.082993155454275</v>
      </c>
      <c r="AB48" s="100">
        <v>36.708428246013668</v>
      </c>
      <c r="AC48" s="221">
        <v>14.465257961153961</v>
      </c>
      <c r="AD48" s="307">
        <v>85.919650265557962</v>
      </c>
      <c r="AE48" s="85"/>
      <c r="AG48" s="331">
        <v>71.854214123006841</v>
      </c>
      <c r="AH48" s="334">
        <v>26.953102345487558</v>
      </c>
      <c r="AI48" s="331">
        <v>119.3747636854897</v>
      </c>
      <c r="AL48" s="100">
        <v>63.854214123006834</v>
      </c>
      <c r="AM48" s="221">
        <v>23.876219798863474</v>
      </c>
      <c r="AN48" s="307">
        <v>118.54544710255229</v>
      </c>
      <c r="AO48" s="85"/>
      <c r="AQ48" s="331">
        <v>58.968001246300041</v>
      </c>
      <c r="AR48" s="334">
        <v>22.025566580366036</v>
      </c>
      <c r="AS48" s="331">
        <v>78.054925938329461</v>
      </c>
      <c r="AV48" s="100">
        <v>17.124489795918368</v>
      </c>
      <c r="AW48" s="221">
        <v>6.349661021839383</v>
      </c>
      <c r="AX48" s="307">
        <v>61.599036866181677</v>
      </c>
      <c r="AY48" s="85" t="s">
        <v>39</v>
      </c>
    </row>
    <row r="49" spans="1:51" ht="12.95" customHeight="1">
      <c r="A49" s="49"/>
      <c r="B49" s="48" t="s">
        <v>129</v>
      </c>
      <c r="C49" s="331">
        <v>52.491395868596172</v>
      </c>
      <c r="D49" s="334">
        <v>22.633141244148479</v>
      </c>
      <c r="E49" s="331">
        <v>147.66067685220256</v>
      </c>
      <c r="F49" s="276" t="s">
        <v>134</v>
      </c>
      <c r="H49" s="331">
        <v>54.932795698924735</v>
      </c>
      <c r="I49" s="334">
        <v>23.692815997161343</v>
      </c>
      <c r="J49" s="331">
        <v>109.96546110074988</v>
      </c>
      <c r="M49" s="331">
        <v>149.44285064405472</v>
      </c>
      <c r="N49" s="334">
        <v>63.361096227377097</v>
      </c>
      <c r="O49" s="331">
        <v>122.73837038156977</v>
      </c>
      <c r="P49" s="276" t="s">
        <v>39</v>
      </c>
      <c r="R49" s="100">
        <v>99.768500948766601</v>
      </c>
      <c r="S49" s="221">
        <v>42.342788523124355</v>
      </c>
      <c r="T49" s="307">
        <v>122.81376495723487</v>
      </c>
      <c r="U49" s="86" t="s">
        <v>39</v>
      </c>
      <c r="W49" s="331">
        <v>45.768500948766601</v>
      </c>
      <c r="X49" s="334">
        <v>19.901071551249903</v>
      </c>
      <c r="Y49" s="331">
        <v>109.60024185079862</v>
      </c>
      <c r="AB49" s="100">
        <v>42.768500948766601</v>
      </c>
      <c r="AC49" s="221">
        <v>18.687584348362311</v>
      </c>
      <c r="AD49" s="307">
        <v>110.99910667554498</v>
      </c>
      <c r="AE49" s="86"/>
      <c r="AG49" s="331">
        <v>71.884250474383293</v>
      </c>
      <c r="AH49" s="334">
        <v>28.16504809287532</v>
      </c>
      <c r="AI49" s="331">
        <v>124.74244772199059</v>
      </c>
      <c r="AL49" s="100">
        <v>67.884250474383293</v>
      </c>
      <c r="AM49" s="221">
        <v>26.37092869358704</v>
      </c>
      <c r="AN49" s="307">
        <v>130.93167841584403</v>
      </c>
      <c r="AO49" s="86" t="s">
        <v>39</v>
      </c>
      <c r="AQ49" s="331">
        <v>63.8842504743833</v>
      </c>
      <c r="AR49" s="334">
        <v>25.151477644318707</v>
      </c>
      <c r="AS49" s="331">
        <v>89.132632189215627</v>
      </c>
      <c r="AV49" s="100">
        <v>22.8842504743833</v>
      </c>
      <c r="AW49" s="221">
        <v>8.9240449955117978</v>
      </c>
      <c r="AX49" s="307">
        <v>86.573531214230613</v>
      </c>
      <c r="AY49" s="86"/>
    </row>
    <row r="50" spans="1:51" ht="12.95" customHeight="1">
      <c r="A50" s="49"/>
      <c r="B50" s="48" t="s">
        <v>130</v>
      </c>
      <c r="C50" s="331">
        <v>33.42251084455286</v>
      </c>
      <c r="D50" s="334">
        <v>12.191860227231619</v>
      </c>
      <c r="E50" s="331">
        <v>79.540807606893878</v>
      </c>
      <c r="F50" s="276" t="s">
        <v>139</v>
      </c>
      <c r="H50" s="331">
        <v>54.320126468896959</v>
      </c>
      <c r="I50" s="334">
        <v>19.794933830472363</v>
      </c>
      <c r="J50" s="331">
        <v>91.874221552538359</v>
      </c>
      <c r="M50" s="331">
        <v>123.35600688903386</v>
      </c>
      <c r="N50" s="334">
        <v>45.561544096100398</v>
      </c>
      <c r="O50" s="331">
        <v>88.258411034358559</v>
      </c>
      <c r="R50" s="100">
        <v>85.585220545259972</v>
      </c>
      <c r="S50" s="221">
        <v>31.610611434920646</v>
      </c>
      <c r="T50" s="307">
        <v>91.685463766814919</v>
      </c>
      <c r="U50" s="86"/>
      <c r="W50" s="331">
        <v>60.538920094086372</v>
      </c>
      <c r="X50" s="334">
        <v>21.809724693177341</v>
      </c>
      <c r="Y50" s="331">
        <v>120.11167815340291</v>
      </c>
      <c r="AB50" s="100">
        <v>55.568208797015238</v>
      </c>
      <c r="AC50" s="221">
        <v>19.964964679772233</v>
      </c>
      <c r="AD50" s="307">
        <v>118.58639420443518</v>
      </c>
      <c r="AE50" s="86"/>
      <c r="AG50" s="331">
        <v>66.732658661687225</v>
      </c>
      <c r="AH50" s="334">
        <v>25.996442001504523</v>
      </c>
      <c r="AI50" s="331">
        <v>115.13773371296881</v>
      </c>
      <c r="AL50" s="100">
        <v>60.287065625778638</v>
      </c>
      <c r="AM50" s="221">
        <v>23.655586884627095</v>
      </c>
      <c r="AN50" s="307">
        <v>117.45000453735462</v>
      </c>
      <c r="AO50" s="86"/>
      <c r="AQ50" s="331">
        <v>60.808248811190552</v>
      </c>
      <c r="AR50" s="334">
        <v>23.532930410048049</v>
      </c>
      <c r="AS50" s="331">
        <v>83.396771364127858</v>
      </c>
      <c r="AV50" s="100">
        <v>24.422733135299836</v>
      </c>
      <c r="AW50" s="221">
        <v>9.4253789296766932</v>
      </c>
      <c r="AX50" s="307">
        <v>91.43704871330263</v>
      </c>
      <c r="AY50" s="86"/>
    </row>
    <row r="51" spans="1:51" ht="12.95" customHeight="1">
      <c r="A51" s="49"/>
      <c r="B51" s="48" t="s">
        <v>131</v>
      </c>
      <c r="C51" s="331">
        <v>69.059914363727302</v>
      </c>
      <c r="D51" s="334">
        <v>22.546877001284098</v>
      </c>
      <c r="E51" s="331">
        <v>147.09788106738014</v>
      </c>
      <c r="F51" s="276" t="s">
        <v>134</v>
      </c>
      <c r="H51" s="331">
        <v>110.12343195120773</v>
      </c>
      <c r="I51" s="334">
        <v>35.954307400134574</v>
      </c>
      <c r="J51" s="331">
        <v>166.87471815454953</v>
      </c>
      <c r="K51" s="276" t="s">
        <v>134</v>
      </c>
      <c r="M51" s="331">
        <v>246.53389649065366</v>
      </c>
      <c r="N51" s="334">
        <v>81.280096685278707</v>
      </c>
      <c r="O51" s="331">
        <v>157.44971608141185</v>
      </c>
      <c r="P51" s="276" t="s">
        <v>134</v>
      </c>
      <c r="R51" s="100">
        <v>165.17184132895488</v>
      </c>
      <c r="S51" s="221">
        <v>54.344051591420872</v>
      </c>
      <c r="T51" s="307">
        <v>157.62300528052558</v>
      </c>
      <c r="U51" s="86" t="s">
        <v>134</v>
      </c>
      <c r="W51" s="331">
        <v>62.58673033006901</v>
      </c>
      <c r="X51" s="334">
        <v>20.351587671615494</v>
      </c>
      <c r="Y51" s="331">
        <v>112.08134823859265</v>
      </c>
      <c r="AB51" s="100">
        <v>55.58673033006901</v>
      </c>
      <c r="AC51" s="221">
        <v>18.013659621994062</v>
      </c>
      <c r="AD51" s="307">
        <v>106.99617932019676</v>
      </c>
      <c r="AE51" s="86"/>
      <c r="AG51" s="331">
        <v>93.131456359858291</v>
      </c>
      <c r="AH51" s="334">
        <v>33.754785436954215</v>
      </c>
      <c r="AI51" s="331">
        <v>149.49928520808757</v>
      </c>
      <c r="AJ51" s="276" t="s">
        <v>134</v>
      </c>
      <c r="AL51" s="100">
        <v>83.577049395766878</v>
      </c>
      <c r="AM51" s="221">
        <v>30.639729735716543</v>
      </c>
      <c r="AN51" s="307">
        <v>152.12627841509396</v>
      </c>
      <c r="AO51" s="86" t="s">
        <v>134</v>
      </c>
      <c r="AQ51" s="331">
        <v>80.265279073512289</v>
      </c>
      <c r="AR51" s="334">
        <v>28.551654540247728</v>
      </c>
      <c r="AS51" s="331">
        <v>101.18229069950073</v>
      </c>
      <c r="AV51" s="100">
        <v>36.69301639031687</v>
      </c>
      <c r="AW51" s="221">
        <v>13.265380572468148</v>
      </c>
      <c r="AX51" s="307">
        <v>128.68949446543624</v>
      </c>
      <c r="AY51" s="86"/>
    </row>
    <row r="52" spans="1:51" s="54" customFormat="1" ht="12.95" customHeight="1">
      <c r="A52" s="50"/>
      <c r="B52" s="51" t="s">
        <v>132</v>
      </c>
      <c r="C52" s="331"/>
      <c r="D52" s="326">
        <v>1.5898049471352655</v>
      </c>
      <c r="E52" s="331"/>
      <c r="F52" s="276"/>
      <c r="H52" s="331"/>
      <c r="I52" s="326">
        <v>2.6784197562708632</v>
      </c>
      <c r="J52" s="331"/>
      <c r="K52" s="276"/>
      <c r="M52" s="331"/>
      <c r="N52" s="326">
        <v>2.1639108089545429</v>
      </c>
      <c r="O52" s="331"/>
      <c r="P52" s="276"/>
      <c r="Q52" s="276"/>
      <c r="R52" s="100"/>
      <c r="S52" s="222">
        <v>2.1832406891959875</v>
      </c>
      <c r="T52" s="302"/>
      <c r="U52" s="68"/>
      <c r="W52" s="331"/>
      <c r="X52" s="326">
        <v>1.9874346995460155</v>
      </c>
      <c r="Y52" s="331"/>
      <c r="Z52" s="276"/>
      <c r="AA52" s="276"/>
      <c r="AB52" s="100"/>
      <c r="AC52" s="222">
        <v>1.8269803558494697</v>
      </c>
      <c r="AD52" s="302"/>
      <c r="AE52" s="68"/>
      <c r="AG52" s="331"/>
      <c r="AH52" s="326">
        <v>1.9148495559167251</v>
      </c>
      <c r="AI52" s="331"/>
      <c r="AJ52" s="276"/>
      <c r="AK52" s="276"/>
      <c r="AL52" s="100"/>
      <c r="AM52" s="222">
        <v>1.8377893712813826</v>
      </c>
      <c r="AN52" s="302"/>
      <c r="AO52" s="68"/>
      <c r="AQ52" s="331"/>
      <c r="AR52" s="326">
        <v>1.1216849197087995</v>
      </c>
      <c r="AS52" s="331"/>
      <c r="AT52" s="276"/>
      <c r="AV52" s="100"/>
      <c r="AW52" s="222">
        <v>2.1158969457338461</v>
      </c>
      <c r="AX52" s="302"/>
      <c r="AY52" s="68"/>
    </row>
    <row r="53" spans="1:51" ht="12.95" customHeight="1">
      <c r="C53" s="331"/>
      <c r="D53" s="334"/>
      <c r="E53" s="331"/>
      <c r="H53" s="331"/>
      <c r="I53" s="334"/>
      <c r="J53" s="331"/>
      <c r="M53" s="331"/>
      <c r="N53" s="334"/>
      <c r="O53" s="331"/>
      <c r="R53" s="100"/>
      <c r="S53" s="100"/>
      <c r="T53" s="302"/>
      <c r="U53" s="68"/>
      <c r="W53" s="331"/>
      <c r="X53" s="334"/>
      <c r="Y53" s="331"/>
      <c r="AB53" s="100"/>
      <c r="AC53" s="100"/>
      <c r="AD53" s="302"/>
      <c r="AE53" s="68"/>
      <c r="AG53" s="331"/>
      <c r="AH53" s="334"/>
      <c r="AI53" s="331"/>
      <c r="AL53" s="100"/>
      <c r="AM53" s="100"/>
      <c r="AN53" s="302"/>
      <c r="AO53" s="68"/>
      <c r="AQ53" s="331"/>
      <c r="AR53" s="334"/>
      <c r="AS53" s="331"/>
      <c r="AV53" s="100"/>
      <c r="AW53" s="100"/>
      <c r="AX53" s="302"/>
      <c r="AY53" s="68"/>
    </row>
    <row r="54" spans="1:51" ht="12.95" customHeight="1">
      <c r="C54" s="331"/>
      <c r="D54" s="334"/>
      <c r="E54" s="331"/>
      <c r="H54" s="331"/>
      <c r="I54" s="334"/>
      <c r="J54" s="331"/>
      <c r="M54" s="331"/>
      <c r="N54" s="334"/>
      <c r="O54" s="331"/>
      <c r="R54" s="100"/>
      <c r="S54" s="100"/>
      <c r="T54" s="302"/>
      <c r="U54" s="68"/>
      <c r="W54" s="331"/>
      <c r="X54" s="334"/>
      <c r="Y54" s="331"/>
      <c r="AB54" s="100"/>
      <c r="AC54" s="100"/>
      <c r="AD54" s="302"/>
      <c r="AE54" s="68"/>
      <c r="AG54" s="331"/>
      <c r="AH54" s="334"/>
      <c r="AI54" s="331"/>
      <c r="AL54" s="100"/>
      <c r="AM54" s="100"/>
      <c r="AN54" s="302"/>
      <c r="AO54" s="68"/>
      <c r="AQ54" s="331"/>
      <c r="AR54" s="334"/>
      <c r="AS54" s="331"/>
      <c r="AV54" s="100"/>
      <c r="AW54" s="100"/>
      <c r="AX54" s="302"/>
      <c r="AY54" s="68"/>
    </row>
    <row r="55" spans="1:51" ht="12.95" customHeight="1">
      <c r="A55" s="47" t="s">
        <v>16</v>
      </c>
      <c r="B55" s="48" t="s">
        <v>127</v>
      </c>
      <c r="C55" s="311">
        <v>7</v>
      </c>
      <c r="D55" s="335">
        <v>13.034158974377352</v>
      </c>
      <c r="E55" s="311">
        <v>85.036041422370417</v>
      </c>
      <c r="F55" s="276" t="s">
        <v>139</v>
      </c>
      <c r="H55" s="311">
        <v>6.9945257063253665</v>
      </c>
      <c r="I55" s="335">
        <v>13.05333016687511</v>
      </c>
      <c r="J55" s="311">
        <v>60.584418115294028</v>
      </c>
      <c r="M55" s="331">
        <v>26.667687171379427</v>
      </c>
      <c r="N55" s="334">
        <v>49.439345489775889</v>
      </c>
      <c r="O55" s="331">
        <v>95.770197478442512</v>
      </c>
      <c r="R55" s="100">
        <v>21.648869967078351</v>
      </c>
      <c r="S55" s="221">
        <v>40.155726379186966</v>
      </c>
      <c r="T55" s="307">
        <v>116.47026833216721</v>
      </c>
      <c r="U55" s="85"/>
      <c r="W55" s="311">
        <v>9.3124057039537469</v>
      </c>
      <c r="X55" s="335">
        <v>17.427207062776141</v>
      </c>
      <c r="Y55" s="311">
        <v>95.976043498233139</v>
      </c>
      <c r="AB55" s="100">
        <v>8.3124057039537469</v>
      </c>
      <c r="AC55" s="221">
        <v>15.572366842322937</v>
      </c>
      <c r="AD55" s="307">
        <v>92.495572252665298</v>
      </c>
      <c r="AE55" s="85"/>
      <c r="AG55" s="311">
        <v>16.114171169769438</v>
      </c>
      <c r="AH55" s="335">
        <v>28.456009651006504</v>
      </c>
      <c r="AI55" s="311">
        <v>126.03111077822267</v>
      </c>
      <c r="AL55" s="100">
        <v>15.138462667745149</v>
      </c>
      <c r="AM55" s="221">
        <v>26.56352398957527</v>
      </c>
      <c r="AN55" s="307">
        <v>131.88791418788446</v>
      </c>
      <c r="AO55" s="85"/>
      <c r="AQ55" s="331">
        <v>22.100828259142997</v>
      </c>
      <c r="AR55" s="334">
        <v>40.061549708323582</v>
      </c>
      <c r="AS55" s="331">
        <v>141.9714350615327</v>
      </c>
      <c r="AV55" s="100" t="s">
        <v>8</v>
      </c>
      <c r="AW55" s="221" t="s">
        <v>9</v>
      </c>
      <c r="AX55" s="307" t="s">
        <v>9</v>
      </c>
      <c r="AY55" s="85" t="s">
        <v>9</v>
      </c>
    </row>
    <row r="56" spans="1:51" ht="12.95" customHeight="1">
      <c r="A56" s="49"/>
      <c r="B56" s="48" t="s">
        <v>128</v>
      </c>
      <c r="C56" s="311" t="s">
        <v>8</v>
      </c>
      <c r="D56" s="335" t="s">
        <v>9</v>
      </c>
      <c r="E56" s="311" t="s">
        <v>9</v>
      </c>
      <c r="F56" s="276" t="s">
        <v>9</v>
      </c>
      <c r="H56" s="311" t="s">
        <v>8</v>
      </c>
      <c r="I56" s="335" t="s">
        <v>9</v>
      </c>
      <c r="J56" s="311" t="s">
        <v>9</v>
      </c>
      <c r="K56" s="276" t="s">
        <v>9</v>
      </c>
      <c r="M56" s="331">
        <v>17.682352941176472</v>
      </c>
      <c r="N56" s="334">
        <v>41.303977879470018</v>
      </c>
      <c r="O56" s="331">
        <v>80.010972616538908</v>
      </c>
      <c r="R56" s="100">
        <v>13.682352941176472</v>
      </c>
      <c r="S56" s="221">
        <v>31.959231210854416</v>
      </c>
      <c r="T56" s="307">
        <v>92.696623133364227</v>
      </c>
      <c r="U56" s="85"/>
      <c r="W56" s="311" t="s">
        <v>8</v>
      </c>
      <c r="X56" s="335" t="s">
        <v>9</v>
      </c>
      <c r="Y56" s="311" t="s">
        <v>9</v>
      </c>
      <c r="Z56" s="276" t="s">
        <v>9</v>
      </c>
      <c r="AB56" s="100" t="s">
        <v>8</v>
      </c>
      <c r="AC56" s="221" t="s">
        <v>9</v>
      </c>
      <c r="AD56" s="307" t="s">
        <v>9</v>
      </c>
      <c r="AE56" s="85" t="s">
        <v>9</v>
      </c>
      <c r="AG56" s="331">
        <v>9</v>
      </c>
      <c r="AH56" s="334">
        <v>21.364074427218167</v>
      </c>
      <c r="AI56" s="331">
        <v>94.621068232442425</v>
      </c>
      <c r="AL56" s="100">
        <v>8</v>
      </c>
      <c r="AM56" s="221">
        <v>19.064981106563163</v>
      </c>
      <c r="AN56" s="307">
        <v>94.657643811221035</v>
      </c>
      <c r="AO56" s="85"/>
      <c r="AQ56" s="331">
        <v>14</v>
      </c>
      <c r="AR56" s="334">
        <v>32.707020506598845</v>
      </c>
      <c r="AS56" s="331">
        <v>115.90821303011263</v>
      </c>
      <c r="AV56" s="100">
        <v>5</v>
      </c>
      <c r="AW56" s="221">
        <v>11.618488308140375</v>
      </c>
      <c r="AX56" s="307">
        <v>112.71273965033141</v>
      </c>
      <c r="AY56" s="85"/>
    </row>
    <row r="57" spans="1:51" ht="12.95" customHeight="1">
      <c r="A57" s="49"/>
      <c r="B57" s="48" t="s">
        <v>129</v>
      </c>
      <c r="C57" s="311">
        <v>6</v>
      </c>
      <c r="D57" s="335">
        <v>13.205332164599767</v>
      </c>
      <c r="E57" s="311">
        <v>86.15279092057483</v>
      </c>
      <c r="F57" s="276" t="s">
        <v>139</v>
      </c>
      <c r="H57" s="311" t="s">
        <v>8</v>
      </c>
      <c r="I57" s="335" t="s">
        <v>9</v>
      </c>
      <c r="J57" s="311" t="s">
        <v>9</v>
      </c>
      <c r="K57" s="276" t="s">
        <v>9</v>
      </c>
      <c r="M57" s="331">
        <v>30.649959887444105</v>
      </c>
      <c r="N57" s="334">
        <v>66.915603007226153</v>
      </c>
      <c r="O57" s="331">
        <v>129.62389471188285</v>
      </c>
      <c r="R57" s="100">
        <v>24.668777091745177</v>
      </c>
      <c r="S57" s="221">
        <v>53.866317627671705</v>
      </c>
      <c r="T57" s="307">
        <v>156.23735476523333</v>
      </c>
      <c r="U57" s="86" t="s">
        <v>39</v>
      </c>
      <c r="W57" s="331">
        <v>13.687594296046253</v>
      </c>
      <c r="X57" s="334">
        <v>30.494932675906096</v>
      </c>
      <c r="Y57" s="331">
        <v>167.94331842363619</v>
      </c>
      <c r="AB57" s="100">
        <v>12.687594296046253</v>
      </c>
      <c r="AC57" s="221">
        <v>28.337226740796371</v>
      </c>
      <c r="AD57" s="307">
        <v>168.3153261147105</v>
      </c>
      <c r="AE57" s="86"/>
      <c r="AG57" s="331">
        <v>11.88582883023056</v>
      </c>
      <c r="AH57" s="334">
        <v>24.907271194861373</v>
      </c>
      <c r="AI57" s="331">
        <v>110.31381749028107</v>
      </c>
      <c r="AL57" s="100">
        <v>10.861537332254851</v>
      </c>
      <c r="AM57" s="221">
        <v>22.657818302911551</v>
      </c>
      <c r="AN57" s="307">
        <v>112.49608286881731</v>
      </c>
      <c r="AO57" s="86"/>
      <c r="AQ57" s="331">
        <v>14.899171740857003</v>
      </c>
      <c r="AR57" s="334">
        <v>31.318579794444773</v>
      </c>
      <c r="AS57" s="331">
        <v>110.98781125240968</v>
      </c>
      <c r="AV57" s="100" t="s">
        <v>8</v>
      </c>
      <c r="AW57" s="221" t="s">
        <v>9</v>
      </c>
      <c r="AX57" s="307" t="s">
        <v>9</v>
      </c>
      <c r="AY57" s="86" t="s">
        <v>9</v>
      </c>
    </row>
    <row r="58" spans="1:51" ht="12.95" customHeight="1">
      <c r="A58" s="49"/>
      <c r="B58" s="48" t="s">
        <v>130</v>
      </c>
      <c r="C58" s="331">
        <v>11.936974789915967</v>
      </c>
      <c r="D58" s="334">
        <v>23.676912330097785</v>
      </c>
      <c r="E58" s="331">
        <v>154.4703345734824</v>
      </c>
      <c r="F58" s="276" t="s">
        <v>139</v>
      </c>
      <c r="H58" s="311">
        <v>8</v>
      </c>
      <c r="I58" s="335">
        <v>15.859076278894609</v>
      </c>
      <c r="J58" s="311">
        <v>73.606726859717909</v>
      </c>
      <c r="M58" s="331">
        <v>41.743815836193633</v>
      </c>
      <c r="N58" s="334">
        <v>82.611371668202281</v>
      </c>
      <c r="O58" s="331">
        <v>160.02856227667687</v>
      </c>
      <c r="P58" s="276" t="s">
        <v>134</v>
      </c>
      <c r="R58" s="100">
        <v>30.74381583619363</v>
      </c>
      <c r="S58" s="221">
        <v>61.026629099240743</v>
      </c>
      <c r="T58" s="307">
        <v>177.00558569101705</v>
      </c>
      <c r="U58" s="86" t="s">
        <v>134</v>
      </c>
      <c r="W58" s="331">
        <v>12.903420523138832</v>
      </c>
      <c r="X58" s="334">
        <v>25.521352876939407</v>
      </c>
      <c r="Y58" s="331">
        <v>140.5525546937927</v>
      </c>
      <c r="AB58" s="100">
        <v>11.903420523138832</v>
      </c>
      <c r="AC58" s="221">
        <v>23.608436383709627</v>
      </c>
      <c r="AD58" s="307">
        <v>140.22761314400978</v>
      </c>
      <c r="AE58" s="86"/>
      <c r="AG58" s="331">
        <v>10.951710261569417</v>
      </c>
      <c r="AH58" s="334">
        <v>20.10604661810985</v>
      </c>
      <c r="AI58" s="331">
        <v>89.049287644920497</v>
      </c>
      <c r="AL58" s="100">
        <v>8</v>
      </c>
      <c r="AM58" s="221">
        <v>14.614945516474348</v>
      </c>
      <c r="AN58" s="307">
        <v>72.563214161412745</v>
      </c>
      <c r="AO58" s="86"/>
      <c r="AQ58" s="331">
        <v>21.951710261569417</v>
      </c>
      <c r="AR58" s="334">
        <v>40.424376674681803</v>
      </c>
      <c r="AS58" s="331">
        <v>143.25723317638187</v>
      </c>
      <c r="AV58" s="100">
        <v>6.9517102615694162</v>
      </c>
      <c r="AW58" s="221">
        <v>12.589457479442009</v>
      </c>
      <c r="AX58" s="307">
        <v>122.13226071975838</v>
      </c>
      <c r="AY58" s="86"/>
    </row>
    <row r="59" spans="1:51" ht="12.95" customHeight="1">
      <c r="A59" s="49"/>
      <c r="B59" s="48" t="s">
        <v>131</v>
      </c>
      <c r="C59" s="331">
        <v>10.063025210084033</v>
      </c>
      <c r="D59" s="334">
        <v>17.085179858692385</v>
      </c>
      <c r="E59" s="331">
        <v>111.46527098744534</v>
      </c>
      <c r="F59" s="276" t="s">
        <v>139</v>
      </c>
      <c r="H59" s="331">
        <v>28.25</v>
      </c>
      <c r="I59" s="334">
        <v>48.006797380004237</v>
      </c>
      <c r="J59" s="331">
        <v>222.81393695434636</v>
      </c>
      <c r="K59" s="276" t="s">
        <v>134</v>
      </c>
      <c r="M59" s="331">
        <v>62.256184163806367</v>
      </c>
      <c r="N59" s="334">
        <v>105.59083391724957</v>
      </c>
      <c r="O59" s="331">
        <v>204.54265557094976</v>
      </c>
      <c r="P59" s="276" t="s">
        <v>134</v>
      </c>
      <c r="R59" s="100">
        <v>41.256184163806367</v>
      </c>
      <c r="S59" s="221">
        <v>69.770528233903207</v>
      </c>
      <c r="T59" s="307">
        <v>202.36695679079099</v>
      </c>
      <c r="U59" s="85" t="s">
        <v>134</v>
      </c>
      <c r="W59" s="331">
        <v>27.096579476861166</v>
      </c>
      <c r="X59" s="334">
        <v>46.471949740409542</v>
      </c>
      <c r="Y59" s="331">
        <v>255.93279827724419</v>
      </c>
      <c r="Z59" s="276" t="s">
        <v>134</v>
      </c>
      <c r="AB59" s="100">
        <v>24.096579476861166</v>
      </c>
      <c r="AC59" s="221">
        <v>41.293273715241753</v>
      </c>
      <c r="AD59" s="307">
        <v>245.27067857768756</v>
      </c>
      <c r="AE59" s="85" t="s">
        <v>134</v>
      </c>
      <c r="AG59" s="331">
        <v>11.048289738430583</v>
      </c>
      <c r="AH59" s="334">
        <v>20.033857001706416</v>
      </c>
      <c r="AI59" s="331">
        <v>88.72956124429156</v>
      </c>
      <c r="AL59" s="100">
        <v>8</v>
      </c>
      <c r="AM59" s="221">
        <v>14.623274533495472</v>
      </c>
      <c r="AN59" s="307">
        <v>72.604567736434745</v>
      </c>
      <c r="AO59" s="85"/>
      <c r="AQ59" s="331">
        <v>25.048289738430583</v>
      </c>
      <c r="AR59" s="334">
        <v>44.571941178299596</v>
      </c>
      <c r="AS59" s="331">
        <v>157.95550842724043</v>
      </c>
      <c r="AT59" s="276" t="s">
        <v>39</v>
      </c>
      <c r="AV59" s="100">
        <v>14.048289738430583</v>
      </c>
      <c r="AW59" s="221">
        <v>25.556589946238997</v>
      </c>
      <c r="AX59" s="307">
        <v>247.92840450185616</v>
      </c>
      <c r="AY59" s="85" t="s">
        <v>134</v>
      </c>
    </row>
    <row r="60" spans="1:51" ht="12.95" customHeight="1">
      <c r="A60" s="50"/>
      <c r="B60" s="51" t="s">
        <v>132</v>
      </c>
      <c r="C60" s="331"/>
      <c r="D60" s="336">
        <v>1.3108003279903644</v>
      </c>
      <c r="E60" s="331"/>
      <c r="H60" s="331"/>
      <c r="I60" s="336">
        <v>3.6777432859109838</v>
      </c>
      <c r="J60" s="331"/>
      <c r="M60" s="331"/>
      <c r="N60" s="326">
        <v>2.1357652062583607</v>
      </c>
      <c r="O60" s="331"/>
      <c r="R60" s="100"/>
      <c r="S60" s="222">
        <v>1.7374988457453437</v>
      </c>
      <c r="T60" s="302"/>
      <c r="U60" s="68"/>
      <c r="W60" s="331"/>
      <c r="X60" s="336">
        <v>2.6666320984773217</v>
      </c>
      <c r="Y60" s="331"/>
      <c r="AB60" s="100"/>
      <c r="AC60" s="222">
        <v>2.6517018339828691</v>
      </c>
      <c r="AD60" s="302"/>
      <c r="AE60" s="68"/>
      <c r="AG60" s="331"/>
      <c r="AH60" s="336">
        <v>0.70402903454869359</v>
      </c>
      <c r="AI60" s="331"/>
      <c r="AL60" s="100"/>
      <c r="AM60" s="222">
        <v>0.55050205459314461</v>
      </c>
      <c r="AN60" s="302"/>
      <c r="AO60" s="68"/>
      <c r="AQ60" s="331"/>
      <c r="AR60" s="326">
        <v>1.1125865450242154</v>
      </c>
      <c r="AS60" s="331"/>
      <c r="AV60" s="100"/>
      <c r="AW60" s="222" t="s">
        <v>9</v>
      </c>
      <c r="AX60" s="302"/>
      <c r="AY60" s="68"/>
    </row>
    <row r="61" spans="1:51" ht="12.95" customHeight="1">
      <c r="C61" s="331"/>
      <c r="D61" s="334"/>
      <c r="E61" s="331"/>
      <c r="H61" s="331"/>
      <c r="I61" s="334"/>
      <c r="J61" s="331"/>
      <c r="M61" s="331"/>
      <c r="N61" s="334"/>
      <c r="O61" s="331"/>
      <c r="R61" s="100"/>
      <c r="S61" s="100"/>
      <c r="T61" s="302"/>
      <c r="U61" s="68"/>
      <c r="W61" s="331"/>
      <c r="X61" s="334"/>
      <c r="Y61" s="331"/>
      <c r="AB61" s="100"/>
      <c r="AC61" s="100"/>
      <c r="AD61" s="302"/>
      <c r="AE61" s="68"/>
      <c r="AG61" s="331"/>
      <c r="AH61" s="334"/>
      <c r="AI61" s="331"/>
      <c r="AL61" s="100"/>
      <c r="AM61" s="100"/>
      <c r="AN61" s="302"/>
      <c r="AO61" s="68"/>
      <c r="AQ61" s="331"/>
      <c r="AR61" s="334"/>
      <c r="AS61" s="331"/>
      <c r="AV61" s="100"/>
      <c r="AW61" s="100"/>
      <c r="AX61" s="302"/>
      <c r="AY61" s="68"/>
    </row>
    <row r="62" spans="1:51" ht="12.95" customHeight="1">
      <c r="C62" s="331"/>
      <c r="D62" s="334"/>
      <c r="E62" s="331"/>
      <c r="H62" s="331"/>
      <c r="I62" s="334"/>
      <c r="J62" s="331"/>
      <c r="M62" s="331"/>
      <c r="N62" s="334"/>
      <c r="O62" s="331"/>
      <c r="R62" s="100"/>
      <c r="S62" s="100"/>
      <c r="T62" s="302"/>
      <c r="U62" s="68"/>
      <c r="W62" s="331"/>
      <c r="X62" s="334"/>
      <c r="Y62" s="331"/>
      <c r="AB62" s="100"/>
      <c r="AC62" s="100"/>
      <c r="AD62" s="302"/>
      <c r="AE62" s="68"/>
      <c r="AG62" s="331"/>
      <c r="AH62" s="334"/>
      <c r="AI62" s="331"/>
      <c r="AL62" s="100"/>
      <c r="AM62" s="100"/>
      <c r="AN62" s="302"/>
      <c r="AO62" s="68"/>
      <c r="AQ62" s="331"/>
      <c r="AR62" s="334"/>
      <c r="AS62" s="331"/>
      <c r="AV62" s="100"/>
      <c r="AW62" s="100"/>
      <c r="AX62" s="302"/>
      <c r="AY62" s="68"/>
    </row>
    <row r="63" spans="1:51" ht="12.95" customHeight="1">
      <c r="A63" s="47" t="s">
        <v>19</v>
      </c>
      <c r="B63" s="48" t="s">
        <v>127</v>
      </c>
      <c r="C63" s="331">
        <v>21</v>
      </c>
      <c r="D63" s="334">
        <v>20.373396878274583</v>
      </c>
      <c r="E63" s="331">
        <v>132.91789859714447</v>
      </c>
      <c r="F63" s="276" t="s">
        <v>139</v>
      </c>
      <c r="H63" s="331">
        <v>23</v>
      </c>
      <c r="I63" s="334">
        <v>22.35843655296096</v>
      </c>
      <c r="J63" s="331">
        <v>103.77220611229944</v>
      </c>
      <c r="M63" s="331">
        <v>73.52816709137241</v>
      </c>
      <c r="N63" s="334">
        <v>68.761971781529724</v>
      </c>
      <c r="O63" s="331">
        <v>133.20054202347907</v>
      </c>
      <c r="P63" s="276" t="s">
        <v>39</v>
      </c>
      <c r="R63" s="100">
        <v>51.197852202402622</v>
      </c>
      <c r="S63" s="221">
        <v>47.842320495491961</v>
      </c>
      <c r="T63" s="307">
        <v>138.76496351044995</v>
      </c>
      <c r="U63" s="86" t="s">
        <v>39</v>
      </c>
      <c r="W63" s="331">
        <v>9.1324626865671643</v>
      </c>
      <c r="X63" s="334">
        <v>9.1046937711612888</v>
      </c>
      <c r="Y63" s="331">
        <v>50.141854760281213</v>
      </c>
      <c r="Z63" s="276" t="s">
        <v>39</v>
      </c>
      <c r="AB63" s="100">
        <v>8.1324626865671643</v>
      </c>
      <c r="AC63" s="221">
        <v>8.1856942212351562</v>
      </c>
      <c r="AD63" s="307">
        <v>48.62077030067821</v>
      </c>
      <c r="AE63" s="86" t="s">
        <v>39</v>
      </c>
      <c r="AG63" s="331">
        <v>42.937852202402624</v>
      </c>
      <c r="AH63" s="334">
        <v>35.582964966473867</v>
      </c>
      <c r="AI63" s="331">
        <v>157.59625662583591</v>
      </c>
      <c r="AJ63" s="276" t="s">
        <v>134</v>
      </c>
      <c r="AL63" s="100">
        <v>37.937852202402624</v>
      </c>
      <c r="AM63" s="221">
        <v>30.997072119449168</v>
      </c>
      <c r="AN63" s="307">
        <v>153.90048358681435</v>
      </c>
      <c r="AO63" s="86" t="s">
        <v>134</v>
      </c>
      <c r="AQ63" s="331">
        <v>48.130779031670912</v>
      </c>
      <c r="AR63" s="334">
        <v>40.181126983913742</v>
      </c>
      <c r="AS63" s="331">
        <v>142.39519693644479</v>
      </c>
      <c r="AT63" s="276" t="s">
        <v>39</v>
      </c>
      <c r="AV63" s="100">
        <v>9</v>
      </c>
      <c r="AW63" s="221">
        <v>7.4897050894564057</v>
      </c>
      <c r="AX63" s="307">
        <v>72.658779474279129</v>
      </c>
      <c r="AY63" s="86"/>
    </row>
    <row r="64" spans="1:51" ht="12.95" customHeight="1">
      <c r="A64" s="49"/>
      <c r="B64" s="48" t="s">
        <v>128</v>
      </c>
      <c r="C64" s="331">
        <v>12.187037234168383</v>
      </c>
      <c r="D64" s="334">
        <v>13.510907711364778</v>
      </c>
      <c r="E64" s="331">
        <v>88.146393645802775</v>
      </c>
      <c r="F64" s="276" t="s">
        <v>139</v>
      </c>
      <c r="H64" s="331">
        <v>25.840163934426229</v>
      </c>
      <c r="I64" s="334">
        <v>28.64858537203801</v>
      </c>
      <c r="J64" s="331">
        <v>132.9666722899382</v>
      </c>
      <c r="M64" s="331">
        <v>58.149250545092208</v>
      </c>
      <c r="N64" s="334">
        <v>62.619624496640071</v>
      </c>
      <c r="O64" s="331">
        <v>121.30204687498021</v>
      </c>
      <c r="R64" s="100">
        <v>36.788020938810618</v>
      </c>
      <c r="S64" s="221">
        <v>39.666570278053783</v>
      </c>
      <c r="T64" s="307">
        <v>115.05148831017694</v>
      </c>
      <c r="U64" s="86"/>
      <c r="W64" s="331">
        <v>11.374074468336763</v>
      </c>
      <c r="X64" s="334">
        <v>12.816625719081937</v>
      </c>
      <c r="Y64" s="331">
        <v>70.584404206833909</v>
      </c>
      <c r="AB64" s="100">
        <v>11.374074468336763</v>
      </c>
      <c r="AC64" s="221">
        <v>12.941267210680579</v>
      </c>
      <c r="AD64" s="307">
        <v>76.867564734815559</v>
      </c>
      <c r="AE64" s="86"/>
      <c r="AG64" s="331">
        <v>35.556320052861572</v>
      </c>
      <c r="AH64" s="334">
        <v>33.668852296854851</v>
      </c>
      <c r="AI64" s="331">
        <v>149.11868900952675</v>
      </c>
      <c r="AJ64" s="276" t="s">
        <v>39</v>
      </c>
      <c r="AL64" s="100">
        <v>31.636238085648458</v>
      </c>
      <c r="AM64" s="221">
        <v>29.596648201948575</v>
      </c>
      <c r="AN64" s="307">
        <v>146.94737790962847</v>
      </c>
      <c r="AO64" s="86" t="s">
        <v>39</v>
      </c>
      <c r="AQ64" s="331">
        <v>46.701922668233358</v>
      </c>
      <c r="AR64" s="334">
        <v>44.393149533974928</v>
      </c>
      <c r="AS64" s="331">
        <v>157.32190072842215</v>
      </c>
      <c r="AT64" s="276" t="s">
        <v>134</v>
      </c>
      <c r="AV64" s="100">
        <v>10.231410243258585</v>
      </c>
      <c r="AW64" s="221">
        <v>9.5999710723977945</v>
      </c>
      <c r="AX64" s="307">
        <v>93.130793906791283</v>
      </c>
      <c r="AY64" s="86"/>
    </row>
    <row r="65" spans="1:51" ht="12.95" customHeight="1">
      <c r="A65" s="49"/>
      <c r="B65" s="48" t="s">
        <v>129</v>
      </c>
      <c r="C65" s="331">
        <v>18.893325761792354</v>
      </c>
      <c r="D65" s="334">
        <v>15.915543129421819</v>
      </c>
      <c r="E65" s="331">
        <v>103.83445433445688</v>
      </c>
      <c r="F65" s="276" t="s">
        <v>139</v>
      </c>
      <c r="H65" s="331">
        <v>30.800208077046321</v>
      </c>
      <c r="I65" s="334">
        <v>25.898195669145018</v>
      </c>
      <c r="J65" s="331">
        <v>120.20128923367257</v>
      </c>
      <c r="M65" s="331">
        <v>95.016478531749172</v>
      </c>
      <c r="N65" s="334">
        <v>79.306000621179734</v>
      </c>
      <c r="O65" s="331">
        <v>153.62564502975781</v>
      </c>
      <c r="P65" s="276" t="s">
        <v>134</v>
      </c>
      <c r="R65" s="100">
        <v>59.730823884212995</v>
      </c>
      <c r="S65" s="221">
        <v>49.835300445195969</v>
      </c>
      <c r="T65" s="307">
        <v>144.5455315751573</v>
      </c>
      <c r="U65" s="85" t="s">
        <v>134</v>
      </c>
      <c r="W65" s="331">
        <v>14.837384995708197</v>
      </c>
      <c r="X65" s="334">
        <v>12.603076945694603</v>
      </c>
      <c r="Y65" s="331">
        <v>69.408337021209249</v>
      </c>
      <c r="AB65" s="100">
        <v>14.837384995708197</v>
      </c>
      <c r="AC65" s="221">
        <v>12.618912946516176</v>
      </c>
      <c r="AD65" s="307">
        <v>74.952869143973345</v>
      </c>
      <c r="AE65" s="85"/>
      <c r="AG65" s="331">
        <v>43.135970088900272</v>
      </c>
      <c r="AH65" s="334">
        <v>35.822717775425303</v>
      </c>
      <c r="AI65" s="331">
        <v>158.65811713245404</v>
      </c>
      <c r="AJ65" s="276" t="s">
        <v>134</v>
      </c>
      <c r="AL65" s="100">
        <v>38.603686716534931</v>
      </c>
      <c r="AM65" s="221">
        <v>32.049493029764236</v>
      </c>
      <c r="AN65" s="307">
        <v>159.12575410301696</v>
      </c>
      <c r="AO65" s="85" t="s">
        <v>134</v>
      </c>
      <c r="AQ65" s="331">
        <v>54.580122247342906</v>
      </c>
      <c r="AR65" s="334">
        <v>45.018719989515951</v>
      </c>
      <c r="AS65" s="331">
        <v>159.53881784600443</v>
      </c>
      <c r="AT65" s="276" t="s">
        <v>134</v>
      </c>
      <c r="AV65" s="100">
        <v>16.465447596386305</v>
      </c>
      <c r="AW65" s="221">
        <v>13.673718276717132</v>
      </c>
      <c r="AX65" s="307">
        <v>132.65084125408714</v>
      </c>
      <c r="AY65" s="85"/>
    </row>
    <row r="66" spans="1:51" ht="12.95" customHeight="1">
      <c r="A66" s="49"/>
      <c r="B66" s="48" t="s">
        <v>130</v>
      </c>
      <c r="C66" s="331">
        <v>33.171084337349399</v>
      </c>
      <c r="D66" s="334">
        <v>26.940295864524401</v>
      </c>
      <c r="E66" s="331">
        <v>175.76094626205435</v>
      </c>
      <c r="F66" s="276" t="s">
        <v>134</v>
      </c>
      <c r="H66" s="331">
        <v>39.792771084337346</v>
      </c>
      <c r="I66" s="334">
        <v>32.340425444413732</v>
      </c>
      <c r="J66" s="331">
        <v>150.10160871613854</v>
      </c>
      <c r="K66" s="276" t="s">
        <v>134</v>
      </c>
      <c r="M66" s="331">
        <v>101.58554216867469</v>
      </c>
      <c r="N66" s="334">
        <v>82.32639278020288</v>
      </c>
      <c r="O66" s="331">
        <v>159.47652251744228</v>
      </c>
      <c r="P66" s="276" t="s">
        <v>134</v>
      </c>
      <c r="R66" s="100">
        <v>70.585542168674692</v>
      </c>
      <c r="S66" s="221">
        <v>57.176501347283036</v>
      </c>
      <c r="T66" s="307">
        <v>165.83842591536774</v>
      </c>
      <c r="U66" s="85" t="s">
        <v>134</v>
      </c>
      <c r="W66" s="331">
        <v>19.79277108433735</v>
      </c>
      <c r="X66" s="334">
        <v>16.110710202416584</v>
      </c>
      <c r="Y66" s="331">
        <v>88.725761827738765</v>
      </c>
      <c r="AB66" s="100">
        <v>18.79277108433735</v>
      </c>
      <c r="AC66" s="221">
        <v>15.294555796300612</v>
      </c>
      <c r="AD66" s="307">
        <v>90.84545111564529</v>
      </c>
      <c r="AE66" s="85"/>
      <c r="AG66" s="331">
        <v>34.792771084337346</v>
      </c>
      <c r="AH66" s="334">
        <v>28.180704198970592</v>
      </c>
      <c r="AI66" s="331">
        <v>124.81178831000163</v>
      </c>
      <c r="AL66" s="100">
        <v>30.79277108433735</v>
      </c>
      <c r="AM66" s="221">
        <v>24.906454240314531</v>
      </c>
      <c r="AN66" s="307">
        <v>123.66056178616218</v>
      </c>
      <c r="AO66" s="85"/>
      <c r="AQ66" s="331">
        <v>55.621087192371384</v>
      </c>
      <c r="AR66" s="334">
        <v>44.983598144222825</v>
      </c>
      <c r="AS66" s="331">
        <v>159.41435189761805</v>
      </c>
      <c r="AT66" s="276" t="s">
        <v>134</v>
      </c>
      <c r="AV66" s="100">
        <v>23.035545023696681</v>
      </c>
      <c r="AW66" s="221">
        <v>18.77334368735816</v>
      </c>
      <c r="AX66" s="307">
        <v>182.12309065344095</v>
      </c>
      <c r="AY66" s="85" t="s">
        <v>134</v>
      </c>
    </row>
    <row r="67" spans="1:51" ht="12.95" customHeight="1">
      <c r="A67" s="49"/>
      <c r="B67" s="48" t="s">
        <v>131</v>
      </c>
      <c r="C67" s="331">
        <v>26.352857302451458</v>
      </c>
      <c r="D67" s="334">
        <v>20.139456635257581</v>
      </c>
      <c r="E67" s="331">
        <v>131.39165112428032</v>
      </c>
      <c r="F67" s="276" t="s">
        <v>139</v>
      </c>
      <c r="H67" s="331">
        <v>74.579155863508916</v>
      </c>
      <c r="I67" s="334">
        <v>57.129585297395224</v>
      </c>
      <c r="J67" s="331">
        <v>265.15553028712884</v>
      </c>
      <c r="K67" s="276" t="s">
        <v>134</v>
      </c>
      <c r="M67" s="331">
        <v>160.74208484191948</v>
      </c>
      <c r="N67" s="334">
        <v>120.94693709050087</v>
      </c>
      <c r="O67" s="331">
        <v>234.28934859110205</v>
      </c>
      <c r="P67" s="276" t="s">
        <v>134</v>
      </c>
      <c r="R67" s="100">
        <v>106.31128966114977</v>
      </c>
      <c r="S67" s="221">
        <v>79.707828002480611</v>
      </c>
      <c r="T67" s="307">
        <v>231.18974434577549</v>
      </c>
      <c r="U67" s="85" t="s">
        <v>134</v>
      </c>
      <c r="W67" s="331">
        <v>19.265151608948347</v>
      </c>
      <c r="X67" s="334">
        <v>15.009048845644834</v>
      </c>
      <c r="Y67" s="331">
        <v>82.658633692003818</v>
      </c>
      <c r="AB67" s="100">
        <v>17.464536660982404</v>
      </c>
      <c r="AC67" s="221">
        <v>13.615464656001697</v>
      </c>
      <c r="AD67" s="307">
        <v>80.87211196566922</v>
      </c>
      <c r="AE67" s="85"/>
      <c r="AG67" s="331">
        <v>62.785695843021358</v>
      </c>
      <c r="AH67" s="334">
        <v>49.19656915110621</v>
      </c>
      <c r="AI67" s="331">
        <v>217.89064358052923</v>
      </c>
      <c r="AJ67" s="276" t="s">
        <v>134</v>
      </c>
      <c r="AL67" s="100">
        <v>52.636831286667928</v>
      </c>
      <c r="AM67" s="221">
        <v>41.306025202427378</v>
      </c>
      <c r="AN67" s="307">
        <v>205.08444246622867</v>
      </c>
      <c r="AO67" s="85" t="s">
        <v>134</v>
      </c>
      <c r="AQ67" s="331">
        <v>89.975313079870546</v>
      </c>
      <c r="AR67" s="334">
        <v>68.964339964451725</v>
      </c>
      <c r="AS67" s="331">
        <v>244.39809203862012</v>
      </c>
      <c r="AT67" s="276" t="s">
        <v>134</v>
      </c>
      <c r="AV67" s="100">
        <v>52.874976512249717</v>
      </c>
      <c r="AW67" s="221">
        <v>41.822679591233936</v>
      </c>
      <c r="AX67" s="307">
        <v>405.72823858188156</v>
      </c>
      <c r="AY67" s="85" t="s">
        <v>134</v>
      </c>
    </row>
    <row r="68" spans="1:51" s="54" customFormat="1" ht="12.95" customHeight="1">
      <c r="A68" s="50"/>
      <c r="B68" s="51" t="s">
        <v>132</v>
      </c>
      <c r="C68" s="331"/>
      <c r="D68" s="326">
        <v>0.98851736681836955</v>
      </c>
      <c r="E68" s="331"/>
      <c r="F68" s="276"/>
      <c r="H68" s="331"/>
      <c r="I68" s="326">
        <v>2.5551690594318175</v>
      </c>
      <c r="J68" s="331"/>
      <c r="K68" s="276"/>
      <c r="M68" s="331"/>
      <c r="N68" s="326">
        <v>1.758921885992057</v>
      </c>
      <c r="O68" s="331"/>
      <c r="P68" s="276"/>
      <c r="Q68" s="276"/>
      <c r="R68" s="100"/>
      <c r="S68" s="222">
        <v>1.6660527160255791</v>
      </c>
      <c r="T68" s="302"/>
      <c r="U68" s="68"/>
      <c r="W68" s="331"/>
      <c r="X68" s="326">
        <v>1.6484957344952476</v>
      </c>
      <c r="Y68" s="331"/>
      <c r="Z68" s="276"/>
      <c r="AA68" s="276"/>
      <c r="AB68" s="100"/>
      <c r="AC68" s="222">
        <v>1.6633243666347497</v>
      </c>
      <c r="AD68" s="302"/>
      <c r="AE68" s="68"/>
      <c r="AG68" s="331"/>
      <c r="AH68" s="326">
        <v>1.382587684794087</v>
      </c>
      <c r="AI68" s="331"/>
      <c r="AJ68" s="276"/>
      <c r="AK68" s="276"/>
      <c r="AL68" s="100"/>
      <c r="AM68" s="222">
        <v>1.3325782849183951</v>
      </c>
      <c r="AN68" s="302"/>
      <c r="AO68" s="68"/>
      <c r="AQ68" s="331"/>
      <c r="AR68" s="326">
        <v>1.7163366271946816</v>
      </c>
      <c r="AS68" s="331"/>
      <c r="AT68" s="276"/>
      <c r="AV68" s="100"/>
      <c r="AW68" s="222">
        <v>5.5840222133858912</v>
      </c>
      <c r="AX68" s="302"/>
      <c r="AY68" s="68"/>
    </row>
    <row r="69" spans="1:51" ht="12.95" customHeight="1">
      <c r="D69" s="306"/>
      <c r="E69" s="276"/>
      <c r="F69" s="54"/>
      <c r="G69" s="306"/>
      <c r="I69" s="306"/>
      <c r="J69" s="276"/>
      <c r="K69" s="54"/>
      <c r="L69" s="333"/>
      <c r="N69" s="306"/>
      <c r="O69" s="276"/>
      <c r="P69" s="54"/>
      <c r="Q69" s="54"/>
      <c r="R69" s="100"/>
      <c r="S69" s="100"/>
      <c r="T69" s="302"/>
      <c r="U69" s="68"/>
      <c r="V69" s="306"/>
      <c r="X69" s="306"/>
      <c r="Y69" s="276"/>
      <c r="Z69" s="54"/>
      <c r="AA69" s="54"/>
      <c r="AB69" s="100"/>
      <c r="AC69" s="100"/>
      <c r="AD69" s="302"/>
      <c r="AE69" s="68"/>
      <c r="AF69" s="276"/>
      <c r="AH69" s="306"/>
      <c r="AI69" s="276"/>
      <c r="AJ69" s="54"/>
      <c r="AK69" s="54"/>
      <c r="AL69" s="100"/>
      <c r="AM69" s="100"/>
      <c r="AN69" s="302"/>
      <c r="AO69" s="68"/>
      <c r="AR69" s="306"/>
      <c r="AS69" s="276"/>
      <c r="AT69" s="54"/>
      <c r="AV69" s="100"/>
      <c r="AW69" s="100"/>
      <c r="AX69" s="302"/>
      <c r="AY69" s="68"/>
    </row>
    <row r="70" spans="1:51" ht="12.95" customHeight="1">
      <c r="D70" s="306"/>
      <c r="E70" s="276"/>
      <c r="F70" s="54"/>
      <c r="G70" s="306"/>
      <c r="I70" s="306"/>
      <c r="J70" s="276"/>
      <c r="K70" s="54"/>
      <c r="L70" s="333"/>
      <c r="N70" s="306"/>
      <c r="O70" s="276"/>
      <c r="P70" s="54"/>
      <c r="Q70" s="54"/>
      <c r="R70" s="100"/>
      <c r="S70" s="100"/>
      <c r="T70" s="302"/>
      <c r="U70" s="68"/>
      <c r="V70" s="306"/>
      <c r="X70" s="306"/>
      <c r="Y70" s="276"/>
      <c r="Z70" s="54"/>
      <c r="AA70" s="54"/>
      <c r="AB70" s="100"/>
      <c r="AC70" s="100"/>
      <c r="AD70" s="302"/>
      <c r="AE70" s="68"/>
      <c r="AF70" s="276"/>
      <c r="AH70" s="306"/>
      <c r="AI70" s="276"/>
      <c r="AJ70" s="54"/>
      <c r="AK70" s="54"/>
      <c r="AL70" s="100"/>
      <c r="AM70" s="100"/>
      <c r="AN70" s="302"/>
      <c r="AO70" s="68"/>
      <c r="AR70" s="306"/>
      <c r="AS70" s="276"/>
      <c r="AT70" s="54"/>
      <c r="AV70" s="100"/>
      <c r="AW70" s="100"/>
      <c r="AX70" s="302"/>
      <c r="AY70" s="68"/>
    </row>
    <row r="71" spans="1:51">
      <c r="A71" s="47" t="s">
        <v>20</v>
      </c>
      <c r="B71" s="48" t="s">
        <v>127</v>
      </c>
      <c r="C71" s="565" t="s">
        <v>143</v>
      </c>
      <c r="D71" s="565"/>
      <c r="E71" s="565"/>
      <c r="F71" s="565"/>
      <c r="G71" s="38"/>
      <c r="H71" s="565" t="s">
        <v>143</v>
      </c>
      <c r="I71" s="565"/>
      <c r="J71" s="565"/>
      <c r="K71" s="565"/>
      <c r="L71" s="38"/>
      <c r="M71" s="565" t="s">
        <v>143</v>
      </c>
      <c r="N71" s="565"/>
      <c r="O71" s="565"/>
      <c r="P71" s="565"/>
      <c r="Q71" s="38"/>
      <c r="R71" s="565" t="s">
        <v>143</v>
      </c>
      <c r="S71" s="565"/>
      <c r="T71" s="565"/>
      <c r="U71" s="565"/>
      <c r="V71" s="38"/>
      <c r="W71" s="565" t="s">
        <v>143</v>
      </c>
      <c r="X71" s="565"/>
      <c r="Y71" s="565"/>
      <c r="Z71" s="565"/>
      <c r="AA71" s="38"/>
      <c r="AB71" s="565" t="s">
        <v>143</v>
      </c>
      <c r="AC71" s="565"/>
      <c r="AD71" s="565"/>
      <c r="AE71" s="565"/>
      <c r="AF71" s="38"/>
      <c r="AG71" s="565" t="s">
        <v>143</v>
      </c>
      <c r="AH71" s="565"/>
      <c r="AI71" s="565"/>
      <c r="AJ71" s="565"/>
      <c r="AK71" s="38"/>
      <c r="AL71" s="565" t="s">
        <v>143</v>
      </c>
      <c r="AM71" s="565"/>
      <c r="AN71" s="565"/>
      <c r="AO71" s="565"/>
      <c r="AP71" s="38"/>
      <c r="AQ71" s="565" t="s">
        <v>143</v>
      </c>
      <c r="AR71" s="565"/>
      <c r="AS71" s="565"/>
      <c r="AT71" s="565"/>
      <c r="AU71" s="38"/>
      <c r="AV71" s="565" t="s">
        <v>143</v>
      </c>
      <c r="AW71" s="565"/>
      <c r="AX71" s="565"/>
      <c r="AY71" s="565"/>
    </row>
    <row r="72" spans="1:51" ht="12.95" customHeight="1">
      <c r="A72" s="49"/>
      <c r="B72" s="48" t="s">
        <v>128</v>
      </c>
      <c r="D72" s="310"/>
      <c r="E72" s="309"/>
      <c r="F72" s="329"/>
      <c r="G72" s="306"/>
      <c r="I72" s="310"/>
      <c r="J72" s="309"/>
      <c r="K72" s="329"/>
      <c r="L72" s="333"/>
      <c r="N72" s="310"/>
      <c r="O72" s="309"/>
      <c r="P72" s="329"/>
      <c r="Q72" s="329"/>
      <c r="R72" s="306"/>
      <c r="S72" s="310"/>
      <c r="T72" s="309"/>
      <c r="U72" s="329"/>
      <c r="V72" s="306"/>
      <c r="X72" s="310"/>
      <c r="Y72" s="309"/>
      <c r="Z72" s="329"/>
      <c r="AA72" s="329"/>
      <c r="AB72" s="306"/>
      <c r="AC72" s="310"/>
      <c r="AD72" s="309"/>
      <c r="AE72" s="329"/>
      <c r="AF72" s="276"/>
      <c r="AH72" s="310"/>
      <c r="AI72" s="309"/>
      <c r="AJ72" s="329"/>
      <c r="AK72" s="329"/>
      <c r="AL72" s="306"/>
      <c r="AM72" s="310"/>
      <c r="AN72" s="309"/>
      <c r="AO72" s="329"/>
      <c r="AR72" s="310"/>
      <c r="AS72" s="309"/>
      <c r="AT72" s="329"/>
      <c r="AW72" s="310"/>
      <c r="AX72" s="309"/>
      <c r="AY72" s="329"/>
    </row>
    <row r="73" spans="1:51" ht="12.95" customHeight="1">
      <c r="A73" s="49"/>
      <c r="B73" s="48" t="s">
        <v>129</v>
      </c>
      <c r="D73" s="310"/>
      <c r="E73" s="309"/>
      <c r="F73" s="329"/>
      <c r="G73" s="306"/>
      <c r="I73" s="310"/>
      <c r="J73" s="309"/>
      <c r="K73" s="329"/>
      <c r="L73" s="333"/>
      <c r="N73" s="310"/>
      <c r="O73" s="309"/>
      <c r="P73" s="329"/>
      <c r="Q73" s="329"/>
      <c r="R73" s="306"/>
      <c r="S73" s="310"/>
      <c r="T73" s="309"/>
      <c r="U73" s="329"/>
      <c r="V73" s="306"/>
      <c r="X73" s="310"/>
      <c r="Y73" s="309"/>
      <c r="Z73" s="329"/>
      <c r="AA73" s="329"/>
      <c r="AB73" s="306"/>
      <c r="AC73" s="310"/>
      <c r="AD73" s="309"/>
      <c r="AE73" s="329"/>
      <c r="AF73" s="276"/>
      <c r="AH73" s="310"/>
      <c r="AI73" s="309"/>
      <c r="AJ73" s="329"/>
      <c r="AK73" s="329"/>
      <c r="AL73" s="306"/>
      <c r="AM73" s="310"/>
      <c r="AN73" s="309"/>
      <c r="AO73" s="329"/>
      <c r="AR73" s="310"/>
      <c r="AS73" s="309"/>
      <c r="AT73" s="329"/>
      <c r="AW73" s="310"/>
      <c r="AX73" s="309"/>
      <c r="AY73" s="329"/>
    </row>
    <row r="74" spans="1:51" ht="12.95" customHeight="1">
      <c r="A74" s="49"/>
      <c r="B74" s="48" t="s">
        <v>130</v>
      </c>
      <c r="D74" s="310"/>
      <c r="E74" s="309"/>
      <c r="F74" s="329"/>
      <c r="G74" s="306"/>
      <c r="I74" s="310"/>
      <c r="J74" s="309"/>
      <c r="K74" s="329"/>
      <c r="L74" s="333"/>
      <c r="N74" s="310"/>
      <c r="O74" s="309"/>
      <c r="P74" s="329"/>
      <c r="Q74" s="329"/>
      <c r="R74" s="306"/>
      <c r="S74" s="310"/>
      <c r="T74" s="309"/>
      <c r="U74" s="329"/>
      <c r="V74" s="306"/>
      <c r="X74" s="310"/>
      <c r="Y74" s="309"/>
      <c r="Z74" s="329"/>
      <c r="AA74" s="329"/>
      <c r="AB74" s="306"/>
      <c r="AC74" s="310"/>
      <c r="AD74" s="309"/>
      <c r="AE74" s="329"/>
      <c r="AF74" s="276"/>
      <c r="AH74" s="310"/>
      <c r="AI74" s="309"/>
      <c r="AJ74" s="329"/>
      <c r="AK74" s="329"/>
      <c r="AL74" s="306"/>
      <c r="AM74" s="310"/>
      <c r="AN74" s="309"/>
      <c r="AO74" s="329"/>
      <c r="AR74" s="310"/>
      <c r="AS74" s="309"/>
      <c r="AT74" s="329"/>
      <c r="AW74" s="310"/>
      <c r="AX74" s="309"/>
      <c r="AY74" s="329"/>
    </row>
    <row r="75" spans="1:51" ht="12.95" customHeight="1">
      <c r="A75" s="49"/>
      <c r="B75" s="48" t="s">
        <v>131</v>
      </c>
      <c r="D75" s="310"/>
      <c r="E75" s="309"/>
      <c r="F75" s="329"/>
      <c r="G75" s="306"/>
      <c r="I75" s="310"/>
      <c r="J75" s="309"/>
      <c r="K75" s="329"/>
      <c r="L75" s="333"/>
      <c r="N75" s="310"/>
      <c r="O75" s="309"/>
      <c r="P75" s="329"/>
      <c r="Q75" s="329"/>
      <c r="R75" s="306"/>
      <c r="S75" s="310"/>
      <c r="T75" s="309"/>
      <c r="U75" s="329"/>
      <c r="V75" s="306"/>
      <c r="X75" s="310"/>
      <c r="Y75" s="309"/>
      <c r="Z75" s="329"/>
      <c r="AA75" s="329"/>
      <c r="AB75" s="306"/>
      <c r="AC75" s="310"/>
      <c r="AD75" s="309"/>
      <c r="AE75" s="329"/>
      <c r="AF75" s="276"/>
      <c r="AH75" s="310"/>
      <c r="AI75" s="309"/>
      <c r="AJ75" s="329"/>
      <c r="AK75" s="329"/>
      <c r="AL75" s="306"/>
      <c r="AM75" s="310"/>
      <c r="AN75" s="309"/>
      <c r="AO75" s="329"/>
      <c r="AR75" s="310"/>
      <c r="AS75" s="309"/>
      <c r="AT75" s="329"/>
      <c r="AW75" s="310"/>
      <c r="AX75" s="309"/>
      <c r="AY75" s="329"/>
    </row>
    <row r="76" spans="1:51" ht="12.95" customHeight="1">
      <c r="A76" s="50"/>
      <c r="B76" s="51" t="s">
        <v>132</v>
      </c>
      <c r="D76" s="52"/>
      <c r="E76" s="331"/>
      <c r="F76" s="331"/>
      <c r="G76" s="306"/>
      <c r="I76" s="52"/>
      <c r="J76" s="331"/>
      <c r="K76" s="331"/>
      <c r="L76" s="333"/>
      <c r="N76" s="52"/>
      <c r="O76" s="331"/>
      <c r="P76" s="331"/>
      <c r="Q76" s="331"/>
      <c r="R76" s="100"/>
      <c r="S76" s="102"/>
      <c r="T76" s="307"/>
      <c r="U76" s="328"/>
      <c r="V76" s="306"/>
      <c r="X76" s="52"/>
      <c r="Y76" s="331"/>
      <c r="Z76" s="331"/>
      <c r="AA76" s="331"/>
      <c r="AB76" s="100"/>
      <c r="AC76" s="102"/>
      <c r="AD76" s="307"/>
      <c r="AE76" s="328"/>
      <c r="AF76" s="276"/>
      <c r="AH76" s="52"/>
      <c r="AI76" s="331"/>
      <c r="AJ76" s="331"/>
      <c r="AK76" s="331"/>
      <c r="AL76" s="100"/>
      <c r="AM76" s="102"/>
      <c r="AN76" s="307"/>
      <c r="AO76" s="328"/>
      <c r="AR76" s="52"/>
      <c r="AS76" s="331"/>
      <c r="AT76" s="331"/>
      <c r="AV76" s="100"/>
      <c r="AW76" s="102"/>
      <c r="AX76" s="307"/>
      <c r="AY76" s="328"/>
    </row>
    <row r="77" spans="1:51" ht="12.95" customHeight="1">
      <c r="D77" s="306"/>
      <c r="E77" s="276"/>
      <c r="F77" s="54"/>
      <c r="G77" s="306"/>
      <c r="I77" s="306"/>
      <c r="J77" s="276"/>
      <c r="K77" s="54"/>
      <c r="L77" s="333"/>
      <c r="N77" s="306"/>
      <c r="O77" s="276"/>
      <c r="P77" s="54"/>
      <c r="Q77" s="54"/>
      <c r="R77" s="100"/>
      <c r="S77" s="100"/>
      <c r="T77" s="302"/>
      <c r="U77" s="68"/>
      <c r="V77" s="306"/>
      <c r="X77" s="306"/>
      <c r="Y77" s="276"/>
      <c r="Z77" s="54"/>
      <c r="AA77" s="54"/>
      <c r="AB77" s="100"/>
      <c r="AC77" s="100"/>
      <c r="AD77" s="302"/>
      <c r="AE77" s="68"/>
      <c r="AF77" s="276"/>
      <c r="AH77" s="306"/>
      <c r="AI77" s="276"/>
      <c r="AJ77" s="54"/>
      <c r="AK77" s="54"/>
      <c r="AL77" s="100"/>
      <c r="AM77" s="100"/>
      <c r="AN77" s="302"/>
      <c r="AO77" s="68"/>
      <c r="AR77" s="306"/>
      <c r="AS77" s="276"/>
      <c r="AT77" s="54"/>
      <c r="AV77" s="100"/>
      <c r="AW77" s="100"/>
      <c r="AX77" s="302"/>
      <c r="AY77" s="68"/>
    </row>
    <row r="78" spans="1:51" ht="12.95" customHeight="1">
      <c r="D78" s="306"/>
      <c r="E78" s="276"/>
      <c r="F78" s="54"/>
      <c r="G78" s="306"/>
      <c r="I78" s="306"/>
      <c r="J78" s="276"/>
      <c r="K78" s="54"/>
      <c r="L78" s="333"/>
      <c r="N78" s="306"/>
      <c r="O78" s="276"/>
      <c r="P78" s="54"/>
      <c r="Q78" s="54"/>
      <c r="R78" s="100"/>
      <c r="S78" s="100"/>
      <c r="T78" s="302"/>
      <c r="U78" s="68"/>
      <c r="V78" s="306"/>
      <c r="X78" s="306"/>
      <c r="Y78" s="276"/>
      <c r="Z78" s="54"/>
      <c r="AA78" s="54"/>
      <c r="AB78" s="100"/>
      <c r="AC78" s="100"/>
      <c r="AD78" s="302"/>
      <c r="AE78" s="68"/>
      <c r="AF78" s="276"/>
      <c r="AH78" s="306"/>
      <c r="AI78" s="276"/>
      <c r="AJ78" s="54"/>
      <c r="AK78" s="54"/>
      <c r="AL78" s="100"/>
      <c r="AM78" s="100"/>
      <c r="AN78" s="302"/>
      <c r="AO78" s="68"/>
      <c r="AR78" s="306"/>
      <c r="AS78" s="276"/>
      <c r="AT78" s="54"/>
      <c r="AV78" s="100"/>
      <c r="AW78" s="100"/>
      <c r="AX78" s="302"/>
      <c r="AY78" s="68"/>
    </row>
    <row r="79" spans="1:51" ht="12.95" customHeight="1">
      <c r="A79" s="47" t="s">
        <v>21</v>
      </c>
      <c r="B79" s="48" t="s">
        <v>127</v>
      </c>
      <c r="C79" s="309" t="s">
        <v>8</v>
      </c>
      <c r="D79" s="333" t="s">
        <v>9</v>
      </c>
      <c r="E79" s="311" t="s">
        <v>9</v>
      </c>
      <c r="F79" s="85" t="s">
        <v>9</v>
      </c>
      <c r="G79" s="306"/>
      <c r="H79" s="306">
        <v>22.4</v>
      </c>
      <c r="I79" s="333">
        <v>31.101965576042097</v>
      </c>
      <c r="J79" s="311">
        <v>144.35354523155411</v>
      </c>
      <c r="K79" s="85"/>
      <c r="L79" s="333"/>
      <c r="M79" s="306">
        <v>42.099999999999994</v>
      </c>
      <c r="N79" s="333">
        <v>56.56088141586239</v>
      </c>
      <c r="O79" s="311">
        <v>109.56550352941304</v>
      </c>
      <c r="P79" s="85"/>
      <c r="Q79" s="85"/>
      <c r="R79" s="100">
        <v>31.75</v>
      </c>
      <c r="S79" s="221">
        <v>42.564430498734545</v>
      </c>
      <c r="T79" s="307">
        <v>123.45662969162478</v>
      </c>
      <c r="U79" s="85"/>
      <c r="V79" s="306"/>
      <c r="W79" s="306">
        <v>9</v>
      </c>
      <c r="X79" s="333">
        <v>12.785459151631303</v>
      </c>
      <c r="Y79" s="311">
        <v>70.412762025584911</v>
      </c>
      <c r="Z79" s="85"/>
      <c r="AA79" s="85"/>
      <c r="AB79" s="100">
        <v>9</v>
      </c>
      <c r="AC79" s="221">
        <v>12.861412508982538</v>
      </c>
      <c r="AD79" s="307">
        <v>76.393249789283203</v>
      </c>
      <c r="AE79" s="85"/>
      <c r="AF79" s="276"/>
      <c r="AG79" s="306">
        <v>23.35</v>
      </c>
      <c r="AH79" s="333">
        <v>29.433387104108967</v>
      </c>
      <c r="AI79" s="311">
        <v>130.35989642226804</v>
      </c>
      <c r="AJ79" s="85"/>
      <c r="AK79" s="85"/>
      <c r="AL79" s="100">
        <v>20</v>
      </c>
      <c r="AM79" s="221">
        <v>24.950680565633068</v>
      </c>
      <c r="AN79" s="307">
        <v>123.88014552063753</v>
      </c>
      <c r="AO79" s="85"/>
      <c r="AQ79" s="306">
        <v>20</v>
      </c>
      <c r="AR79" s="333">
        <v>25.048975558132618</v>
      </c>
      <c r="AS79" s="311">
        <v>88.769381931085547</v>
      </c>
      <c r="AT79" s="85"/>
      <c r="AV79" s="100">
        <v>12</v>
      </c>
      <c r="AW79" s="221">
        <v>15.246052523791345</v>
      </c>
      <c r="AX79" s="307">
        <v>147.90429729187537</v>
      </c>
      <c r="AY79" s="85"/>
    </row>
    <row r="80" spans="1:51" ht="12.95" customHeight="1">
      <c r="A80" s="49"/>
      <c r="B80" s="48" t="s">
        <v>128</v>
      </c>
      <c r="C80" s="306">
        <v>16.287484099823544</v>
      </c>
      <c r="D80" s="333">
        <v>18.664284391259311</v>
      </c>
      <c r="E80" s="311">
        <v>121.76749291872486</v>
      </c>
      <c r="F80" s="85" t="s">
        <v>139</v>
      </c>
      <c r="G80" s="306"/>
      <c r="H80" s="306">
        <v>63.293975258311278</v>
      </c>
      <c r="I80" s="333">
        <v>72.562817366673542</v>
      </c>
      <c r="J80" s="311">
        <v>336.78578652076544</v>
      </c>
      <c r="K80" s="85" t="s">
        <v>134</v>
      </c>
      <c r="L80" s="333"/>
      <c r="M80" s="306">
        <v>106.88802224072549</v>
      </c>
      <c r="N80" s="333">
        <v>122.37526803920726</v>
      </c>
      <c r="O80" s="311">
        <v>237.05620433458009</v>
      </c>
      <c r="P80" s="85" t="s">
        <v>134</v>
      </c>
      <c r="Q80" s="85"/>
      <c r="R80" s="100">
        <v>64.769052530354728</v>
      </c>
      <c r="S80" s="221">
        <v>73.841434462700207</v>
      </c>
      <c r="T80" s="307">
        <v>214.17447675309523</v>
      </c>
      <c r="U80" s="85" t="s">
        <v>134</v>
      </c>
      <c r="V80" s="306"/>
      <c r="W80" s="306">
        <v>21.0557121393141</v>
      </c>
      <c r="X80" s="333">
        <v>24.31809912545982</v>
      </c>
      <c r="Y80" s="311">
        <v>133.92593150767786</v>
      </c>
      <c r="Z80" s="85"/>
      <c r="AA80" s="85"/>
      <c r="AB80" s="100">
        <v>20.699888316019003</v>
      </c>
      <c r="AC80" s="221">
        <v>23.852223763220223</v>
      </c>
      <c r="AD80" s="307">
        <v>141.67564306804968</v>
      </c>
      <c r="AE80" s="85"/>
      <c r="AF80" s="276"/>
      <c r="AG80" s="306">
        <v>36.493466060640344</v>
      </c>
      <c r="AH80" s="333">
        <v>46.221609436511372</v>
      </c>
      <c r="AI80" s="311">
        <v>204.7146051285747</v>
      </c>
      <c r="AJ80" s="85" t="s">
        <v>134</v>
      </c>
      <c r="AK80" s="85"/>
      <c r="AL80" s="100">
        <v>31.843466060640338</v>
      </c>
      <c r="AM80" s="221">
        <v>40.760125158324129</v>
      </c>
      <c r="AN80" s="307">
        <v>202.37404838598141</v>
      </c>
      <c r="AO80" s="85" t="s">
        <v>134</v>
      </c>
      <c r="AQ80" s="306">
        <v>49.205698222439189</v>
      </c>
      <c r="AR80" s="333">
        <v>60.949249725743989</v>
      </c>
      <c r="AS80" s="311">
        <v>215.99395211837646</v>
      </c>
      <c r="AT80" s="85" t="s">
        <v>134</v>
      </c>
      <c r="AV80" s="100">
        <v>29.201265767276201</v>
      </c>
      <c r="AW80" s="221">
        <v>37.250732466525506</v>
      </c>
      <c r="AX80" s="307">
        <v>361.37507728453005</v>
      </c>
      <c r="AY80" s="85" t="s">
        <v>134</v>
      </c>
    </row>
    <row r="81" spans="1:51" ht="12.95" customHeight="1">
      <c r="A81" s="49"/>
      <c r="B81" s="48" t="s">
        <v>129</v>
      </c>
      <c r="C81" s="306">
        <v>11.85045948859241</v>
      </c>
      <c r="D81" s="333">
        <v>19.49892492718816</v>
      </c>
      <c r="E81" s="311">
        <v>127.21276386605314</v>
      </c>
      <c r="F81" s="85" t="s">
        <v>139</v>
      </c>
      <c r="G81" s="306"/>
      <c r="H81" s="306">
        <v>37.508247865727967</v>
      </c>
      <c r="I81" s="333">
        <v>62.160373403187648</v>
      </c>
      <c r="J81" s="311">
        <v>288.50492589379348</v>
      </c>
      <c r="K81" s="85" t="s">
        <v>134</v>
      </c>
      <c r="L81" s="333"/>
      <c r="M81" s="306">
        <v>84.978154126463792</v>
      </c>
      <c r="N81" s="333">
        <v>132.46131548663476</v>
      </c>
      <c r="O81" s="311">
        <v>256.59414008692198</v>
      </c>
      <c r="P81" s="85" t="s">
        <v>134</v>
      </c>
      <c r="Q81" s="85"/>
      <c r="R81" s="100">
        <v>57.111668021949534</v>
      </c>
      <c r="S81" s="221">
        <v>88.684001015167468</v>
      </c>
      <c r="T81" s="307">
        <v>257.22481763797384</v>
      </c>
      <c r="U81" s="85" t="s">
        <v>134</v>
      </c>
      <c r="V81" s="306"/>
      <c r="W81" s="306">
        <v>33.483770529785446</v>
      </c>
      <c r="X81" s="333">
        <v>58.145972537921999</v>
      </c>
      <c r="Y81" s="311">
        <v>320.22459878075745</v>
      </c>
      <c r="Z81" s="85" t="s">
        <v>134</v>
      </c>
      <c r="AA81" s="85"/>
      <c r="AB81" s="100">
        <v>32.589325959372147</v>
      </c>
      <c r="AC81" s="221">
        <v>57.370689964477506</v>
      </c>
      <c r="AD81" s="307">
        <v>340.7661052764546</v>
      </c>
      <c r="AE81" s="85" t="s">
        <v>134</v>
      </c>
      <c r="AF81" s="276"/>
      <c r="AG81" s="306">
        <v>22.372975701311166</v>
      </c>
      <c r="AH81" s="333">
        <v>30.501849061892532</v>
      </c>
      <c r="AI81" s="311">
        <v>135.09209355796074</v>
      </c>
      <c r="AJ81" s="85"/>
      <c r="AK81" s="85"/>
      <c r="AL81" s="100">
        <v>19.859086812422277</v>
      </c>
      <c r="AM81" s="221">
        <v>26.625924283071701</v>
      </c>
      <c r="AN81" s="307">
        <v>132.19773168639054</v>
      </c>
      <c r="AO81" s="85"/>
      <c r="AQ81" s="306">
        <v>28.851505194613921</v>
      </c>
      <c r="AR81" s="333">
        <v>39.879741203433554</v>
      </c>
      <c r="AS81" s="311">
        <v>141.32713611320057</v>
      </c>
      <c r="AT81" s="85"/>
      <c r="AV81" s="100">
        <v>16.093115760525485</v>
      </c>
      <c r="AW81" s="221">
        <v>22.363042453231888</v>
      </c>
      <c r="AX81" s="307">
        <v>216.94730975064994</v>
      </c>
      <c r="AY81" s="85" t="s">
        <v>134</v>
      </c>
    </row>
    <row r="82" spans="1:51" ht="12.95" customHeight="1">
      <c r="A82" s="49"/>
      <c r="B82" s="48" t="s">
        <v>130</v>
      </c>
      <c r="C82" s="306">
        <v>12.143747939943676</v>
      </c>
      <c r="D82" s="333">
        <v>20.768291151469622</v>
      </c>
      <c r="E82" s="311">
        <v>135.4942248364425</v>
      </c>
      <c r="F82" s="85" t="s">
        <v>139</v>
      </c>
      <c r="G82" s="306"/>
      <c r="H82" s="306">
        <v>37.517297033409491</v>
      </c>
      <c r="I82" s="333">
        <v>64.489855304712975</v>
      </c>
      <c r="J82" s="311">
        <v>299.31674967437635</v>
      </c>
      <c r="K82" s="85" t="s">
        <v>134</v>
      </c>
      <c r="L82" s="333"/>
      <c r="M82" s="306">
        <v>73.311023407605816</v>
      </c>
      <c r="N82" s="333">
        <v>117.05242869555821</v>
      </c>
      <c r="O82" s="311">
        <v>226.74519859538168</v>
      </c>
      <c r="P82" s="85" t="s">
        <v>134</v>
      </c>
      <c r="Q82" s="85"/>
      <c r="R82" s="100">
        <v>47.527738353824773</v>
      </c>
      <c r="S82" s="221">
        <v>75.724305469337509</v>
      </c>
      <c r="T82" s="307">
        <v>219.63567771126216</v>
      </c>
      <c r="U82" s="85" t="s">
        <v>134</v>
      </c>
      <c r="V82" s="306"/>
      <c r="W82" s="306">
        <v>33.677199452436554</v>
      </c>
      <c r="X82" s="333">
        <v>61.207666523731852</v>
      </c>
      <c r="Y82" s="311">
        <v>337.08612306872072</v>
      </c>
      <c r="Z82" s="85" t="s">
        <v>134</v>
      </c>
      <c r="AA82" s="85"/>
      <c r="AB82" s="100">
        <v>31.543195872401988</v>
      </c>
      <c r="AC82" s="221">
        <v>58.259537825317857</v>
      </c>
      <c r="AD82" s="307">
        <v>346.04561688611824</v>
      </c>
      <c r="AE82" s="85" t="s">
        <v>134</v>
      </c>
      <c r="AF82" s="276"/>
      <c r="AG82" s="306">
        <v>21.299960112234288</v>
      </c>
      <c r="AH82" s="333">
        <v>28.224411282370614</v>
      </c>
      <c r="AI82" s="311">
        <v>125.00536612844274</v>
      </c>
      <c r="AJ82" s="85"/>
      <c r="AK82" s="85"/>
      <c r="AL82" s="100">
        <v>18.692998086917832</v>
      </c>
      <c r="AM82" s="221">
        <v>24.150268496816906</v>
      </c>
      <c r="AN82" s="307">
        <v>119.90609906925552</v>
      </c>
      <c r="AO82" s="85"/>
      <c r="AQ82" s="306">
        <v>40.258175562514012</v>
      </c>
      <c r="AR82" s="333">
        <v>54.409246720186516</v>
      </c>
      <c r="AS82" s="311">
        <v>192.81727476151377</v>
      </c>
      <c r="AT82" s="85" t="s">
        <v>134</v>
      </c>
      <c r="AV82" s="100">
        <v>23.452038767017207</v>
      </c>
      <c r="AW82" s="221">
        <v>31.951309903488216</v>
      </c>
      <c r="AX82" s="307">
        <v>309.96456502139745</v>
      </c>
      <c r="AY82" s="85" t="s">
        <v>134</v>
      </c>
    </row>
    <row r="83" spans="1:51" ht="12.95" customHeight="1">
      <c r="A83" s="49"/>
      <c r="B83" s="48" t="s">
        <v>131</v>
      </c>
      <c r="C83" s="306">
        <v>13.923881214003472</v>
      </c>
      <c r="D83" s="333">
        <v>23.38755896805365</v>
      </c>
      <c r="E83" s="311">
        <v>152.58256686028687</v>
      </c>
      <c r="F83" s="85" t="s">
        <v>139</v>
      </c>
      <c r="G83" s="306"/>
      <c r="H83" s="306">
        <v>45.684656703692276</v>
      </c>
      <c r="I83" s="333">
        <v>77.322044730536845</v>
      </c>
      <c r="J83" s="311">
        <v>358.87478732224201</v>
      </c>
      <c r="K83" s="85" t="s">
        <v>134</v>
      </c>
      <c r="L83" s="333"/>
      <c r="M83" s="306">
        <v>59.622785820655977</v>
      </c>
      <c r="N83" s="333">
        <v>95.621282999399384</v>
      </c>
      <c r="O83" s="311">
        <v>185.23038817106374</v>
      </c>
      <c r="P83" s="85" t="s">
        <v>134</v>
      </c>
      <c r="Q83" s="85"/>
      <c r="R83" s="100">
        <v>39.020171034912231</v>
      </c>
      <c r="S83" s="221">
        <v>62.497209411268294</v>
      </c>
      <c r="T83" s="307">
        <v>181.27095202827317</v>
      </c>
      <c r="U83" s="85" t="s">
        <v>134</v>
      </c>
      <c r="V83" s="306"/>
      <c r="W83" s="306">
        <v>11.272217075610886</v>
      </c>
      <c r="X83" s="333">
        <v>19.839613832632203</v>
      </c>
      <c r="Y83" s="311">
        <v>109.26177862751179</v>
      </c>
      <c r="Z83" s="85"/>
      <c r="AA83" s="85"/>
      <c r="AB83" s="100">
        <v>10.656489049353844</v>
      </c>
      <c r="AC83" s="221">
        <v>18.947450277755259</v>
      </c>
      <c r="AD83" s="307">
        <v>112.54263875975228</v>
      </c>
      <c r="AE83" s="85"/>
      <c r="AF83" s="276"/>
      <c r="AG83" s="306">
        <v>22.645237002817836</v>
      </c>
      <c r="AH83" s="333">
        <v>31.710346641076356</v>
      </c>
      <c r="AI83" s="311">
        <v>140.44450572485582</v>
      </c>
      <c r="AJ83" s="85"/>
      <c r="AK83" s="85"/>
      <c r="AL83" s="100">
        <v>20.766087917023182</v>
      </c>
      <c r="AM83" s="221">
        <v>28.551368417059248</v>
      </c>
      <c r="AN83" s="307">
        <v>141.75756308589061</v>
      </c>
      <c r="AO83" s="85"/>
      <c r="AQ83" s="306">
        <v>37.448368953529936</v>
      </c>
      <c r="AR83" s="333">
        <v>52.841301330394856</v>
      </c>
      <c r="AS83" s="311">
        <v>187.26073841412966</v>
      </c>
      <c r="AT83" s="85" t="s">
        <v>134</v>
      </c>
      <c r="AV83" s="100">
        <v>20.439940472724963</v>
      </c>
      <c r="AW83" s="221">
        <v>29.299792994830749</v>
      </c>
      <c r="AX83" s="307">
        <v>284.24179222361721</v>
      </c>
      <c r="AY83" s="85" t="s">
        <v>134</v>
      </c>
    </row>
    <row r="84" spans="1:51" ht="12.95" customHeight="1">
      <c r="A84" s="50"/>
      <c r="B84" s="51" t="s">
        <v>132</v>
      </c>
      <c r="D84" s="222" t="s">
        <v>9</v>
      </c>
      <c r="E84" s="276"/>
      <c r="F84" s="54"/>
      <c r="G84" s="306"/>
      <c r="I84" s="53">
        <v>2.4860822555246527</v>
      </c>
      <c r="J84" s="276"/>
      <c r="K84" s="54"/>
      <c r="L84" s="333"/>
      <c r="N84" s="53">
        <v>1.6905903975637582</v>
      </c>
      <c r="O84" s="276"/>
      <c r="P84" s="54"/>
      <c r="Q84" s="54"/>
      <c r="R84" s="100"/>
      <c r="S84" s="222">
        <v>1.4682966194772971</v>
      </c>
      <c r="T84" s="302"/>
      <c r="U84" s="68"/>
      <c r="V84" s="306"/>
      <c r="X84" s="53">
        <v>1.5517326047771118</v>
      </c>
      <c r="Y84" s="276"/>
      <c r="Z84" s="54"/>
      <c r="AA84" s="54"/>
      <c r="AB84" s="100"/>
      <c r="AC84" s="222">
        <v>1.4732013505143524</v>
      </c>
      <c r="AD84" s="302"/>
      <c r="AE84" s="68"/>
      <c r="AF84" s="276"/>
      <c r="AH84" s="53">
        <v>1.0773597523422482</v>
      </c>
      <c r="AI84" s="276"/>
      <c r="AJ84" s="54"/>
      <c r="AK84" s="54"/>
      <c r="AL84" s="100"/>
      <c r="AM84" s="222">
        <v>1.1443122099196663</v>
      </c>
      <c r="AN84" s="302"/>
      <c r="AO84" s="68"/>
      <c r="AR84" s="53">
        <v>2.1095194575028815</v>
      </c>
      <c r="AS84" s="276"/>
      <c r="AT84" s="54"/>
      <c r="AV84" s="100"/>
      <c r="AW84" s="222">
        <v>1.921795359756806</v>
      </c>
      <c r="AX84" s="302"/>
      <c r="AY84" s="68"/>
    </row>
    <row r="85" spans="1:51">
      <c r="R85" s="100"/>
      <c r="S85" s="221"/>
      <c r="T85" s="100"/>
      <c r="U85" s="68"/>
      <c r="AB85" s="100"/>
      <c r="AC85" s="221"/>
      <c r="AD85" s="100"/>
      <c r="AE85" s="68"/>
      <c r="AL85" s="100"/>
      <c r="AM85" s="221"/>
      <c r="AN85" s="100"/>
      <c r="AO85" s="68"/>
      <c r="AV85" s="100"/>
      <c r="AW85" s="221"/>
      <c r="AX85" s="100"/>
      <c r="AY85" s="68"/>
    </row>
    <row r="86" spans="1:51">
      <c r="R86" s="100"/>
      <c r="S86" s="221"/>
      <c r="T86" s="100"/>
      <c r="U86" s="68"/>
      <c r="AB86" s="100"/>
      <c r="AC86" s="221"/>
      <c r="AD86" s="100"/>
      <c r="AE86" s="68"/>
      <c r="AL86" s="100"/>
      <c r="AM86" s="221"/>
      <c r="AN86" s="100"/>
      <c r="AO86" s="68"/>
      <c r="AV86" s="100"/>
      <c r="AW86" s="221"/>
      <c r="AX86" s="100"/>
      <c r="AY86" s="68"/>
    </row>
    <row r="87" spans="1:51">
      <c r="A87" s="112"/>
      <c r="B87" s="113" t="s">
        <v>234</v>
      </c>
      <c r="C87" s="113">
        <v>742.0000000000008</v>
      </c>
      <c r="D87" s="114">
        <v>15.327805429743904</v>
      </c>
      <c r="E87" s="113">
        <v>100.00000000000011</v>
      </c>
      <c r="F87" s="165" t="s">
        <v>139</v>
      </c>
      <c r="G87" s="145"/>
      <c r="H87" s="113">
        <v>1043</v>
      </c>
      <c r="I87" s="114">
        <v>21.545688764451313</v>
      </c>
      <c r="J87" s="113">
        <v>100</v>
      </c>
      <c r="K87" s="165"/>
      <c r="L87" s="145"/>
      <c r="M87" s="113">
        <v>2498.9999999999991</v>
      </c>
      <c r="N87" s="114">
        <v>51.622891871873264</v>
      </c>
      <c r="O87" s="113">
        <v>99.999999999999972</v>
      </c>
      <c r="P87" s="165"/>
      <c r="Q87" s="165"/>
      <c r="R87" s="166">
        <v>1669.0000000000002</v>
      </c>
      <c r="S87" s="187">
        <v>34.477233507065435</v>
      </c>
      <c r="T87" s="166">
        <v>100.00000000000003</v>
      </c>
      <c r="U87" s="165"/>
      <c r="V87" s="145"/>
      <c r="W87" s="113">
        <v>879.00000000000034</v>
      </c>
      <c r="X87" s="114">
        <v>18.157871930923022</v>
      </c>
      <c r="Y87" s="113">
        <v>100.00000000000004</v>
      </c>
      <c r="Z87" s="165"/>
      <c r="AA87" s="165"/>
      <c r="AB87" s="166">
        <v>815.00000000000057</v>
      </c>
      <c r="AC87" s="187">
        <v>16.835797069058323</v>
      </c>
      <c r="AD87" s="166">
        <v>100.00000000000007</v>
      </c>
      <c r="AE87" s="165"/>
      <c r="AF87" s="145"/>
      <c r="AG87" s="113">
        <v>1093.0000000000002</v>
      </c>
      <c r="AH87" s="114">
        <v>22.578559750283116</v>
      </c>
      <c r="AI87" s="113">
        <v>100.00000000000003</v>
      </c>
      <c r="AJ87" s="165"/>
      <c r="AK87" s="165"/>
      <c r="AL87" s="166">
        <v>975.00000000000045</v>
      </c>
      <c r="AM87" s="187">
        <v>20.140984223720078</v>
      </c>
      <c r="AN87" s="166">
        <v>100.00000000000004</v>
      </c>
      <c r="AO87" s="165"/>
      <c r="AP87" s="145"/>
      <c r="AQ87" s="113">
        <v>1365.9999999999993</v>
      </c>
      <c r="AR87" s="114">
        <v>28.218035332924714</v>
      </c>
      <c r="AS87" s="113">
        <v>99.999999999999957</v>
      </c>
      <c r="AT87" s="165"/>
      <c r="AU87" s="145"/>
      <c r="AV87" s="166">
        <v>498.99999999999994</v>
      </c>
      <c r="AW87" s="187">
        <v>10.308052438601345</v>
      </c>
      <c r="AX87" s="166">
        <v>99.999999999999986</v>
      </c>
      <c r="AY87" s="165"/>
    </row>
    <row r="88" spans="1:51">
      <c r="A88" s="115"/>
      <c r="B88" s="116" t="s">
        <v>491</v>
      </c>
      <c r="C88" s="116">
        <v>216.08513510753306</v>
      </c>
      <c r="D88" s="117">
        <v>13.067100418600686</v>
      </c>
      <c r="E88" s="116">
        <v>85.250954407626679</v>
      </c>
      <c r="F88" s="168" t="s">
        <v>39</v>
      </c>
      <c r="G88" s="147"/>
      <c r="H88" s="116">
        <v>210.50982844379436</v>
      </c>
      <c r="I88" s="117">
        <v>12.73834848365674</v>
      </c>
      <c r="J88" s="116">
        <v>59.122493705905612</v>
      </c>
      <c r="K88" s="168" t="s">
        <v>134</v>
      </c>
      <c r="L88" s="147"/>
      <c r="M88" s="116">
        <v>648.97388587295188</v>
      </c>
      <c r="N88" s="117">
        <v>38.63958748653102</v>
      </c>
      <c r="O88" s="116">
        <v>74.849715088479556</v>
      </c>
      <c r="P88" s="168" t="s">
        <v>134</v>
      </c>
      <c r="Q88" s="168"/>
      <c r="R88" s="169">
        <v>447.06681899332881</v>
      </c>
      <c r="S88" s="188">
        <v>26.646069880910332</v>
      </c>
      <c r="T88" s="169">
        <v>77.285986056421109</v>
      </c>
      <c r="U88" s="168" t="s">
        <v>134</v>
      </c>
      <c r="V88" s="147"/>
      <c r="W88" s="116">
        <v>227.01953051752582</v>
      </c>
      <c r="X88" s="117">
        <v>13.86231414997218</v>
      </c>
      <c r="Y88" s="116">
        <v>76.343275262144232</v>
      </c>
      <c r="Z88" s="168" t="s">
        <v>134</v>
      </c>
      <c r="AA88" s="168"/>
      <c r="AB88" s="169">
        <v>214.04018487687512</v>
      </c>
      <c r="AC88" s="188">
        <v>13.127101558141966</v>
      </c>
      <c r="AD88" s="169">
        <v>77.97136960190393</v>
      </c>
      <c r="AE88" s="168" t="s">
        <v>134</v>
      </c>
      <c r="AF88" s="147"/>
      <c r="AG88" s="116">
        <v>348.19116544559336</v>
      </c>
      <c r="AH88" s="117">
        <v>18.996428167553336</v>
      </c>
      <c r="AI88" s="116">
        <v>84.134809206841197</v>
      </c>
      <c r="AJ88" s="168" t="s">
        <v>134</v>
      </c>
      <c r="AK88" s="168"/>
      <c r="AL88" s="169">
        <v>314.19116544559336</v>
      </c>
      <c r="AM88" s="188">
        <v>16.968644493670094</v>
      </c>
      <c r="AN88" s="169">
        <v>84.249331140859027</v>
      </c>
      <c r="AO88" s="168" t="s">
        <v>134</v>
      </c>
      <c r="AP88" s="147"/>
      <c r="AQ88" s="116">
        <v>466.42710288139642</v>
      </c>
      <c r="AR88" s="117">
        <v>25.797345633669291</v>
      </c>
      <c r="AS88" s="116">
        <v>91.421480373472406</v>
      </c>
      <c r="AT88" s="168"/>
      <c r="AU88" s="147"/>
      <c r="AV88" s="169">
        <v>97.995671671463782</v>
      </c>
      <c r="AW88" s="188">
        <v>5.3689027481138858</v>
      </c>
      <c r="AX88" s="169">
        <v>52.084550210557211</v>
      </c>
      <c r="AY88" s="168" t="s">
        <v>134</v>
      </c>
    </row>
    <row r="89" spans="1:51">
      <c r="A89" s="115"/>
      <c r="B89" s="116" t="s">
        <v>235</v>
      </c>
      <c r="C89" s="116">
        <v>514.91486489246688</v>
      </c>
      <c r="D89" s="117">
        <v>16.155622301682556</v>
      </c>
      <c r="E89" s="116">
        <v>105.40075274136946</v>
      </c>
      <c r="F89" s="168" t="s">
        <v>139</v>
      </c>
      <c r="G89" s="147"/>
      <c r="H89" s="116">
        <v>797.49017155620561</v>
      </c>
      <c r="I89" s="117">
        <v>25.012959136287026</v>
      </c>
      <c r="J89" s="116">
        <v>116.09264112993425</v>
      </c>
      <c r="K89" s="168" t="s">
        <v>134</v>
      </c>
      <c r="L89" s="147"/>
      <c r="M89" s="116">
        <v>1792.026114127048</v>
      </c>
      <c r="N89" s="117">
        <v>56.686031994068742</v>
      </c>
      <c r="O89" s="116">
        <v>109.80793585675528</v>
      </c>
      <c r="P89" s="168" t="s">
        <v>134</v>
      </c>
      <c r="Q89" s="168"/>
      <c r="R89" s="169">
        <v>1193.9331810066712</v>
      </c>
      <c r="S89" s="188">
        <v>37.74591509206315</v>
      </c>
      <c r="T89" s="169">
        <v>109.48069567219734</v>
      </c>
      <c r="U89" s="168" t="s">
        <v>134</v>
      </c>
      <c r="V89" s="147"/>
      <c r="W89" s="116">
        <v>632.98046948247406</v>
      </c>
      <c r="X89" s="117">
        <v>19.760869349739995</v>
      </c>
      <c r="Y89" s="116">
        <v>108.82811281473496</v>
      </c>
      <c r="Z89" s="168" t="s">
        <v>39</v>
      </c>
      <c r="AA89" s="168"/>
      <c r="AB89" s="169">
        <v>581.95981512312483</v>
      </c>
      <c r="AC89" s="188">
        <v>18.127588098872369</v>
      </c>
      <c r="AD89" s="169">
        <v>107.67288311040633</v>
      </c>
      <c r="AE89" s="168"/>
      <c r="AF89" s="147"/>
      <c r="AG89" s="116">
        <v>727.80883455440664</v>
      </c>
      <c r="AH89" s="117">
        <v>24.196206884429806</v>
      </c>
      <c r="AI89" s="116">
        <v>107.16452755196846</v>
      </c>
      <c r="AJ89" s="168"/>
      <c r="AK89" s="168"/>
      <c r="AL89" s="169">
        <v>645.80883455440664</v>
      </c>
      <c r="AM89" s="188">
        <v>21.60418058624332</v>
      </c>
      <c r="AN89" s="169">
        <v>107.26477090826596</v>
      </c>
      <c r="AO89" s="168"/>
      <c r="AP89" s="147"/>
      <c r="AQ89" s="116">
        <v>877.57289711860369</v>
      </c>
      <c r="AR89" s="117">
        <v>28.935750859058814</v>
      </c>
      <c r="AS89" s="116">
        <v>102.54346384383699</v>
      </c>
      <c r="AT89" s="168"/>
      <c r="AU89" s="147"/>
      <c r="AV89" s="169">
        <v>397.00432832853625</v>
      </c>
      <c r="AW89" s="188">
        <v>13.164889197325683</v>
      </c>
      <c r="AX89" s="169">
        <v>127.71461219993529</v>
      </c>
      <c r="AY89" s="168" t="s">
        <v>134</v>
      </c>
    </row>
    <row r="90" spans="1:51" ht="12.75" customHeight="1">
      <c r="A90" s="118"/>
      <c r="B90" s="119" t="s">
        <v>492</v>
      </c>
      <c r="C90" s="121">
        <v>272.57627489068591</v>
      </c>
      <c r="D90" s="154">
        <v>13.457370031097206</v>
      </c>
      <c r="E90" s="121">
        <v>87.797108938915244</v>
      </c>
      <c r="F90" s="171" t="s">
        <v>39</v>
      </c>
      <c r="G90" s="87"/>
      <c r="H90" s="121">
        <v>210.50982844379436</v>
      </c>
      <c r="I90" s="154">
        <v>12.73834848365674</v>
      </c>
      <c r="J90" s="121">
        <v>59.122493705905612</v>
      </c>
      <c r="K90" s="171" t="s">
        <v>134</v>
      </c>
      <c r="L90" s="87"/>
      <c r="M90" s="121">
        <v>648.97388587295188</v>
      </c>
      <c r="N90" s="154">
        <v>38.63958748653102</v>
      </c>
      <c r="O90" s="121">
        <v>74.849715088479556</v>
      </c>
      <c r="P90" s="171" t="s">
        <v>134</v>
      </c>
      <c r="Q90" s="171"/>
      <c r="R90" s="120">
        <v>447.06681899332881</v>
      </c>
      <c r="S90" s="186">
        <v>26.646069880910332</v>
      </c>
      <c r="T90" s="120">
        <v>77.285986056421109</v>
      </c>
      <c r="U90" s="171" t="s">
        <v>134</v>
      </c>
      <c r="V90" s="87"/>
      <c r="W90" s="121">
        <v>227.01953051752582</v>
      </c>
      <c r="X90" s="154">
        <v>13.86231414997218</v>
      </c>
      <c r="Y90" s="121">
        <v>76.343275262144232</v>
      </c>
      <c r="Z90" s="171" t="s">
        <v>134</v>
      </c>
      <c r="AA90" s="171"/>
      <c r="AB90" s="120">
        <v>214.04018487687512</v>
      </c>
      <c r="AC90" s="186">
        <v>13.127101558141966</v>
      </c>
      <c r="AD90" s="120">
        <v>77.97136960190393</v>
      </c>
      <c r="AE90" s="171" t="s">
        <v>134</v>
      </c>
      <c r="AF90" s="87"/>
      <c r="AG90" s="121">
        <v>348.19116544559336</v>
      </c>
      <c r="AH90" s="154">
        <v>18.996428167553336</v>
      </c>
      <c r="AI90" s="121">
        <v>84.134809206841197</v>
      </c>
      <c r="AJ90" s="171" t="s">
        <v>134</v>
      </c>
      <c r="AK90" s="171"/>
      <c r="AL90" s="120">
        <v>314.19116544559336</v>
      </c>
      <c r="AM90" s="186">
        <v>16.968644493670094</v>
      </c>
      <c r="AN90" s="120">
        <v>84.249331140859027</v>
      </c>
      <c r="AO90" s="171" t="s">
        <v>134</v>
      </c>
      <c r="AP90" s="87"/>
      <c r="AQ90" s="121">
        <v>466.42710288139642</v>
      </c>
      <c r="AR90" s="154">
        <v>25.797345633669291</v>
      </c>
      <c r="AS90" s="121">
        <v>91.421480373472406</v>
      </c>
      <c r="AT90" s="171"/>
      <c r="AU90" s="87"/>
      <c r="AV90" s="120">
        <v>97.995671671463782</v>
      </c>
      <c r="AW90" s="186">
        <v>5.3689027481138858</v>
      </c>
      <c r="AX90" s="120">
        <v>52.084550210557211</v>
      </c>
      <c r="AY90" s="171" t="s">
        <v>134</v>
      </c>
    </row>
    <row r="91" spans="1:51" ht="12.75" customHeight="1">
      <c r="A91" s="123"/>
      <c r="B91" s="194" t="s">
        <v>236</v>
      </c>
      <c r="C91" s="121">
        <v>458.42372510931398</v>
      </c>
      <c r="D91" s="154">
        <v>16.282743383201822</v>
      </c>
      <c r="E91" s="121">
        <v>106.23010226633527</v>
      </c>
      <c r="F91" s="171" t="s">
        <v>139</v>
      </c>
      <c r="G91" s="150"/>
      <c r="H91" s="121">
        <v>797.49017155620561</v>
      </c>
      <c r="I91" s="154">
        <v>25.012959136287026</v>
      </c>
      <c r="J91" s="121">
        <v>116.09264112993425</v>
      </c>
      <c r="K91" s="171" t="s">
        <v>134</v>
      </c>
      <c r="L91" s="150"/>
      <c r="M91" s="121">
        <v>1792.026114127048</v>
      </c>
      <c r="N91" s="154">
        <v>56.686031994068742</v>
      </c>
      <c r="O91" s="121">
        <v>109.80793585675528</v>
      </c>
      <c r="P91" s="171" t="s">
        <v>134</v>
      </c>
      <c r="Q91" s="171"/>
      <c r="R91" s="120">
        <v>1193.9331810066712</v>
      </c>
      <c r="S91" s="186">
        <v>37.74591509206315</v>
      </c>
      <c r="T91" s="120">
        <v>109.48069567219734</v>
      </c>
      <c r="U91" s="171" t="s">
        <v>134</v>
      </c>
      <c r="V91" s="150"/>
      <c r="W91" s="121">
        <v>632.98046948247406</v>
      </c>
      <c r="X91" s="154">
        <v>19.760869349739995</v>
      </c>
      <c r="Y91" s="121">
        <v>108.82811281473496</v>
      </c>
      <c r="Z91" s="171" t="s">
        <v>39</v>
      </c>
      <c r="AA91" s="171"/>
      <c r="AB91" s="120">
        <v>581.95981512312483</v>
      </c>
      <c r="AC91" s="186">
        <v>18.127588098872369</v>
      </c>
      <c r="AD91" s="120">
        <v>107.67288311040633</v>
      </c>
      <c r="AE91" s="171"/>
      <c r="AF91" s="150"/>
      <c r="AG91" s="121">
        <v>727.80883455440664</v>
      </c>
      <c r="AH91" s="154">
        <v>24.196206884429806</v>
      </c>
      <c r="AI91" s="121">
        <v>107.16452755196846</v>
      </c>
      <c r="AJ91" s="171"/>
      <c r="AK91" s="171"/>
      <c r="AL91" s="120">
        <v>645.80883455440664</v>
      </c>
      <c r="AM91" s="186">
        <v>21.60418058624332</v>
      </c>
      <c r="AN91" s="120">
        <v>107.26477090826596</v>
      </c>
      <c r="AO91" s="171"/>
      <c r="AP91" s="150"/>
      <c r="AQ91" s="121">
        <v>877.57289711860369</v>
      </c>
      <c r="AR91" s="154">
        <v>28.935750859058814</v>
      </c>
      <c r="AS91" s="121">
        <v>102.54346384383699</v>
      </c>
      <c r="AT91" s="171"/>
      <c r="AU91" s="150"/>
      <c r="AV91" s="120">
        <v>397.00432832853625</v>
      </c>
      <c r="AW91" s="186">
        <v>13.164889197325683</v>
      </c>
      <c r="AX91" s="120">
        <v>127.71461219993529</v>
      </c>
      <c r="AY91" s="171" t="s">
        <v>134</v>
      </c>
    </row>
    <row r="92" spans="1:51">
      <c r="A92" s="124"/>
      <c r="B92" s="119"/>
      <c r="C92" s="126"/>
      <c r="D92" s="155"/>
      <c r="E92" s="126"/>
      <c r="F92" s="173"/>
      <c r="G92" s="151"/>
      <c r="H92" s="126"/>
      <c r="I92" s="155"/>
      <c r="J92" s="126"/>
      <c r="K92" s="173"/>
      <c r="L92" s="151"/>
      <c r="M92" s="126"/>
      <c r="N92" s="155"/>
      <c r="O92" s="126"/>
      <c r="P92" s="173"/>
      <c r="Q92" s="173"/>
      <c r="R92" s="125"/>
      <c r="S92" s="157"/>
      <c r="T92" s="125"/>
      <c r="U92" s="173"/>
      <c r="V92" s="151"/>
      <c r="W92" s="126"/>
      <c r="X92" s="155"/>
      <c r="Y92" s="126"/>
      <c r="Z92" s="173"/>
      <c r="AA92" s="173"/>
      <c r="AB92" s="125"/>
      <c r="AC92" s="157"/>
      <c r="AD92" s="125"/>
      <c r="AE92" s="173"/>
      <c r="AF92" s="151"/>
      <c r="AG92" s="126"/>
      <c r="AH92" s="155"/>
      <c r="AI92" s="126"/>
      <c r="AJ92" s="173"/>
      <c r="AK92" s="173"/>
      <c r="AL92" s="125"/>
      <c r="AM92" s="157"/>
      <c r="AN92" s="125"/>
      <c r="AO92" s="173"/>
      <c r="AP92" s="151"/>
      <c r="AQ92" s="126"/>
      <c r="AR92" s="155"/>
      <c r="AS92" s="126"/>
      <c r="AT92" s="173"/>
      <c r="AU92" s="151"/>
      <c r="AV92" s="125"/>
      <c r="AW92" s="157"/>
      <c r="AX92" s="125"/>
      <c r="AY92" s="173"/>
    </row>
    <row r="93" spans="1:51">
      <c r="A93" s="112"/>
      <c r="B93" s="113" t="s">
        <v>6</v>
      </c>
      <c r="C93" s="113">
        <v>267.99999999999994</v>
      </c>
      <c r="D93" s="114">
        <v>15.61871663252305</v>
      </c>
      <c r="E93" s="113">
        <v>101.89793120817312</v>
      </c>
      <c r="F93" s="165" t="s">
        <v>139</v>
      </c>
      <c r="G93" s="145"/>
      <c r="H93" s="113">
        <v>231.00000000000003</v>
      </c>
      <c r="I93" s="114">
        <v>13.446058199626314</v>
      </c>
      <c r="J93" s="113">
        <v>62.407186637779944</v>
      </c>
      <c r="K93" s="165" t="s">
        <v>134</v>
      </c>
      <c r="L93" s="145"/>
      <c r="M93" s="113">
        <v>669.99999999999989</v>
      </c>
      <c r="N93" s="114">
        <v>39.571781095138434</v>
      </c>
      <c r="O93" s="113">
        <v>76.655490733364189</v>
      </c>
      <c r="P93" s="165" t="s">
        <v>134</v>
      </c>
      <c r="Q93" s="165"/>
      <c r="R93" s="166">
        <v>444.99999999999994</v>
      </c>
      <c r="S93" s="187">
        <v>26.302968692346635</v>
      </c>
      <c r="T93" s="166">
        <v>76.290833157934088</v>
      </c>
      <c r="U93" s="165" t="s">
        <v>134</v>
      </c>
      <c r="V93" s="145"/>
      <c r="W93" s="113">
        <v>373.99999999999994</v>
      </c>
      <c r="X93" s="114">
        <v>21.553270887621004</v>
      </c>
      <c r="Y93" s="113">
        <v>118.69932208804488</v>
      </c>
      <c r="Z93" s="165" t="s">
        <v>134</v>
      </c>
      <c r="AA93" s="165"/>
      <c r="AB93" s="166">
        <v>343.99999999999994</v>
      </c>
      <c r="AC93" s="187">
        <v>19.771425690651331</v>
      </c>
      <c r="AD93" s="166">
        <v>117.43682588683768</v>
      </c>
      <c r="AE93" s="165" t="s">
        <v>134</v>
      </c>
      <c r="AF93" s="145"/>
      <c r="AG93" s="113">
        <v>308</v>
      </c>
      <c r="AH93" s="114">
        <v>18.812787162075342</v>
      </c>
      <c r="AI93" s="113">
        <v>83.321466781509173</v>
      </c>
      <c r="AJ93" s="165" t="s">
        <v>134</v>
      </c>
      <c r="AK93" s="165"/>
      <c r="AL93" s="166">
        <v>274</v>
      </c>
      <c r="AM93" s="187">
        <v>16.818248838384289</v>
      </c>
      <c r="AN93" s="166">
        <v>83.502616612833705</v>
      </c>
      <c r="AO93" s="165" t="s">
        <v>134</v>
      </c>
      <c r="AP93" s="145"/>
      <c r="AQ93" s="113">
        <v>429.99999999999989</v>
      </c>
      <c r="AR93" s="114">
        <v>26.286747105196341</v>
      </c>
      <c r="AS93" s="113">
        <v>93.155837375130915</v>
      </c>
      <c r="AT93" s="165"/>
      <c r="AU93" s="145"/>
      <c r="AV93" s="166">
        <v>124</v>
      </c>
      <c r="AW93" s="187">
        <v>7.549530643786011</v>
      </c>
      <c r="AX93" s="166">
        <v>73.239156365898083</v>
      </c>
      <c r="AY93" s="165" t="s">
        <v>134</v>
      </c>
    </row>
    <row r="94" spans="1:51">
      <c r="A94" s="115"/>
      <c r="B94" s="116" t="s">
        <v>211</v>
      </c>
      <c r="C94" s="116">
        <v>77.854136605092236</v>
      </c>
      <c r="D94" s="117">
        <v>14.928927392597105</v>
      </c>
      <c r="E94" s="116">
        <v>97.397683321496558</v>
      </c>
      <c r="F94" s="168" t="s">
        <v>139</v>
      </c>
      <c r="G94" s="147"/>
      <c r="H94" s="116">
        <v>54.938036921952111</v>
      </c>
      <c r="I94" s="117">
        <v>10.527323107216031</v>
      </c>
      <c r="J94" s="116">
        <v>48.860462166265407</v>
      </c>
      <c r="K94" s="168" t="s">
        <v>134</v>
      </c>
      <c r="L94" s="147"/>
      <c r="M94" s="116">
        <v>182.90869529016587</v>
      </c>
      <c r="N94" s="117">
        <v>34.891585511783141</v>
      </c>
      <c r="O94" s="116">
        <v>67.589366357822769</v>
      </c>
      <c r="P94" s="168" t="s">
        <v>134</v>
      </c>
      <c r="Q94" s="168"/>
      <c r="R94" s="169">
        <v>123.81411076585634</v>
      </c>
      <c r="S94" s="188">
        <v>23.645071705655432</v>
      </c>
      <c r="T94" s="169">
        <v>68.581696674734189</v>
      </c>
      <c r="U94" s="168" t="s">
        <v>134</v>
      </c>
      <c r="V94" s="147"/>
      <c r="W94" s="116">
        <v>101.0730386098804</v>
      </c>
      <c r="X94" s="117">
        <v>19.395403391634034</v>
      </c>
      <c r="Y94" s="116">
        <v>106.81539921318364</v>
      </c>
      <c r="Z94" s="168"/>
      <c r="AA94" s="168"/>
      <c r="AB94" s="169">
        <v>94.093692969229693</v>
      </c>
      <c r="AC94" s="188">
        <v>18.084527764446456</v>
      </c>
      <c r="AD94" s="169">
        <v>107.41711657764708</v>
      </c>
      <c r="AE94" s="168"/>
      <c r="AF94" s="147"/>
      <c r="AG94" s="116">
        <v>91.814110765856356</v>
      </c>
      <c r="AH94" s="117">
        <v>16.652566218085514</v>
      </c>
      <c r="AI94" s="116">
        <v>73.753890426410862</v>
      </c>
      <c r="AJ94" s="168" t="s">
        <v>134</v>
      </c>
      <c r="AK94" s="168"/>
      <c r="AL94" s="169">
        <v>82.814110765856356</v>
      </c>
      <c r="AM94" s="188">
        <v>14.926702501370944</v>
      </c>
      <c r="AN94" s="169">
        <v>74.111087797743977</v>
      </c>
      <c r="AO94" s="168" t="s">
        <v>134</v>
      </c>
      <c r="AP94" s="147"/>
      <c r="AQ94" s="116">
        <v>153.99259560702575</v>
      </c>
      <c r="AR94" s="117">
        <v>28.314375677589439</v>
      </c>
      <c r="AS94" s="116">
        <v>100.34141407623905</v>
      </c>
      <c r="AT94" s="168"/>
      <c r="AU94" s="147"/>
      <c r="AV94" s="169">
        <v>20.979345640650706</v>
      </c>
      <c r="AW94" s="188">
        <v>3.819899414075115</v>
      </c>
      <c r="AX94" s="169">
        <v>37.057430943700361</v>
      </c>
      <c r="AY94" s="168" t="s">
        <v>134</v>
      </c>
    </row>
    <row r="95" spans="1:51">
      <c r="A95" s="115"/>
      <c r="B95" s="116" t="s">
        <v>212</v>
      </c>
      <c r="C95" s="116">
        <v>190.14586339490774</v>
      </c>
      <c r="D95" s="117">
        <v>15.919894324767972</v>
      </c>
      <c r="E95" s="116">
        <v>103.86284192957673</v>
      </c>
      <c r="F95" s="168" t="s">
        <v>139</v>
      </c>
      <c r="G95" s="147"/>
      <c r="H95" s="116">
        <v>176.06196307804788</v>
      </c>
      <c r="I95" s="117">
        <v>14.719494481092111</v>
      </c>
      <c r="J95" s="116">
        <v>68.317586139915448</v>
      </c>
      <c r="K95" s="168" t="s">
        <v>134</v>
      </c>
      <c r="L95" s="147"/>
      <c r="M95" s="116">
        <v>486.09130470983411</v>
      </c>
      <c r="N95" s="117">
        <v>41.585162157519889</v>
      </c>
      <c r="O95" s="116">
        <v>80.555661741564606</v>
      </c>
      <c r="P95" s="168" t="s">
        <v>134</v>
      </c>
      <c r="Q95" s="168"/>
      <c r="R95" s="169">
        <v>320.18588923414359</v>
      </c>
      <c r="S95" s="188">
        <v>27.408758454824142</v>
      </c>
      <c r="T95" s="169">
        <v>79.498137370004642</v>
      </c>
      <c r="U95" s="168" t="s">
        <v>134</v>
      </c>
      <c r="V95" s="147"/>
      <c r="W95" s="116">
        <v>272.92696139011957</v>
      </c>
      <c r="X95" s="117">
        <v>22.479462317526103</v>
      </c>
      <c r="Y95" s="116">
        <v>123.80009289108038</v>
      </c>
      <c r="Z95" s="168" t="s">
        <v>134</v>
      </c>
      <c r="AA95" s="168"/>
      <c r="AB95" s="169">
        <v>249.90630703077025</v>
      </c>
      <c r="AC95" s="188">
        <v>20.491090042239396</v>
      </c>
      <c r="AD95" s="169">
        <v>121.71143402470067</v>
      </c>
      <c r="AE95" s="168" t="s">
        <v>134</v>
      </c>
      <c r="AF95" s="147"/>
      <c r="AG95" s="116">
        <v>213.18588923414367</v>
      </c>
      <c r="AH95" s="117">
        <v>19.633392252415721</v>
      </c>
      <c r="AI95" s="116">
        <v>86.955910693858755</v>
      </c>
      <c r="AJ95" s="168" t="s">
        <v>39</v>
      </c>
      <c r="AK95" s="168"/>
      <c r="AL95" s="169">
        <v>188.18588923414367</v>
      </c>
      <c r="AM95" s="188">
        <v>17.515805848740335</v>
      </c>
      <c r="AN95" s="169">
        <v>86.965987630892158</v>
      </c>
      <c r="AO95" s="168"/>
      <c r="AP95" s="147"/>
      <c r="AQ95" s="116">
        <v>272.00740439297431</v>
      </c>
      <c r="AR95" s="117">
        <v>24.910514691123858</v>
      </c>
      <c r="AS95" s="116">
        <v>88.278699764963207</v>
      </c>
      <c r="AT95" s="168" t="s">
        <v>39</v>
      </c>
      <c r="AU95" s="147"/>
      <c r="AV95" s="169">
        <v>103.02065435934929</v>
      </c>
      <c r="AW95" s="188">
        <v>9.423130289259527</v>
      </c>
      <c r="AX95" s="169">
        <v>91.41523430722971</v>
      </c>
      <c r="AY95" s="168"/>
    </row>
    <row r="96" spans="1:51">
      <c r="A96" s="118"/>
      <c r="B96" s="119" t="s">
        <v>213</v>
      </c>
      <c r="C96" s="121">
        <v>104.05124532985748</v>
      </c>
      <c r="D96" s="154">
        <v>15.099321490831722</v>
      </c>
      <c r="E96" s="121">
        <v>98.509349952545804</v>
      </c>
      <c r="F96" s="171" t="s">
        <v>139</v>
      </c>
      <c r="G96" s="87"/>
      <c r="H96" s="121">
        <v>54.938036921952111</v>
      </c>
      <c r="I96" s="154">
        <v>10.527323107216031</v>
      </c>
      <c r="J96" s="121">
        <v>48.860462166265407</v>
      </c>
      <c r="K96" s="171" t="s">
        <v>134</v>
      </c>
      <c r="L96" s="87"/>
      <c r="M96" s="121">
        <v>182.90869529016587</v>
      </c>
      <c r="N96" s="154">
        <v>34.891585511783141</v>
      </c>
      <c r="O96" s="121">
        <v>67.589366357822769</v>
      </c>
      <c r="P96" s="171" t="s">
        <v>134</v>
      </c>
      <c r="Q96" s="171"/>
      <c r="R96" s="120">
        <v>123.81411076585634</v>
      </c>
      <c r="S96" s="186">
        <v>23.645071705655432</v>
      </c>
      <c r="T96" s="120">
        <v>68.581696674734189</v>
      </c>
      <c r="U96" s="171" t="s">
        <v>134</v>
      </c>
      <c r="V96" s="87"/>
      <c r="W96" s="121">
        <v>101.0730386098804</v>
      </c>
      <c r="X96" s="154">
        <v>19.395403391634034</v>
      </c>
      <c r="Y96" s="121">
        <v>106.81539921318364</v>
      </c>
      <c r="Z96" s="171"/>
      <c r="AA96" s="171"/>
      <c r="AB96" s="120">
        <v>94.093692969229693</v>
      </c>
      <c r="AC96" s="186">
        <v>18.084527764446456</v>
      </c>
      <c r="AD96" s="120">
        <v>107.41711657764708</v>
      </c>
      <c r="AE96" s="171"/>
      <c r="AF96" s="87"/>
      <c r="AG96" s="121">
        <v>91.814110765856356</v>
      </c>
      <c r="AH96" s="154">
        <v>16.652566218085514</v>
      </c>
      <c r="AI96" s="121">
        <v>73.753890426410862</v>
      </c>
      <c r="AJ96" s="171" t="s">
        <v>134</v>
      </c>
      <c r="AK96" s="171"/>
      <c r="AL96" s="120">
        <v>82.814110765856356</v>
      </c>
      <c r="AM96" s="186">
        <v>14.926702501370944</v>
      </c>
      <c r="AN96" s="120">
        <v>74.111087797743977</v>
      </c>
      <c r="AO96" s="171" t="s">
        <v>134</v>
      </c>
      <c r="AP96" s="87"/>
      <c r="AQ96" s="121">
        <v>153.99259560702575</v>
      </c>
      <c r="AR96" s="154">
        <v>28.314375677589439</v>
      </c>
      <c r="AS96" s="121">
        <v>100.34141407623905</v>
      </c>
      <c r="AT96" s="171"/>
      <c r="AU96" s="87"/>
      <c r="AV96" s="120">
        <v>20.979345640650706</v>
      </c>
      <c r="AW96" s="186">
        <v>3.819899414075115</v>
      </c>
      <c r="AX96" s="120">
        <v>37.057430943700361</v>
      </c>
      <c r="AY96" s="171" t="s">
        <v>134</v>
      </c>
    </row>
    <row r="97" spans="1:51">
      <c r="A97" s="123"/>
      <c r="B97" s="119" t="s">
        <v>214</v>
      </c>
      <c r="C97" s="121">
        <v>163.94875467014248</v>
      </c>
      <c r="D97" s="154">
        <v>15.967303639292208</v>
      </c>
      <c r="E97" s="121">
        <v>104.1721446196555</v>
      </c>
      <c r="F97" s="171" t="s">
        <v>139</v>
      </c>
      <c r="G97" s="150"/>
      <c r="H97" s="121">
        <v>176.06196307804788</v>
      </c>
      <c r="I97" s="154">
        <v>14.719494481092111</v>
      </c>
      <c r="J97" s="121">
        <v>68.317586139915448</v>
      </c>
      <c r="K97" s="171" t="s">
        <v>134</v>
      </c>
      <c r="L97" s="150"/>
      <c r="M97" s="121">
        <v>486.09130470983411</v>
      </c>
      <c r="N97" s="154">
        <v>41.585162157519889</v>
      </c>
      <c r="O97" s="121">
        <v>80.555661741564606</v>
      </c>
      <c r="P97" s="171" t="s">
        <v>134</v>
      </c>
      <c r="Q97" s="171"/>
      <c r="R97" s="120">
        <v>320.18588923414359</v>
      </c>
      <c r="S97" s="186">
        <v>27.408758454824142</v>
      </c>
      <c r="T97" s="120">
        <v>79.498137370004642</v>
      </c>
      <c r="U97" s="171" t="s">
        <v>134</v>
      </c>
      <c r="V97" s="150"/>
      <c r="W97" s="121">
        <v>272.92696139011957</v>
      </c>
      <c r="X97" s="154">
        <v>22.479462317526103</v>
      </c>
      <c r="Y97" s="121">
        <v>123.80009289108038</v>
      </c>
      <c r="Z97" s="171" t="s">
        <v>134</v>
      </c>
      <c r="AA97" s="171"/>
      <c r="AB97" s="120">
        <v>249.90630703077025</v>
      </c>
      <c r="AC97" s="186">
        <v>20.491090042239396</v>
      </c>
      <c r="AD97" s="120">
        <v>121.71143402470067</v>
      </c>
      <c r="AE97" s="171" t="s">
        <v>134</v>
      </c>
      <c r="AF97" s="150"/>
      <c r="AG97" s="121">
        <v>213.18588923414367</v>
      </c>
      <c r="AH97" s="154">
        <v>19.633392252415721</v>
      </c>
      <c r="AI97" s="121">
        <v>86.955910693858755</v>
      </c>
      <c r="AJ97" s="171" t="s">
        <v>39</v>
      </c>
      <c r="AK97" s="171"/>
      <c r="AL97" s="120">
        <v>188.18588923414367</v>
      </c>
      <c r="AM97" s="186">
        <v>17.515805848740335</v>
      </c>
      <c r="AN97" s="120">
        <v>86.965987630892158</v>
      </c>
      <c r="AO97" s="171"/>
      <c r="AP97" s="150"/>
      <c r="AQ97" s="121">
        <v>272.00740439297431</v>
      </c>
      <c r="AR97" s="154">
        <v>24.910514691123858</v>
      </c>
      <c r="AS97" s="121">
        <v>88.278699764963207</v>
      </c>
      <c r="AT97" s="171" t="s">
        <v>39</v>
      </c>
      <c r="AU97" s="150"/>
      <c r="AV97" s="120">
        <v>103.02065435934929</v>
      </c>
      <c r="AW97" s="186">
        <v>9.423130289259527</v>
      </c>
      <c r="AX97" s="120">
        <v>91.41523430722971</v>
      </c>
      <c r="AY97" s="171"/>
    </row>
    <row r="98" spans="1:51">
      <c r="A98" s="123"/>
      <c r="B98" s="128"/>
      <c r="C98" s="130"/>
      <c r="D98" s="156"/>
      <c r="E98" s="130"/>
      <c r="F98" s="175"/>
      <c r="G98" s="150"/>
      <c r="H98" s="130"/>
      <c r="I98" s="156"/>
      <c r="J98" s="130"/>
      <c r="K98" s="175"/>
      <c r="L98" s="150"/>
      <c r="M98" s="130"/>
      <c r="N98" s="156"/>
      <c r="O98" s="130"/>
      <c r="P98" s="175"/>
      <c r="Q98" s="175"/>
      <c r="R98" s="129"/>
      <c r="S98" s="211"/>
      <c r="T98" s="129"/>
      <c r="U98" s="175"/>
      <c r="V98" s="150"/>
      <c r="W98" s="130"/>
      <c r="X98" s="156"/>
      <c r="Y98" s="130"/>
      <c r="Z98" s="175"/>
      <c r="AA98" s="175"/>
      <c r="AB98" s="129"/>
      <c r="AC98" s="211"/>
      <c r="AD98" s="129"/>
      <c r="AE98" s="175"/>
      <c r="AF98" s="150"/>
      <c r="AG98" s="130"/>
      <c r="AH98" s="156"/>
      <c r="AI98" s="130"/>
      <c r="AJ98" s="175"/>
      <c r="AK98" s="175"/>
      <c r="AL98" s="129"/>
      <c r="AM98" s="211"/>
      <c r="AN98" s="129"/>
      <c r="AO98" s="175"/>
      <c r="AP98" s="150"/>
      <c r="AQ98" s="130"/>
      <c r="AR98" s="156"/>
      <c r="AS98" s="130"/>
      <c r="AT98" s="175"/>
      <c r="AU98" s="150"/>
      <c r="AV98" s="129"/>
      <c r="AW98" s="211"/>
      <c r="AX98" s="129"/>
      <c r="AY98" s="175"/>
    </row>
    <row r="99" spans="1:5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c r="Q99" s="165"/>
      <c r="R99" s="166" t="s">
        <v>135</v>
      </c>
      <c r="S99" s="187" t="s">
        <v>135</v>
      </c>
      <c r="T99" s="166" t="s">
        <v>135</v>
      </c>
      <c r="U99" s="165" t="s">
        <v>135</v>
      </c>
      <c r="V99" s="189"/>
      <c r="W99" s="166" t="s">
        <v>135</v>
      </c>
      <c r="X99" s="187" t="s">
        <v>135</v>
      </c>
      <c r="Y99" s="166" t="s">
        <v>135</v>
      </c>
      <c r="Z99" s="165" t="s">
        <v>135</v>
      </c>
      <c r="AA99" s="165"/>
      <c r="AB99" s="166" t="s">
        <v>135</v>
      </c>
      <c r="AC99" s="187" t="s">
        <v>135</v>
      </c>
      <c r="AD99" s="166" t="s">
        <v>135</v>
      </c>
      <c r="AE99" s="165" t="s">
        <v>135</v>
      </c>
      <c r="AF99" s="189"/>
      <c r="AG99" s="166" t="s">
        <v>135</v>
      </c>
      <c r="AH99" s="187" t="s">
        <v>135</v>
      </c>
      <c r="AI99" s="166" t="s">
        <v>135</v>
      </c>
      <c r="AJ99" s="165" t="s">
        <v>135</v>
      </c>
      <c r="AK99" s="165"/>
      <c r="AL99" s="166" t="s">
        <v>135</v>
      </c>
      <c r="AM99" s="187" t="s">
        <v>135</v>
      </c>
      <c r="AN99" s="166" t="s">
        <v>135</v>
      </c>
      <c r="AO99" s="165" t="s">
        <v>135</v>
      </c>
      <c r="AP99" s="189"/>
      <c r="AQ99" s="166" t="s">
        <v>135</v>
      </c>
      <c r="AR99" s="187" t="s">
        <v>135</v>
      </c>
      <c r="AS99" s="166" t="s">
        <v>135</v>
      </c>
      <c r="AT99" s="165" t="s">
        <v>135</v>
      </c>
      <c r="AU99" s="189"/>
      <c r="AV99" s="166" t="s">
        <v>135</v>
      </c>
      <c r="AW99" s="187" t="s">
        <v>135</v>
      </c>
      <c r="AX99" s="166" t="s">
        <v>135</v>
      </c>
      <c r="AY99" s="165" t="s">
        <v>135</v>
      </c>
    </row>
    <row r="100" spans="1:5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c r="Q100" s="168"/>
      <c r="R100" s="169" t="s">
        <v>135</v>
      </c>
      <c r="S100" s="188" t="s">
        <v>135</v>
      </c>
      <c r="T100" s="169" t="s">
        <v>135</v>
      </c>
      <c r="U100" s="168" t="s">
        <v>135</v>
      </c>
      <c r="V100" s="190"/>
      <c r="W100" s="169" t="s">
        <v>135</v>
      </c>
      <c r="X100" s="188" t="s">
        <v>135</v>
      </c>
      <c r="Y100" s="169" t="s">
        <v>135</v>
      </c>
      <c r="Z100" s="168" t="s">
        <v>135</v>
      </c>
      <c r="AA100" s="168"/>
      <c r="AB100" s="169" t="s">
        <v>135</v>
      </c>
      <c r="AC100" s="188" t="s">
        <v>135</v>
      </c>
      <c r="AD100" s="169" t="s">
        <v>135</v>
      </c>
      <c r="AE100" s="168" t="s">
        <v>135</v>
      </c>
      <c r="AF100" s="190"/>
      <c r="AG100" s="169" t="s">
        <v>135</v>
      </c>
      <c r="AH100" s="188" t="s">
        <v>135</v>
      </c>
      <c r="AI100" s="169" t="s">
        <v>135</v>
      </c>
      <c r="AJ100" s="168" t="s">
        <v>135</v>
      </c>
      <c r="AK100" s="168"/>
      <c r="AL100" s="169" t="s">
        <v>135</v>
      </c>
      <c r="AM100" s="188" t="s">
        <v>135</v>
      </c>
      <c r="AN100" s="169" t="s">
        <v>135</v>
      </c>
      <c r="AO100" s="168" t="s">
        <v>135</v>
      </c>
      <c r="AP100" s="190"/>
      <c r="AQ100" s="169" t="s">
        <v>135</v>
      </c>
      <c r="AR100" s="188" t="s">
        <v>135</v>
      </c>
      <c r="AS100" s="169" t="s">
        <v>135</v>
      </c>
      <c r="AT100" s="168" t="s">
        <v>135</v>
      </c>
      <c r="AU100" s="190"/>
      <c r="AV100" s="169" t="s">
        <v>135</v>
      </c>
      <c r="AW100" s="188" t="s">
        <v>135</v>
      </c>
      <c r="AX100" s="169" t="s">
        <v>135</v>
      </c>
      <c r="AY100" s="168" t="s">
        <v>135</v>
      </c>
    </row>
    <row r="101" spans="1:5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c r="Q101" s="168"/>
      <c r="R101" s="169" t="s">
        <v>135</v>
      </c>
      <c r="S101" s="188" t="s">
        <v>135</v>
      </c>
      <c r="T101" s="169" t="s">
        <v>135</v>
      </c>
      <c r="U101" s="168" t="s">
        <v>135</v>
      </c>
      <c r="V101" s="190"/>
      <c r="W101" s="169" t="s">
        <v>135</v>
      </c>
      <c r="X101" s="188" t="s">
        <v>135</v>
      </c>
      <c r="Y101" s="169" t="s">
        <v>135</v>
      </c>
      <c r="Z101" s="168" t="s">
        <v>135</v>
      </c>
      <c r="AA101" s="168"/>
      <c r="AB101" s="169" t="s">
        <v>135</v>
      </c>
      <c r="AC101" s="188" t="s">
        <v>135</v>
      </c>
      <c r="AD101" s="169" t="s">
        <v>135</v>
      </c>
      <c r="AE101" s="168" t="s">
        <v>135</v>
      </c>
      <c r="AF101" s="190"/>
      <c r="AG101" s="169" t="s">
        <v>135</v>
      </c>
      <c r="AH101" s="188" t="s">
        <v>135</v>
      </c>
      <c r="AI101" s="169" t="s">
        <v>135</v>
      </c>
      <c r="AJ101" s="168" t="s">
        <v>135</v>
      </c>
      <c r="AK101" s="168"/>
      <c r="AL101" s="169" t="s">
        <v>135</v>
      </c>
      <c r="AM101" s="188" t="s">
        <v>135</v>
      </c>
      <c r="AN101" s="169" t="s">
        <v>135</v>
      </c>
      <c r="AO101" s="168" t="s">
        <v>135</v>
      </c>
      <c r="AP101" s="190"/>
      <c r="AQ101" s="169" t="s">
        <v>135</v>
      </c>
      <c r="AR101" s="188" t="s">
        <v>135</v>
      </c>
      <c r="AS101" s="169" t="s">
        <v>135</v>
      </c>
      <c r="AT101" s="168" t="s">
        <v>135</v>
      </c>
      <c r="AU101" s="190"/>
      <c r="AV101" s="169" t="s">
        <v>135</v>
      </c>
      <c r="AW101" s="188" t="s">
        <v>135</v>
      </c>
      <c r="AX101" s="169" t="s">
        <v>135</v>
      </c>
      <c r="AY101" s="168" t="s">
        <v>135</v>
      </c>
    </row>
    <row r="102" spans="1:5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c r="Q102" s="171"/>
      <c r="R102" s="120" t="s">
        <v>135</v>
      </c>
      <c r="S102" s="186" t="s">
        <v>135</v>
      </c>
      <c r="T102" s="120" t="s">
        <v>135</v>
      </c>
      <c r="U102" s="171" t="s">
        <v>135</v>
      </c>
      <c r="V102" s="192"/>
      <c r="W102" s="120" t="s">
        <v>135</v>
      </c>
      <c r="X102" s="186" t="s">
        <v>135</v>
      </c>
      <c r="Y102" s="120" t="s">
        <v>135</v>
      </c>
      <c r="Z102" s="171" t="s">
        <v>135</v>
      </c>
      <c r="AA102" s="171"/>
      <c r="AB102" s="120" t="s">
        <v>135</v>
      </c>
      <c r="AC102" s="186" t="s">
        <v>135</v>
      </c>
      <c r="AD102" s="120" t="s">
        <v>135</v>
      </c>
      <c r="AE102" s="171" t="s">
        <v>135</v>
      </c>
      <c r="AF102" s="192"/>
      <c r="AG102" s="120" t="s">
        <v>135</v>
      </c>
      <c r="AH102" s="186" t="s">
        <v>135</v>
      </c>
      <c r="AI102" s="120" t="s">
        <v>135</v>
      </c>
      <c r="AJ102" s="171" t="s">
        <v>135</v>
      </c>
      <c r="AK102" s="171"/>
      <c r="AL102" s="120" t="s">
        <v>135</v>
      </c>
      <c r="AM102" s="186" t="s">
        <v>135</v>
      </c>
      <c r="AN102" s="120" t="s">
        <v>135</v>
      </c>
      <c r="AO102" s="171" t="s">
        <v>135</v>
      </c>
      <c r="AP102" s="192"/>
      <c r="AQ102" s="120" t="s">
        <v>135</v>
      </c>
      <c r="AR102" s="186" t="s">
        <v>135</v>
      </c>
      <c r="AS102" s="120" t="s">
        <v>135</v>
      </c>
      <c r="AT102" s="171" t="s">
        <v>135</v>
      </c>
      <c r="AU102" s="192"/>
      <c r="AV102" s="120" t="s">
        <v>135</v>
      </c>
      <c r="AW102" s="186" t="s">
        <v>135</v>
      </c>
      <c r="AX102" s="120" t="s">
        <v>135</v>
      </c>
      <c r="AY102" s="171" t="s">
        <v>135</v>
      </c>
    </row>
    <row r="103" spans="1:5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c r="Q103" s="171"/>
      <c r="R103" s="120" t="s">
        <v>135</v>
      </c>
      <c r="S103" s="186" t="s">
        <v>135</v>
      </c>
      <c r="T103" s="120" t="s">
        <v>135</v>
      </c>
      <c r="U103" s="171" t="s">
        <v>135</v>
      </c>
      <c r="V103" s="193"/>
      <c r="W103" s="120" t="s">
        <v>135</v>
      </c>
      <c r="X103" s="186" t="s">
        <v>135</v>
      </c>
      <c r="Y103" s="120" t="s">
        <v>135</v>
      </c>
      <c r="Z103" s="171" t="s">
        <v>135</v>
      </c>
      <c r="AA103" s="171"/>
      <c r="AB103" s="120" t="s">
        <v>135</v>
      </c>
      <c r="AC103" s="186" t="s">
        <v>135</v>
      </c>
      <c r="AD103" s="120" t="s">
        <v>135</v>
      </c>
      <c r="AE103" s="171" t="s">
        <v>135</v>
      </c>
      <c r="AF103" s="193"/>
      <c r="AG103" s="120" t="s">
        <v>135</v>
      </c>
      <c r="AH103" s="186" t="s">
        <v>135</v>
      </c>
      <c r="AI103" s="120" t="s">
        <v>135</v>
      </c>
      <c r="AJ103" s="171" t="s">
        <v>135</v>
      </c>
      <c r="AK103" s="171"/>
      <c r="AL103" s="120" t="s">
        <v>135</v>
      </c>
      <c r="AM103" s="186" t="s">
        <v>135</v>
      </c>
      <c r="AN103" s="120" t="s">
        <v>135</v>
      </c>
      <c r="AO103" s="171" t="s">
        <v>135</v>
      </c>
      <c r="AP103" s="193"/>
      <c r="AQ103" s="120" t="s">
        <v>135</v>
      </c>
      <c r="AR103" s="186" t="s">
        <v>135</v>
      </c>
      <c r="AS103" s="120" t="s">
        <v>135</v>
      </c>
      <c r="AT103" s="171" t="s">
        <v>135</v>
      </c>
      <c r="AU103" s="193"/>
      <c r="AV103" s="120" t="s">
        <v>135</v>
      </c>
      <c r="AW103" s="186" t="s">
        <v>135</v>
      </c>
      <c r="AX103" s="120" t="s">
        <v>135</v>
      </c>
      <c r="AY103" s="171" t="s">
        <v>135</v>
      </c>
    </row>
    <row r="104" spans="1:51">
      <c r="A104" s="118"/>
      <c r="B104" s="128"/>
      <c r="C104" s="133"/>
      <c r="D104" s="154"/>
      <c r="E104" s="133"/>
      <c r="F104" s="177"/>
      <c r="G104" s="87"/>
      <c r="H104" s="133"/>
      <c r="I104" s="154"/>
      <c r="J104" s="133"/>
      <c r="K104" s="177"/>
      <c r="L104" s="87"/>
      <c r="M104" s="133"/>
      <c r="N104" s="154"/>
      <c r="O104" s="133"/>
      <c r="P104" s="177"/>
      <c r="Q104" s="177"/>
      <c r="R104" s="178"/>
      <c r="S104" s="186"/>
      <c r="T104" s="178"/>
      <c r="U104" s="177"/>
      <c r="V104" s="87"/>
      <c r="W104" s="133"/>
      <c r="X104" s="154"/>
      <c r="Y104" s="133"/>
      <c r="Z104" s="177"/>
      <c r="AA104" s="177"/>
      <c r="AB104" s="178"/>
      <c r="AC104" s="186"/>
      <c r="AD104" s="178"/>
      <c r="AE104" s="177"/>
      <c r="AF104" s="87"/>
      <c r="AG104" s="133"/>
      <c r="AH104" s="154"/>
      <c r="AI104" s="133"/>
      <c r="AJ104" s="177"/>
      <c r="AK104" s="177"/>
      <c r="AL104" s="178"/>
      <c r="AM104" s="186"/>
      <c r="AN104" s="178"/>
      <c r="AO104" s="177"/>
      <c r="AP104" s="87"/>
      <c r="AQ104" s="133"/>
      <c r="AR104" s="154"/>
      <c r="AS104" s="133"/>
      <c r="AT104" s="177"/>
      <c r="AU104" s="87"/>
      <c r="AV104" s="178"/>
      <c r="AW104" s="186"/>
      <c r="AX104" s="178"/>
      <c r="AY104" s="177"/>
    </row>
    <row r="105" spans="1:51">
      <c r="A105" s="112"/>
      <c r="B105" s="113" t="s">
        <v>18</v>
      </c>
      <c r="C105" s="113">
        <v>250</v>
      </c>
      <c r="D105" s="114">
        <v>19.111044077065028</v>
      </c>
      <c r="E105" s="113">
        <v>124.68219383826271</v>
      </c>
      <c r="F105" s="165" t="s">
        <v>134</v>
      </c>
      <c r="G105" s="145"/>
      <c r="H105" s="113">
        <v>293</v>
      </c>
      <c r="I105" s="114">
        <v>22.407250425355059</v>
      </c>
      <c r="J105" s="113">
        <v>103.99876592631958</v>
      </c>
      <c r="K105" s="165"/>
      <c r="L105" s="145"/>
      <c r="M105" s="113">
        <v>716.00000000000034</v>
      </c>
      <c r="N105" s="114">
        <v>54.535827497289027</v>
      </c>
      <c r="O105" s="113">
        <v>105.6427207383995</v>
      </c>
      <c r="P105" s="165"/>
      <c r="Q105" s="165"/>
      <c r="R105" s="166">
        <v>484.99999999999994</v>
      </c>
      <c r="S105" s="187">
        <v>36.935990155213808</v>
      </c>
      <c r="T105" s="166">
        <v>107.13153695363783</v>
      </c>
      <c r="U105" s="165"/>
      <c r="V105" s="145"/>
      <c r="W105" s="113">
        <v>234.00000000000006</v>
      </c>
      <c r="X105" s="114">
        <v>17.919342037682203</v>
      </c>
      <c r="Y105" s="113">
        <v>98.686355459779435</v>
      </c>
      <c r="Z105" s="165"/>
      <c r="AA105" s="165"/>
      <c r="AB105" s="166">
        <v>214.00000000000006</v>
      </c>
      <c r="AC105" s="187">
        <v>16.405630641418746</v>
      </c>
      <c r="AD105" s="166">
        <v>97.444929836852538</v>
      </c>
      <c r="AE105" s="165"/>
      <c r="AF105" s="145"/>
      <c r="AG105" s="113">
        <v>352.00000000000006</v>
      </c>
      <c r="AH105" s="114">
        <v>26.510429301522311</v>
      </c>
      <c r="AI105" s="113">
        <v>117.41417342259794</v>
      </c>
      <c r="AJ105" s="165" t="s">
        <v>134</v>
      </c>
      <c r="AK105" s="165"/>
      <c r="AL105" s="166">
        <v>322.00000000000006</v>
      </c>
      <c r="AM105" s="187">
        <v>24.221070769835816</v>
      </c>
      <c r="AN105" s="166">
        <v>120.25763240165108</v>
      </c>
      <c r="AO105" s="165" t="s">
        <v>134</v>
      </c>
      <c r="AP105" s="145"/>
      <c r="AQ105" s="113">
        <v>333.00000000000011</v>
      </c>
      <c r="AR105" s="114">
        <v>25.059596834383516</v>
      </c>
      <c r="AS105" s="113">
        <v>88.807021958555865</v>
      </c>
      <c r="AT105" s="165" t="s">
        <v>39</v>
      </c>
      <c r="AU105" s="145"/>
      <c r="AV105" s="166">
        <v>118.00000000000003</v>
      </c>
      <c r="AW105" s="187">
        <v>8.8602267800464123</v>
      </c>
      <c r="AX105" s="166">
        <v>85.954420903669899</v>
      </c>
      <c r="AY105" s="165"/>
    </row>
    <row r="106" spans="1:51">
      <c r="A106" s="115"/>
      <c r="B106" s="116" t="s">
        <v>219</v>
      </c>
      <c r="C106" s="116">
        <v>71.230998502440826</v>
      </c>
      <c r="D106" s="117">
        <v>18.725589159055382</v>
      </c>
      <c r="E106" s="116">
        <v>122.16745081274345</v>
      </c>
      <c r="F106" s="168" t="s">
        <v>139</v>
      </c>
      <c r="G106" s="147"/>
      <c r="H106" s="116">
        <v>55.628909212906237</v>
      </c>
      <c r="I106" s="117">
        <v>14.648330588523049</v>
      </c>
      <c r="J106" s="116">
        <v>67.987293182716158</v>
      </c>
      <c r="K106" s="168" t="s">
        <v>134</v>
      </c>
      <c r="L106" s="147"/>
      <c r="M106" s="116">
        <v>158.67272497423031</v>
      </c>
      <c r="N106" s="117">
        <v>40.931124783199607</v>
      </c>
      <c r="O106" s="116">
        <v>79.288709522104313</v>
      </c>
      <c r="P106" s="168" t="s">
        <v>134</v>
      </c>
      <c r="Q106" s="168"/>
      <c r="R106" s="169">
        <v>103.46199700488165</v>
      </c>
      <c r="S106" s="188">
        <v>26.727363558249753</v>
      </c>
      <c r="T106" s="169">
        <v>77.521775500846118</v>
      </c>
      <c r="U106" s="168" t="s">
        <v>134</v>
      </c>
      <c r="V106" s="147"/>
      <c r="W106" s="116">
        <v>58.605363984674327</v>
      </c>
      <c r="X106" s="117">
        <v>15.595705795427834</v>
      </c>
      <c r="Y106" s="116">
        <v>85.889502111027724</v>
      </c>
      <c r="Z106" s="168"/>
      <c r="AA106" s="168"/>
      <c r="AB106" s="169">
        <v>55.605363984674327</v>
      </c>
      <c r="AC106" s="188">
        <v>14.8885958914765</v>
      </c>
      <c r="AD106" s="169">
        <v>88.434161034404028</v>
      </c>
      <c r="AE106" s="168"/>
      <c r="AF106" s="147"/>
      <c r="AG106" s="116">
        <v>93.628909212906237</v>
      </c>
      <c r="AH106" s="117">
        <v>21.598742724896024</v>
      </c>
      <c r="AI106" s="116">
        <v>95.660409537969741</v>
      </c>
      <c r="AJ106" s="168"/>
      <c r="AK106" s="168"/>
      <c r="AL106" s="169">
        <v>87.628909212906237</v>
      </c>
      <c r="AM106" s="188">
        <v>19.972513223541196</v>
      </c>
      <c r="AN106" s="169">
        <v>99.163541372618397</v>
      </c>
      <c r="AO106" s="168"/>
      <c r="AP106" s="147"/>
      <c r="AQ106" s="116">
        <v>113.23099850244083</v>
      </c>
      <c r="AR106" s="117">
        <v>26.517849645592285</v>
      </c>
      <c r="AS106" s="116">
        <v>93.974826144793042</v>
      </c>
      <c r="AT106" s="168"/>
      <c r="AU106" s="147"/>
      <c r="AV106" s="169">
        <v>26.81281725888325</v>
      </c>
      <c r="AW106" s="188">
        <v>6.1903037498873159</v>
      </c>
      <c r="AX106" s="169">
        <v>60.053087494064492</v>
      </c>
      <c r="AY106" s="168" t="s">
        <v>134</v>
      </c>
    </row>
    <row r="107" spans="1:51">
      <c r="A107" s="115"/>
      <c r="B107" s="116" t="s">
        <v>220</v>
      </c>
      <c r="C107" s="116">
        <v>177.76900149755917</v>
      </c>
      <c r="D107" s="117">
        <v>19.161299735795584</v>
      </c>
      <c r="E107" s="116">
        <v>125.01006633743361</v>
      </c>
      <c r="F107" s="168" t="s">
        <v>134</v>
      </c>
      <c r="G107" s="147"/>
      <c r="H107" s="116">
        <v>237.37109078709375</v>
      </c>
      <c r="I107" s="117">
        <v>25.582925472426467</v>
      </c>
      <c r="J107" s="116">
        <v>118.73802574664624</v>
      </c>
      <c r="K107" s="168" t="s">
        <v>134</v>
      </c>
      <c r="L107" s="147"/>
      <c r="M107" s="116">
        <v>546.32727502576972</v>
      </c>
      <c r="N107" s="117">
        <v>59.047054500544142</v>
      </c>
      <c r="O107" s="116">
        <v>114.38153183494147</v>
      </c>
      <c r="P107" s="168" t="s">
        <v>134</v>
      </c>
      <c r="Q107" s="168"/>
      <c r="R107" s="169">
        <v>375.5380029951184</v>
      </c>
      <c r="S107" s="188">
        <v>40.555690162302753</v>
      </c>
      <c r="T107" s="169">
        <v>117.63034918097956</v>
      </c>
      <c r="U107" s="168" t="s">
        <v>134</v>
      </c>
      <c r="V107" s="147"/>
      <c r="W107" s="116">
        <v>175.39463601532566</v>
      </c>
      <c r="X107" s="117">
        <v>18.858164763137864</v>
      </c>
      <c r="Y107" s="116">
        <v>103.85669000684075</v>
      </c>
      <c r="Z107" s="168"/>
      <c r="AA107" s="168"/>
      <c r="AB107" s="169">
        <v>158.39463601532569</v>
      </c>
      <c r="AC107" s="188">
        <v>17.01422827543599</v>
      </c>
      <c r="AD107" s="169">
        <v>101.05983224700188</v>
      </c>
      <c r="AE107" s="168"/>
      <c r="AF107" s="147"/>
      <c r="AG107" s="116">
        <v>258.37109078709375</v>
      </c>
      <c r="AH107" s="117">
        <v>28.891296973498566</v>
      </c>
      <c r="AI107" s="116">
        <v>127.95898982500998</v>
      </c>
      <c r="AJ107" s="168" t="s">
        <v>134</v>
      </c>
      <c r="AK107" s="168"/>
      <c r="AL107" s="169">
        <v>234.37109078709375</v>
      </c>
      <c r="AM107" s="188">
        <v>26.313918740840478</v>
      </c>
      <c r="AN107" s="169">
        <v>130.64862396272838</v>
      </c>
      <c r="AO107" s="168" t="s">
        <v>134</v>
      </c>
      <c r="AP107" s="147"/>
      <c r="AQ107" s="116">
        <v>218.76900149755917</v>
      </c>
      <c r="AR107" s="117">
        <v>24.258259230406697</v>
      </c>
      <c r="AS107" s="116">
        <v>85.967215449979335</v>
      </c>
      <c r="AT107" s="168" t="s">
        <v>39</v>
      </c>
      <c r="AU107" s="147"/>
      <c r="AV107" s="169">
        <v>91.187182741116786</v>
      </c>
      <c r="AW107" s="188">
        <v>10.147105459822358</v>
      </c>
      <c r="AX107" s="169">
        <v>98.43862863777953</v>
      </c>
      <c r="AY107" s="168"/>
    </row>
    <row r="108" spans="1:51">
      <c r="A108" s="118"/>
      <c r="B108" s="119" t="s">
        <v>221</v>
      </c>
      <c r="C108" s="121">
        <v>101.52502956082846</v>
      </c>
      <c r="D108" s="154">
        <v>18.048671600156048</v>
      </c>
      <c r="E108" s="121">
        <v>117.75117894654554</v>
      </c>
      <c r="F108" s="171" t="s">
        <v>139</v>
      </c>
      <c r="G108" s="87"/>
      <c r="H108" s="121">
        <v>55.628909212906237</v>
      </c>
      <c r="I108" s="154">
        <v>14.648330588523049</v>
      </c>
      <c r="J108" s="121">
        <v>67.987293182716158</v>
      </c>
      <c r="K108" s="171" t="s">
        <v>134</v>
      </c>
      <c r="L108" s="87"/>
      <c r="M108" s="121">
        <v>158.67272497423031</v>
      </c>
      <c r="N108" s="154">
        <v>40.931124783199607</v>
      </c>
      <c r="O108" s="121">
        <v>79.288709522104313</v>
      </c>
      <c r="P108" s="171" t="s">
        <v>134</v>
      </c>
      <c r="Q108" s="171"/>
      <c r="R108" s="120">
        <v>103.46199700488165</v>
      </c>
      <c r="S108" s="186">
        <v>26.727363558249753</v>
      </c>
      <c r="T108" s="120">
        <v>77.521775500846118</v>
      </c>
      <c r="U108" s="171" t="s">
        <v>134</v>
      </c>
      <c r="V108" s="87"/>
      <c r="W108" s="121">
        <v>58.605363984674327</v>
      </c>
      <c r="X108" s="154">
        <v>15.595705795427834</v>
      </c>
      <c r="Y108" s="121">
        <v>85.889502111027724</v>
      </c>
      <c r="Z108" s="171"/>
      <c r="AA108" s="171"/>
      <c r="AB108" s="120">
        <v>55.605363984674327</v>
      </c>
      <c r="AC108" s="186">
        <v>14.8885958914765</v>
      </c>
      <c r="AD108" s="120">
        <v>88.434161034404028</v>
      </c>
      <c r="AE108" s="171"/>
      <c r="AF108" s="87"/>
      <c r="AG108" s="121">
        <v>93.628909212906237</v>
      </c>
      <c r="AH108" s="154">
        <v>21.598742724896024</v>
      </c>
      <c r="AI108" s="121">
        <v>95.660409537969741</v>
      </c>
      <c r="AJ108" s="171"/>
      <c r="AK108" s="171"/>
      <c r="AL108" s="120">
        <v>87.628909212906237</v>
      </c>
      <c r="AM108" s="186">
        <v>19.972513223541196</v>
      </c>
      <c r="AN108" s="120">
        <v>99.163541372618397</v>
      </c>
      <c r="AO108" s="171"/>
      <c r="AP108" s="87"/>
      <c r="AQ108" s="121">
        <v>113.23099850244083</v>
      </c>
      <c r="AR108" s="154">
        <v>26.517849645592285</v>
      </c>
      <c r="AS108" s="121">
        <v>93.974826144793042</v>
      </c>
      <c r="AT108" s="171"/>
      <c r="AU108" s="87"/>
      <c r="AV108" s="120">
        <v>26.81281725888325</v>
      </c>
      <c r="AW108" s="186">
        <v>6.1903037498873159</v>
      </c>
      <c r="AX108" s="120">
        <v>60.053087494064492</v>
      </c>
      <c r="AY108" s="171" t="s">
        <v>134</v>
      </c>
    </row>
    <row r="109" spans="1:51">
      <c r="A109" s="123"/>
      <c r="B109" s="119" t="s">
        <v>222</v>
      </c>
      <c r="C109" s="121">
        <v>147.47497043917153</v>
      </c>
      <c r="D109" s="154">
        <v>19.778381885446809</v>
      </c>
      <c r="E109" s="121">
        <v>129.03596653873552</v>
      </c>
      <c r="F109" s="171" t="s">
        <v>134</v>
      </c>
      <c r="G109" s="150"/>
      <c r="H109" s="121">
        <v>237.37109078709375</v>
      </c>
      <c r="I109" s="154">
        <v>25.582925472426467</v>
      </c>
      <c r="J109" s="121">
        <v>118.73802574664624</v>
      </c>
      <c r="K109" s="171" t="s">
        <v>134</v>
      </c>
      <c r="L109" s="150"/>
      <c r="M109" s="121">
        <v>546.32727502576972</v>
      </c>
      <c r="N109" s="154">
        <v>59.047054500544142</v>
      </c>
      <c r="O109" s="121">
        <v>114.38153183494147</v>
      </c>
      <c r="P109" s="171" t="s">
        <v>134</v>
      </c>
      <c r="Q109" s="171"/>
      <c r="R109" s="120">
        <v>375.5380029951184</v>
      </c>
      <c r="S109" s="186">
        <v>40.555690162302753</v>
      </c>
      <c r="T109" s="120">
        <v>117.63034918097956</v>
      </c>
      <c r="U109" s="171" t="s">
        <v>134</v>
      </c>
      <c r="V109" s="150"/>
      <c r="W109" s="121">
        <v>175.39463601532566</v>
      </c>
      <c r="X109" s="154">
        <v>18.858164763137864</v>
      </c>
      <c r="Y109" s="121">
        <v>103.85669000684075</v>
      </c>
      <c r="Z109" s="171"/>
      <c r="AA109" s="171"/>
      <c r="AB109" s="120">
        <v>158.39463601532569</v>
      </c>
      <c r="AC109" s="186">
        <v>17.01422827543599</v>
      </c>
      <c r="AD109" s="120">
        <v>101.05983224700188</v>
      </c>
      <c r="AE109" s="171"/>
      <c r="AF109" s="150"/>
      <c r="AG109" s="121">
        <v>258.37109078709375</v>
      </c>
      <c r="AH109" s="154">
        <v>28.891296973498566</v>
      </c>
      <c r="AI109" s="121">
        <v>127.95898982500998</v>
      </c>
      <c r="AJ109" s="171" t="s">
        <v>134</v>
      </c>
      <c r="AK109" s="171"/>
      <c r="AL109" s="120">
        <v>234.37109078709375</v>
      </c>
      <c r="AM109" s="186">
        <v>26.313918740840478</v>
      </c>
      <c r="AN109" s="120">
        <v>130.64862396272838</v>
      </c>
      <c r="AO109" s="171" t="s">
        <v>134</v>
      </c>
      <c r="AP109" s="150"/>
      <c r="AQ109" s="121">
        <v>218.76900149755917</v>
      </c>
      <c r="AR109" s="154">
        <v>24.258259230406697</v>
      </c>
      <c r="AS109" s="121">
        <v>85.967215449979335</v>
      </c>
      <c r="AT109" s="171" t="s">
        <v>39</v>
      </c>
      <c r="AU109" s="150"/>
      <c r="AV109" s="120">
        <v>91.187182741116786</v>
      </c>
      <c r="AW109" s="186">
        <v>10.147105459822358</v>
      </c>
      <c r="AX109" s="120">
        <v>98.43862863777953</v>
      </c>
      <c r="AY109" s="171"/>
    </row>
    <row r="110" spans="1:51">
      <c r="A110" s="124"/>
      <c r="B110" s="128"/>
      <c r="C110" s="126"/>
      <c r="D110" s="155"/>
      <c r="E110" s="126"/>
      <c r="F110" s="173"/>
      <c r="G110" s="151"/>
      <c r="H110" s="126"/>
      <c r="I110" s="155"/>
      <c r="J110" s="126"/>
      <c r="K110" s="173"/>
      <c r="L110" s="151"/>
      <c r="M110" s="126"/>
      <c r="N110" s="155"/>
      <c r="O110" s="126"/>
      <c r="P110" s="173"/>
      <c r="Q110" s="173"/>
      <c r="R110" s="125"/>
      <c r="S110" s="157"/>
      <c r="T110" s="125"/>
      <c r="U110" s="173"/>
      <c r="V110" s="151"/>
      <c r="W110" s="126"/>
      <c r="X110" s="155"/>
      <c r="Y110" s="126"/>
      <c r="Z110" s="173"/>
      <c r="AA110" s="173"/>
      <c r="AB110" s="125"/>
      <c r="AC110" s="157"/>
      <c r="AD110" s="125"/>
      <c r="AE110" s="173"/>
      <c r="AF110" s="151"/>
      <c r="AG110" s="126"/>
      <c r="AH110" s="155"/>
      <c r="AI110" s="126"/>
      <c r="AJ110" s="173"/>
      <c r="AK110" s="173"/>
      <c r="AL110" s="125"/>
      <c r="AM110" s="157"/>
      <c r="AN110" s="125"/>
      <c r="AO110" s="173"/>
      <c r="AP110" s="151"/>
      <c r="AQ110" s="126"/>
      <c r="AR110" s="155"/>
      <c r="AS110" s="126"/>
      <c r="AT110" s="173"/>
      <c r="AU110" s="151"/>
      <c r="AV110" s="125"/>
      <c r="AW110" s="157"/>
      <c r="AX110" s="125"/>
      <c r="AY110" s="173"/>
    </row>
    <row r="111" spans="1:51">
      <c r="A111" s="112"/>
      <c r="B111" s="113" t="s">
        <v>16</v>
      </c>
      <c r="C111" s="113">
        <v>39</v>
      </c>
      <c r="D111" s="114">
        <v>15.508060908761681</v>
      </c>
      <c r="E111" s="113">
        <v>101.17600317830239</v>
      </c>
      <c r="F111" s="165" t="s">
        <v>139</v>
      </c>
      <c r="G111" s="145"/>
      <c r="H111" s="113">
        <v>52</v>
      </c>
      <c r="I111" s="114">
        <v>20.70787772433432</v>
      </c>
      <c r="J111" s="113">
        <v>96.11146782413698</v>
      </c>
      <c r="K111" s="165"/>
      <c r="L111" s="145"/>
      <c r="M111" s="113">
        <v>181</v>
      </c>
      <c r="N111" s="114">
        <v>71.812688369811141</v>
      </c>
      <c r="O111" s="113">
        <v>139.11016172446989</v>
      </c>
      <c r="P111" s="165" t="s">
        <v>134</v>
      </c>
      <c r="Q111" s="165"/>
      <c r="R111" s="166">
        <v>133</v>
      </c>
      <c r="S111" s="187">
        <v>52.77161477322926</v>
      </c>
      <c r="T111" s="166">
        <v>153.06220773895552</v>
      </c>
      <c r="U111" s="165" t="s">
        <v>134</v>
      </c>
      <c r="V111" s="145"/>
      <c r="W111" s="113">
        <v>65</v>
      </c>
      <c r="X111" s="114">
        <v>25.964323388439112</v>
      </c>
      <c r="Y111" s="113">
        <v>142.99210550230637</v>
      </c>
      <c r="Z111" s="165" t="s">
        <v>134</v>
      </c>
      <c r="AA111" s="165"/>
      <c r="AB111" s="166">
        <v>59.000000000000007</v>
      </c>
      <c r="AC111" s="187">
        <v>23.595295098743769</v>
      </c>
      <c r="AD111" s="166">
        <v>140.14955752887047</v>
      </c>
      <c r="AE111" s="165" t="s">
        <v>134</v>
      </c>
      <c r="AF111" s="145"/>
      <c r="AG111" s="113">
        <v>60.000000000000007</v>
      </c>
      <c r="AH111" s="114">
        <v>23.428961468148735</v>
      </c>
      <c r="AI111" s="113">
        <v>103.76641259350016</v>
      </c>
      <c r="AJ111" s="165"/>
      <c r="AK111" s="165"/>
      <c r="AL111" s="166">
        <v>51</v>
      </c>
      <c r="AM111" s="187">
        <v>19.895880562628349</v>
      </c>
      <c r="AN111" s="166">
        <v>98.78306016047091</v>
      </c>
      <c r="AO111" s="165"/>
      <c r="AP111" s="145"/>
      <c r="AQ111" s="113">
        <v>99</v>
      </c>
      <c r="AR111" s="114">
        <v>38.665080353792412</v>
      </c>
      <c r="AS111" s="113">
        <v>137.02258111739658</v>
      </c>
      <c r="AT111" s="165" t="s">
        <v>134</v>
      </c>
      <c r="AU111" s="145"/>
      <c r="AV111" s="166">
        <v>33</v>
      </c>
      <c r="AW111" s="187">
        <v>12.858557131572645</v>
      </c>
      <c r="AX111" s="166">
        <v>124.74283777816485</v>
      </c>
      <c r="AY111" s="165"/>
    </row>
    <row r="112" spans="1:51">
      <c r="A112" s="115"/>
      <c r="B112" s="116" t="s">
        <v>223</v>
      </c>
      <c r="C112" s="116">
        <v>17</v>
      </c>
      <c r="D112" s="117">
        <v>13.397506455287887</v>
      </c>
      <c r="E112" s="116">
        <v>87.406553512806084</v>
      </c>
      <c r="F112" s="168" t="s">
        <v>139</v>
      </c>
      <c r="G112" s="147"/>
      <c r="H112" s="116">
        <v>12.341127922971115</v>
      </c>
      <c r="I112" s="117">
        <v>9.7583316399501161</v>
      </c>
      <c r="J112" s="116">
        <v>45.291342257067193</v>
      </c>
      <c r="K112" s="168" t="s">
        <v>134</v>
      </c>
      <c r="L112" s="147"/>
      <c r="M112" s="116">
        <v>74.790711222590829</v>
      </c>
      <c r="N112" s="117">
        <v>58.001120861859675</v>
      </c>
      <c r="O112" s="116">
        <v>112.35542752199355</v>
      </c>
      <c r="P112" s="168"/>
      <c r="Q112" s="168"/>
      <c r="R112" s="169">
        <v>59.790711222590822</v>
      </c>
      <c r="S112" s="188">
        <v>46.43632890477209</v>
      </c>
      <c r="T112" s="169">
        <v>134.68693448172365</v>
      </c>
      <c r="U112" s="168" t="s">
        <v>39</v>
      </c>
      <c r="V112" s="147"/>
      <c r="W112" s="116">
        <v>26.341127922971115</v>
      </c>
      <c r="X112" s="117">
        <v>21.059389147444861</v>
      </c>
      <c r="Y112" s="116">
        <v>115.97939024771145</v>
      </c>
      <c r="Z112" s="168"/>
      <c r="AA112" s="168"/>
      <c r="AB112" s="169">
        <v>24.341127922971115</v>
      </c>
      <c r="AC112" s="188">
        <v>19.572406468378794</v>
      </c>
      <c r="AD112" s="169">
        <v>116.25470649292846</v>
      </c>
      <c r="AE112" s="168"/>
      <c r="AF112" s="147"/>
      <c r="AG112" s="116">
        <v>39.341127922971111</v>
      </c>
      <c r="AH112" s="117">
        <v>27.422455292621216</v>
      </c>
      <c r="AI112" s="116">
        <v>121.45351871824937</v>
      </c>
      <c r="AJ112" s="168"/>
      <c r="AK112" s="168"/>
      <c r="AL112" s="169">
        <v>35.341127922971111</v>
      </c>
      <c r="AM112" s="188">
        <v>24.3625940101571</v>
      </c>
      <c r="AN112" s="169">
        <v>120.96029538350581</v>
      </c>
      <c r="AO112" s="168"/>
      <c r="AP112" s="147"/>
      <c r="AQ112" s="116">
        <v>54</v>
      </c>
      <c r="AR112" s="117">
        <v>38.26633165074189</v>
      </c>
      <c r="AS112" s="116">
        <v>135.60948237276048</v>
      </c>
      <c r="AT112" s="168" t="s">
        <v>39</v>
      </c>
      <c r="AU112" s="147"/>
      <c r="AV112" s="169">
        <v>10</v>
      </c>
      <c r="AW112" s="188">
        <v>6.9731720561165496</v>
      </c>
      <c r="AX112" s="169">
        <v>67.647813179564181</v>
      </c>
      <c r="AY112" s="168"/>
    </row>
    <row r="113" spans="1:51">
      <c r="A113" s="115"/>
      <c r="B113" s="116" t="s">
        <v>224</v>
      </c>
      <c r="C113" s="116">
        <v>21</v>
      </c>
      <c r="D113" s="117">
        <v>16.854901958657308</v>
      </c>
      <c r="E113" s="116">
        <v>109.9629169740768</v>
      </c>
      <c r="F113" s="168" t="s">
        <v>139</v>
      </c>
      <c r="G113" s="147"/>
      <c r="H113" s="116">
        <v>39.658872077028889</v>
      </c>
      <c r="I113" s="117">
        <v>31.817570639980104</v>
      </c>
      <c r="J113" s="116">
        <v>147.67488284002593</v>
      </c>
      <c r="K113" s="168" t="s">
        <v>39</v>
      </c>
      <c r="L113" s="147"/>
      <c r="M113" s="116">
        <v>104.20928877740917</v>
      </c>
      <c r="N113" s="117">
        <v>84.655834971859122</v>
      </c>
      <c r="O113" s="116">
        <v>163.98894347486922</v>
      </c>
      <c r="P113" s="168" t="s">
        <v>134</v>
      </c>
      <c r="Q113" s="168"/>
      <c r="R113" s="169">
        <v>72.209288777409185</v>
      </c>
      <c r="S113" s="188">
        <v>58.577701095482055</v>
      </c>
      <c r="T113" s="169">
        <v>169.9025563738393</v>
      </c>
      <c r="U113" s="168" t="s">
        <v>134</v>
      </c>
      <c r="V113" s="147"/>
      <c r="W113" s="116">
        <v>38.658872077028896</v>
      </c>
      <c r="X113" s="117">
        <v>30.862088060426416</v>
      </c>
      <c r="Y113" s="116">
        <v>169.96533612437264</v>
      </c>
      <c r="Z113" s="168" t="s">
        <v>134</v>
      </c>
      <c r="AA113" s="168"/>
      <c r="AB113" s="169">
        <v>34.658872077028889</v>
      </c>
      <c r="AC113" s="188">
        <v>27.575907274562365</v>
      </c>
      <c r="AD113" s="169">
        <v>163.79329806274973</v>
      </c>
      <c r="AE113" s="168" t="s">
        <v>134</v>
      </c>
      <c r="AF113" s="147"/>
      <c r="AG113" s="116">
        <v>19.658872077028885</v>
      </c>
      <c r="AH113" s="117">
        <v>17.454366096847963</v>
      </c>
      <c r="AI113" s="116">
        <v>77.305046424093121</v>
      </c>
      <c r="AJ113" s="168"/>
      <c r="AK113" s="168"/>
      <c r="AL113" s="169">
        <v>14.658872077028885</v>
      </c>
      <c r="AM113" s="188">
        <v>13.173980625306193</v>
      </c>
      <c r="AN113" s="169">
        <v>65.408822523137559</v>
      </c>
      <c r="AO113" s="168"/>
      <c r="AP113" s="147"/>
      <c r="AQ113" s="116">
        <v>44</v>
      </c>
      <c r="AR113" s="117">
        <v>38.284583012358951</v>
      </c>
      <c r="AS113" s="116">
        <v>135.6741621472442</v>
      </c>
      <c r="AT113" s="168" t="s">
        <v>39</v>
      </c>
      <c r="AU113" s="147"/>
      <c r="AV113" s="169">
        <v>23</v>
      </c>
      <c r="AW113" s="188">
        <v>20.312336921029804</v>
      </c>
      <c r="AX113" s="169">
        <v>197.0531003991079</v>
      </c>
      <c r="AY113" s="168" t="s">
        <v>134</v>
      </c>
    </row>
    <row r="114" spans="1:51">
      <c r="A114" s="124"/>
      <c r="B114" s="128"/>
      <c r="C114" s="126"/>
      <c r="D114" s="155"/>
      <c r="E114" s="126"/>
      <c r="F114" s="173"/>
      <c r="G114" s="151"/>
      <c r="H114" s="126"/>
      <c r="I114" s="155"/>
      <c r="J114" s="126"/>
      <c r="K114" s="173"/>
      <c r="L114" s="151"/>
      <c r="M114" s="126"/>
      <c r="N114" s="155"/>
      <c r="O114" s="126"/>
      <c r="P114" s="173"/>
      <c r="Q114" s="173"/>
      <c r="R114" s="125"/>
      <c r="S114" s="157"/>
      <c r="T114" s="125"/>
      <c r="U114" s="173"/>
      <c r="V114" s="151"/>
      <c r="W114" s="126"/>
      <c r="X114" s="155"/>
      <c r="Y114" s="126"/>
      <c r="Z114" s="173"/>
      <c r="AA114" s="173"/>
      <c r="AB114" s="125"/>
      <c r="AC114" s="157"/>
      <c r="AD114" s="125"/>
      <c r="AE114" s="173"/>
      <c r="AF114" s="151"/>
      <c r="AG114" s="126"/>
      <c r="AH114" s="155"/>
      <c r="AI114" s="126"/>
      <c r="AJ114" s="173"/>
      <c r="AK114" s="173"/>
      <c r="AL114" s="125"/>
      <c r="AM114" s="157"/>
      <c r="AN114" s="125"/>
      <c r="AO114" s="173"/>
      <c r="AP114" s="151"/>
      <c r="AQ114" s="126"/>
      <c r="AR114" s="155"/>
      <c r="AS114" s="126"/>
      <c r="AT114" s="173"/>
      <c r="AU114" s="151"/>
      <c r="AV114" s="125"/>
      <c r="AW114" s="157"/>
      <c r="AX114" s="125"/>
      <c r="AY114" s="173"/>
    </row>
    <row r="115" spans="1:51">
      <c r="A115" s="112"/>
      <c r="B115" s="113" t="s">
        <v>19</v>
      </c>
      <c r="C115" s="113">
        <v>113</v>
      </c>
      <c r="D115" s="114">
        <v>19.791644012548232</v>
      </c>
      <c r="E115" s="113">
        <v>129.12248986500171</v>
      </c>
      <c r="F115" s="165" t="s">
        <v>134</v>
      </c>
      <c r="G115" s="145"/>
      <c r="H115" s="113">
        <v>202.00000000000003</v>
      </c>
      <c r="I115" s="114">
        <v>35.404830099499264</v>
      </c>
      <c r="J115" s="113">
        <v>164.32442929331847</v>
      </c>
      <c r="K115" s="165" t="s">
        <v>134</v>
      </c>
      <c r="L115" s="145"/>
      <c r="M115" s="113">
        <v>500.99999999999994</v>
      </c>
      <c r="N115" s="114">
        <v>86.175014287108439</v>
      </c>
      <c r="O115" s="113">
        <v>166.9317838702114</v>
      </c>
      <c r="P115" s="165" t="s">
        <v>134</v>
      </c>
      <c r="Q115" s="165"/>
      <c r="R115" s="166">
        <v>333</v>
      </c>
      <c r="S115" s="187">
        <v>57.223641815074338</v>
      </c>
      <c r="T115" s="166">
        <v>165.97515517985943</v>
      </c>
      <c r="U115" s="165" t="s">
        <v>134</v>
      </c>
      <c r="V115" s="145"/>
      <c r="W115" s="113">
        <v>76</v>
      </c>
      <c r="X115" s="114">
        <v>13.508921574735737</v>
      </c>
      <c r="Y115" s="113">
        <v>74.397052838168364</v>
      </c>
      <c r="Z115" s="165" t="s">
        <v>134</v>
      </c>
      <c r="AA115" s="165"/>
      <c r="AB115" s="166">
        <v>72</v>
      </c>
      <c r="AC115" s="187">
        <v>12.846781214184887</v>
      </c>
      <c r="AD115" s="166">
        <v>76.306343925915797</v>
      </c>
      <c r="AE115" s="165" t="s">
        <v>39</v>
      </c>
      <c r="AF115" s="145"/>
      <c r="AG115" s="113">
        <v>226.99999999999997</v>
      </c>
      <c r="AH115" s="114">
        <v>37.525549401330871</v>
      </c>
      <c r="AI115" s="113">
        <v>166.1999251341102</v>
      </c>
      <c r="AJ115" s="165" t="s">
        <v>134</v>
      </c>
      <c r="AK115" s="165"/>
      <c r="AL115" s="166">
        <v>197.99999999999997</v>
      </c>
      <c r="AM115" s="187">
        <v>32.555444758799418</v>
      </c>
      <c r="AN115" s="166">
        <v>161.63780477251365</v>
      </c>
      <c r="AO115" s="165" t="s">
        <v>134</v>
      </c>
      <c r="AP115" s="145"/>
      <c r="AQ115" s="113">
        <v>305.00000000000011</v>
      </c>
      <c r="AR115" s="114">
        <v>50.215434213552086</v>
      </c>
      <c r="AS115" s="113">
        <v>177.95510431926084</v>
      </c>
      <c r="AT115" s="165" t="s">
        <v>134</v>
      </c>
      <c r="AU115" s="145"/>
      <c r="AV115" s="166">
        <v>114.00000000000003</v>
      </c>
      <c r="AW115" s="187">
        <v>18.899669053214691</v>
      </c>
      <c r="AX115" s="166">
        <v>183.34859243090057</v>
      </c>
      <c r="AY115" s="165" t="s">
        <v>134</v>
      </c>
    </row>
    <row r="116" spans="1:51">
      <c r="A116" s="115"/>
      <c r="B116" s="116" t="s">
        <v>225</v>
      </c>
      <c r="C116" s="116">
        <v>41</v>
      </c>
      <c r="D116" s="117">
        <v>17.293622045528025</v>
      </c>
      <c r="E116" s="116">
        <v>112.82516681722379</v>
      </c>
      <c r="F116" s="168" t="s">
        <v>139</v>
      </c>
      <c r="G116" s="147"/>
      <c r="H116" s="116">
        <v>53.601754385964909</v>
      </c>
      <c r="I116" s="117">
        <v>22.633725121699204</v>
      </c>
      <c r="J116" s="116">
        <v>105.04990287914613</v>
      </c>
      <c r="K116" s="168"/>
      <c r="L116" s="147"/>
      <c r="M116" s="116">
        <v>156.60175438596491</v>
      </c>
      <c r="N116" s="117">
        <v>63.854403039262792</v>
      </c>
      <c r="O116" s="116">
        <v>123.69396739289193</v>
      </c>
      <c r="P116" s="168" t="s">
        <v>134</v>
      </c>
      <c r="Q116" s="168"/>
      <c r="R116" s="169">
        <v>104</v>
      </c>
      <c r="S116" s="188">
        <v>42.465409656661791</v>
      </c>
      <c r="T116" s="169">
        <v>123.16942323101227</v>
      </c>
      <c r="U116" s="168" t="s">
        <v>39</v>
      </c>
      <c r="V116" s="147"/>
      <c r="W116" s="116">
        <v>23.000000000000004</v>
      </c>
      <c r="X116" s="117">
        <v>9.920993603849416</v>
      </c>
      <c r="Y116" s="116">
        <v>54.63742470258245</v>
      </c>
      <c r="Z116" s="168" t="s">
        <v>134</v>
      </c>
      <c r="AA116" s="168"/>
      <c r="AB116" s="169">
        <v>22.000000000000004</v>
      </c>
      <c r="AC116" s="188">
        <v>9.5803929021677696</v>
      </c>
      <c r="AD116" s="169">
        <v>56.904896530115025</v>
      </c>
      <c r="AE116" s="168" t="s">
        <v>134</v>
      </c>
      <c r="AF116" s="147"/>
      <c r="AG116" s="116">
        <v>85.407017543859624</v>
      </c>
      <c r="AH116" s="117">
        <v>30.00175161669517</v>
      </c>
      <c r="AI116" s="116">
        <v>132.87717174395493</v>
      </c>
      <c r="AJ116" s="168" t="s">
        <v>134</v>
      </c>
      <c r="AK116" s="168"/>
      <c r="AL116" s="169">
        <v>76.407017543859638</v>
      </c>
      <c r="AM116" s="188">
        <v>26.406550235357244</v>
      </c>
      <c r="AN116" s="169">
        <v>131.10853939430731</v>
      </c>
      <c r="AO116" s="168" t="s">
        <v>39</v>
      </c>
      <c r="AP116" s="147"/>
      <c r="AQ116" s="116">
        <v>116.20350877192983</v>
      </c>
      <c r="AR116" s="117">
        <v>41.336001076843466</v>
      </c>
      <c r="AS116" s="116">
        <v>146.48787766103877</v>
      </c>
      <c r="AT116" s="168" t="s">
        <v>134</v>
      </c>
      <c r="AU116" s="147"/>
      <c r="AV116" s="169">
        <v>24.203508771929826</v>
      </c>
      <c r="AW116" s="188">
        <v>8.5197892297318827</v>
      </c>
      <c r="AX116" s="169">
        <v>82.651783937644524</v>
      </c>
      <c r="AY116" s="168"/>
    </row>
    <row r="117" spans="1:51">
      <c r="A117" s="115"/>
      <c r="B117" s="116" t="s">
        <v>226</v>
      </c>
      <c r="C117" s="116">
        <v>71.999999999999986</v>
      </c>
      <c r="D117" s="117">
        <v>21.565512567526177</v>
      </c>
      <c r="E117" s="116">
        <v>140.69537003436844</v>
      </c>
      <c r="F117" s="168" t="s">
        <v>134</v>
      </c>
      <c r="G117" s="147"/>
      <c r="H117" s="116">
        <v>144.39824561403506</v>
      </c>
      <c r="I117" s="117">
        <v>43.269136253855272</v>
      </c>
      <c r="J117" s="116">
        <v>200.82503152670586</v>
      </c>
      <c r="K117" s="168" t="s">
        <v>134</v>
      </c>
      <c r="L117" s="147"/>
      <c r="M117" s="116">
        <v>339.39824561403503</v>
      </c>
      <c r="N117" s="117">
        <v>100.97326424332947</v>
      </c>
      <c r="O117" s="116">
        <v>195.59784541699557</v>
      </c>
      <c r="P117" s="168" t="s">
        <v>134</v>
      </c>
      <c r="Q117" s="168"/>
      <c r="R117" s="169">
        <v>225</v>
      </c>
      <c r="S117" s="188">
        <v>66.761200027868497</v>
      </c>
      <c r="T117" s="169">
        <v>193.63850644857311</v>
      </c>
      <c r="U117" s="168" t="s">
        <v>134</v>
      </c>
      <c r="V117" s="147"/>
      <c r="W117" s="116">
        <v>51.999999999999993</v>
      </c>
      <c r="X117" s="117">
        <v>15.721390244980443</v>
      </c>
      <c r="Y117" s="116">
        <v>86.581678209805943</v>
      </c>
      <c r="Z117" s="168"/>
      <c r="AA117" s="168"/>
      <c r="AB117" s="169">
        <v>49</v>
      </c>
      <c r="AC117" s="188">
        <v>14.811859376852652</v>
      </c>
      <c r="AD117" s="169">
        <v>87.978367261711909</v>
      </c>
      <c r="AE117" s="168"/>
      <c r="AF117" s="147"/>
      <c r="AG117" s="116">
        <v>136.59298245614031</v>
      </c>
      <c r="AH117" s="117">
        <v>42.652284441755299</v>
      </c>
      <c r="AI117" s="116">
        <v>188.90613446333964</v>
      </c>
      <c r="AJ117" s="168" t="s">
        <v>134</v>
      </c>
      <c r="AK117" s="168"/>
      <c r="AL117" s="169">
        <v>117.59298245614035</v>
      </c>
      <c r="AM117" s="188">
        <v>36.880985766348573</v>
      </c>
      <c r="AN117" s="169">
        <v>183.11411873762248</v>
      </c>
      <c r="AO117" s="168" t="s">
        <v>134</v>
      </c>
      <c r="AP117" s="147"/>
      <c r="AQ117" s="116">
        <v>181.79649122807018</v>
      </c>
      <c r="AR117" s="117">
        <v>55.720739449980321</v>
      </c>
      <c r="AS117" s="116">
        <v>197.46498575315593</v>
      </c>
      <c r="AT117" s="168" t="s">
        <v>134</v>
      </c>
      <c r="AU117" s="147"/>
      <c r="AV117" s="169">
        <v>89.796491228070181</v>
      </c>
      <c r="AW117" s="188">
        <v>28.140602072469271</v>
      </c>
      <c r="AX117" s="169">
        <v>272.99630303673098</v>
      </c>
      <c r="AY117" s="168" t="s">
        <v>134</v>
      </c>
    </row>
    <row r="118" spans="1:51">
      <c r="A118" s="124"/>
      <c r="B118" s="128"/>
      <c r="C118" s="126"/>
      <c r="D118" s="155"/>
      <c r="E118" s="126"/>
      <c r="F118" s="173"/>
      <c r="G118" s="151"/>
      <c r="H118" s="126"/>
      <c r="I118" s="155"/>
      <c r="J118" s="126"/>
      <c r="K118" s="173"/>
      <c r="L118" s="151"/>
      <c r="M118" s="126"/>
      <c r="N118" s="155"/>
      <c r="O118" s="126"/>
      <c r="P118" s="173"/>
      <c r="Q118" s="173"/>
      <c r="R118" s="125"/>
      <c r="S118" s="157"/>
      <c r="T118" s="125"/>
      <c r="U118" s="173"/>
      <c r="V118" s="151"/>
      <c r="W118" s="126"/>
      <c r="X118" s="155"/>
      <c r="Y118" s="126"/>
      <c r="Z118" s="173"/>
      <c r="AA118" s="173"/>
      <c r="AB118" s="125"/>
      <c r="AC118" s="157"/>
      <c r="AD118" s="125"/>
      <c r="AE118" s="173"/>
      <c r="AF118" s="151"/>
      <c r="AG118" s="126"/>
      <c r="AH118" s="155"/>
      <c r="AI118" s="126"/>
      <c r="AJ118" s="173"/>
      <c r="AK118" s="173"/>
      <c r="AL118" s="125"/>
      <c r="AM118" s="157"/>
      <c r="AN118" s="125"/>
      <c r="AO118" s="173"/>
      <c r="AP118" s="151"/>
      <c r="AQ118" s="126"/>
      <c r="AR118" s="155"/>
      <c r="AS118" s="126"/>
      <c r="AT118" s="173"/>
      <c r="AU118" s="151"/>
      <c r="AV118" s="125"/>
      <c r="AW118" s="157"/>
      <c r="AX118" s="125"/>
      <c r="AY118" s="173"/>
    </row>
    <row r="119" spans="1:5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c r="Q119" s="165"/>
      <c r="R119" s="166" t="s">
        <v>135</v>
      </c>
      <c r="S119" s="187" t="s">
        <v>135</v>
      </c>
      <c r="T119" s="166" t="s">
        <v>135</v>
      </c>
      <c r="U119" s="165" t="s">
        <v>135</v>
      </c>
      <c r="V119" s="189"/>
      <c r="W119" s="166" t="s">
        <v>135</v>
      </c>
      <c r="X119" s="187" t="s">
        <v>135</v>
      </c>
      <c r="Y119" s="166" t="s">
        <v>135</v>
      </c>
      <c r="Z119" s="165" t="s">
        <v>135</v>
      </c>
      <c r="AA119" s="165"/>
      <c r="AB119" s="166" t="s">
        <v>135</v>
      </c>
      <c r="AC119" s="187" t="s">
        <v>135</v>
      </c>
      <c r="AD119" s="166" t="s">
        <v>135</v>
      </c>
      <c r="AE119" s="165" t="s">
        <v>135</v>
      </c>
      <c r="AF119" s="189"/>
      <c r="AG119" s="166" t="s">
        <v>135</v>
      </c>
      <c r="AH119" s="187" t="s">
        <v>135</v>
      </c>
      <c r="AI119" s="166" t="s">
        <v>135</v>
      </c>
      <c r="AJ119" s="165" t="s">
        <v>135</v>
      </c>
      <c r="AK119" s="165"/>
      <c r="AL119" s="166" t="s">
        <v>135</v>
      </c>
      <c r="AM119" s="187" t="s">
        <v>135</v>
      </c>
      <c r="AN119" s="166" t="s">
        <v>135</v>
      </c>
      <c r="AO119" s="165" t="s">
        <v>135</v>
      </c>
      <c r="AP119" s="189"/>
      <c r="AQ119" s="166" t="s">
        <v>135</v>
      </c>
      <c r="AR119" s="187" t="s">
        <v>135</v>
      </c>
      <c r="AS119" s="166" t="s">
        <v>135</v>
      </c>
      <c r="AT119" s="165" t="s">
        <v>135</v>
      </c>
      <c r="AU119" s="189"/>
      <c r="AV119" s="166" t="s">
        <v>135</v>
      </c>
      <c r="AW119" s="187" t="s">
        <v>135</v>
      </c>
      <c r="AX119" s="166" t="s">
        <v>135</v>
      </c>
      <c r="AY119" s="165" t="s">
        <v>135</v>
      </c>
    </row>
    <row r="120" spans="1:5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c r="Q120" s="168"/>
      <c r="R120" s="169" t="s">
        <v>135</v>
      </c>
      <c r="S120" s="188" t="s">
        <v>135</v>
      </c>
      <c r="T120" s="169" t="s">
        <v>135</v>
      </c>
      <c r="U120" s="168" t="s">
        <v>135</v>
      </c>
      <c r="V120" s="190"/>
      <c r="W120" s="169" t="s">
        <v>135</v>
      </c>
      <c r="X120" s="188" t="s">
        <v>135</v>
      </c>
      <c r="Y120" s="169" t="s">
        <v>135</v>
      </c>
      <c r="Z120" s="168" t="s">
        <v>135</v>
      </c>
      <c r="AA120" s="168"/>
      <c r="AB120" s="169" t="s">
        <v>135</v>
      </c>
      <c r="AC120" s="188" t="s">
        <v>135</v>
      </c>
      <c r="AD120" s="169" t="s">
        <v>135</v>
      </c>
      <c r="AE120" s="168" t="s">
        <v>135</v>
      </c>
      <c r="AF120" s="190"/>
      <c r="AG120" s="169" t="s">
        <v>135</v>
      </c>
      <c r="AH120" s="188" t="s">
        <v>135</v>
      </c>
      <c r="AI120" s="169" t="s">
        <v>135</v>
      </c>
      <c r="AJ120" s="168" t="s">
        <v>135</v>
      </c>
      <c r="AK120" s="168"/>
      <c r="AL120" s="169" t="s">
        <v>135</v>
      </c>
      <c r="AM120" s="188" t="s">
        <v>135</v>
      </c>
      <c r="AN120" s="169" t="s">
        <v>135</v>
      </c>
      <c r="AO120" s="168" t="s">
        <v>135</v>
      </c>
      <c r="AP120" s="190"/>
      <c r="AQ120" s="169" t="s">
        <v>135</v>
      </c>
      <c r="AR120" s="188" t="s">
        <v>135</v>
      </c>
      <c r="AS120" s="169" t="s">
        <v>135</v>
      </c>
      <c r="AT120" s="168" t="s">
        <v>135</v>
      </c>
      <c r="AU120" s="190"/>
      <c r="AV120" s="169" t="s">
        <v>135</v>
      </c>
      <c r="AW120" s="188" t="s">
        <v>135</v>
      </c>
      <c r="AX120" s="169" t="s">
        <v>135</v>
      </c>
      <c r="AY120" s="168" t="s">
        <v>135</v>
      </c>
    </row>
    <row r="121" spans="1:5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c r="Q121" s="168"/>
      <c r="R121" s="169" t="s">
        <v>135</v>
      </c>
      <c r="S121" s="188" t="s">
        <v>135</v>
      </c>
      <c r="T121" s="169" t="s">
        <v>135</v>
      </c>
      <c r="U121" s="168" t="s">
        <v>135</v>
      </c>
      <c r="V121" s="190"/>
      <c r="W121" s="169" t="s">
        <v>135</v>
      </c>
      <c r="X121" s="188" t="s">
        <v>135</v>
      </c>
      <c r="Y121" s="169" t="s">
        <v>135</v>
      </c>
      <c r="Z121" s="168" t="s">
        <v>135</v>
      </c>
      <c r="AA121" s="168"/>
      <c r="AB121" s="169" t="s">
        <v>135</v>
      </c>
      <c r="AC121" s="188" t="s">
        <v>135</v>
      </c>
      <c r="AD121" s="169" t="s">
        <v>135</v>
      </c>
      <c r="AE121" s="168" t="s">
        <v>135</v>
      </c>
      <c r="AF121" s="190"/>
      <c r="AG121" s="169" t="s">
        <v>135</v>
      </c>
      <c r="AH121" s="188" t="s">
        <v>135</v>
      </c>
      <c r="AI121" s="169" t="s">
        <v>135</v>
      </c>
      <c r="AJ121" s="168" t="s">
        <v>135</v>
      </c>
      <c r="AK121" s="168"/>
      <c r="AL121" s="169" t="s">
        <v>135</v>
      </c>
      <c r="AM121" s="188" t="s">
        <v>135</v>
      </c>
      <c r="AN121" s="169" t="s">
        <v>135</v>
      </c>
      <c r="AO121" s="168" t="s">
        <v>135</v>
      </c>
      <c r="AP121" s="190"/>
      <c r="AQ121" s="169" t="s">
        <v>135</v>
      </c>
      <c r="AR121" s="188" t="s">
        <v>135</v>
      </c>
      <c r="AS121" s="169" t="s">
        <v>135</v>
      </c>
      <c r="AT121" s="168" t="s">
        <v>135</v>
      </c>
      <c r="AU121" s="190"/>
      <c r="AV121" s="169" t="s">
        <v>135</v>
      </c>
      <c r="AW121" s="188" t="s">
        <v>135</v>
      </c>
      <c r="AX121" s="169" t="s">
        <v>135</v>
      </c>
      <c r="AY121" s="168" t="s">
        <v>135</v>
      </c>
    </row>
    <row r="122" spans="1:51">
      <c r="A122" s="124"/>
      <c r="B122" s="128"/>
      <c r="C122" s="126"/>
      <c r="D122" s="155"/>
      <c r="E122" s="126"/>
      <c r="F122" s="173"/>
      <c r="G122" s="151"/>
      <c r="H122" s="126"/>
      <c r="I122" s="155"/>
      <c r="J122" s="126"/>
      <c r="K122" s="173"/>
      <c r="L122" s="151"/>
      <c r="M122" s="126"/>
      <c r="N122" s="155"/>
      <c r="O122" s="126"/>
      <c r="P122" s="173"/>
      <c r="Q122" s="173"/>
      <c r="R122" s="125"/>
      <c r="S122" s="157"/>
      <c r="T122" s="125"/>
      <c r="U122" s="173"/>
      <c r="V122" s="151"/>
      <c r="W122" s="126"/>
      <c r="X122" s="155"/>
      <c r="Y122" s="126"/>
      <c r="Z122" s="173"/>
      <c r="AA122" s="173"/>
      <c r="AB122" s="125"/>
      <c r="AC122" s="157"/>
      <c r="AD122" s="125"/>
      <c r="AE122" s="173"/>
      <c r="AF122" s="151"/>
      <c r="AG122" s="126"/>
      <c r="AH122" s="155"/>
      <c r="AI122" s="126"/>
      <c r="AJ122" s="173"/>
      <c r="AK122" s="173"/>
      <c r="AL122" s="125"/>
      <c r="AM122" s="157"/>
      <c r="AN122" s="125"/>
      <c r="AO122" s="173"/>
      <c r="AP122" s="151"/>
      <c r="AQ122" s="126"/>
      <c r="AR122" s="155"/>
      <c r="AS122" s="126"/>
      <c r="AT122" s="173"/>
      <c r="AU122" s="151"/>
      <c r="AV122" s="125"/>
      <c r="AW122" s="157"/>
      <c r="AX122" s="125"/>
      <c r="AY122" s="173"/>
    </row>
    <row r="123" spans="1:51">
      <c r="A123" s="112"/>
      <c r="B123" s="113" t="s">
        <v>21</v>
      </c>
      <c r="C123" s="113">
        <v>72</v>
      </c>
      <c r="D123" s="114">
        <v>19.161941117900671</v>
      </c>
      <c r="E123" s="113">
        <v>125.01425077275951</v>
      </c>
      <c r="F123" s="165" t="s">
        <v>139</v>
      </c>
      <c r="G123" s="145"/>
      <c r="H123" s="113">
        <v>265</v>
      </c>
      <c r="I123" s="114">
        <v>70.751870566945342</v>
      </c>
      <c r="J123" s="113">
        <v>328.38063958150337</v>
      </c>
      <c r="K123" s="165" t="s">
        <v>134</v>
      </c>
      <c r="L123" s="145"/>
      <c r="M123" s="113">
        <v>431.00000000000006</v>
      </c>
      <c r="N123" s="114">
        <v>110.88732382836687</v>
      </c>
      <c r="O123" s="113">
        <v>214.8026191628056</v>
      </c>
      <c r="P123" s="165" t="s">
        <v>134</v>
      </c>
      <c r="Q123" s="165"/>
      <c r="R123" s="166">
        <v>273</v>
      </c>
      <c r="S123" s="187">
        <v>70.026806345421605</v>
      </c>
      <c r="T123" s="166">
        <v>203.11028241599195</v>
      </c>
      <c r="U123" s="165" t="s">
        <v>134</v>
      </c>
      <c r="V123" s="145"/>
      <c r="W123" s="113">
        <v>130</v>
      </c>
      <c r="X123" s="114">
        <v>35.70892288732027</v>
      </c>
      <c r="Y123" s="113">
        <v>196.65808318929524</v>
      </c>
      <c r="Z123" s="165" t="s">
        <v>134</v>
      </c>
      <c r="AA123" s="165"/>
      <c r="AB123" s="166">
        <v>126.00000000000001</v>
      </c>
      <c r="AC123" s="187">
        <v>34.833384338138465</v>
      </c>
      <c r="AD123" s="166">
        <v>206.90071396831598</v>
      </c>
      <c r="AE123" s="165" t="s">
        <v>134</v>
      </c>
      <c r="AF123" s="145"/>
      <c r="AG123" s="113">
        <v>146.00000000000003</v>
      </c>
      <c r="AH123" s="114">
        <v>35.438282677886136</v>
      </c>
      <c r="AI123" s="113">
        <v>156.95546159644562</v>
      </c>
      <c r="AJ123" s="165" t="s">
        <v>134</v>
      </c>
      <c r="AK123" s="165"/>
      <c r="AL123" s="166">
        <v>130</v>
      </c>
      <c r="AM123" s="187">
        <v>31.241035390808701</v>
      </c>
      <c r="AN123" s="166">
        <v>155.1117613905684</v>
      </c>
      <c r="AO123" s="165" t="s">
        <v>134</v>
      </c>
      <c r="AP123" s="145"/>
      <c r="AQ123" s="113">
        <v>199.00000000000006</v>
      </c>
      <c r="AR123" s="114">
        <v>48.277287156492442</v>
      </c>
      <c r="AS123" s="113">
        <v>171.08663514983496</v>
      </c>
      <c r="AT123" s="165" t="s">
        <v>134</v>
      </c>
      <c r="AU123" s="145"/>
      <c r="AV123" s="166">
        <v>109.99999999999999</v>
      </c>
      <c r="AW123" s="187">
        <v>27.131486531789893</v>
      </c>
      <c r="AX123" s="166">
        <v>263.20671817877599</v>
      </c>
      <c r="AY123" s="165" t="s">
        <v>134</v>
      </c>
    </row>
    <row r="124" spans="1:51">
      <c r="A124" s="115"/>
      <c r="B124" s="116" t="s">
        <v>229</v>
      </c>
      <c r="C124" s="116">
        <v>9</v>
      </c>
      <c r="D124" s="117">
        <v>9.4505145328079792</v>
      </c>
      <c r="E124" s="116">
        <v>61.65601837865897</v>
      </c>
      <c r="F124" s="168" t="s">
        <v>139</v>
      </c>
      <c r="G124" s="147"/>
      <c r="H124" s="116">
        <v>34</v>
      </c>
      <c r="I124" s="117">
        <v>35.716995223601621</v>
      </c>
      <c r="J124" s="116">
        <v>165.77328120756968</v>
      </c>
      <c r="K124" s="168" t="s">
        <v>134</v>
      </c>
      <c r="L124" s="147"/>
      <c r="M124" s="116">
        <v>76</v>
      </c>
      <c r="N124" s="117">
        <v>77.821695588081553</v>
      </c>
      <c r="O124" s="116">
        <v>150.75036048199902</v>
      </c>
      <c r="P124" s="168" t="s">
        <v>134</v>
      </c>
      <c r="Q124" s="168"/>
      <c r="R124" s="169">
        <v>56</v>
      </c>
      <c r="S124" s="188">
        <v>57.190155153871927</v>
      </c>
      <c r="T124" s="169">
        <v>165.87802829989806</v>
      </c>
      <c r="U124" s="168" t="s">
        <v>134</v>
      </c>
      <c r="V124" s="147"/>
      <c r="W124" s="116">
        <v>18</v>
      </c>
      <c r="X124" s="117">
        <v>19.254546901984131</v>
      </c>
      <c r="Y124" s="116">
        <v>106.03966684660591</v>
      </c>
      <c r="Z124" s="168"/>
      <c r="AA124" s="168"/>
      <c r="AB124" s="169">
        <v>18</v>
      </c>
      <c r="AC124" s="188">
        <v>19.337716631514208</v>
      </c>
      <c r="AD124" s="169">
        <v>114.86071346781705</v>
      </c>
      <c r="AE124" s="168"/>
      <c r="AF124" s="147"/>
      <c r="AG124" s="116">
        <v>38</v>
      </c>
      <c r="AH124" s="117">
        <v>37.826264401169837</v>
      </c>
      <c r="AI124" s="116">
        <v>167.53178599310584</v>
      </c>
      <c r="AJ124" s="168" t="s">
        <v>134</v>
      </c>
      <c r="AK124" s="168"/>
      <c r="AL124" s="169">
        <v>32</v>
      </c>
      <c r="AM124" s="188">
        <v>31.66873215148528</v>
      </c>
      <c r="AN124" s="169">
        <v>157.23527609037581</v>
      </c>
      <c r="AO124" s="168" t="s">
        <v>134</v>
      </c>
      <c r="AP124" s="147"/>
      <c r="AQ124" s="116">
        <v>29</v>
      </c>
      <c r="AR124" s="117">
        <v>28.576422396173079</v>
      </c>
      <c r="AS124" s="116">
        <v>101.27006384044812</v>
      </c>
      <c r="AT124" s="168"/>
      <c r="AU124" s="147"/>
      <c r="AV124" s="169">
        <v>16</v>
      </c>
      <c r="AW124" s="188">
        <v>16.010687809579302</v>
      </c>
      <c r="AX124" s="169">
        <v>155.32214164552425</v>
      </c>
      <c r="AY124" s="168"/>
    </row>
    <row r="125" spans="1:51">
      <c r="A125" s="115"/>
      <c r="B125" s="116" t="s">
        <v>230</v>
      </c>
      <c r="C125" s="116">
        <v>54.000000000000007</v>
      </c>
      <c r="D125" s="117">
        <v>19.250519939854733</v>
      </c>
      <c r="E125" s="116">
        <v>125.59214708257417</v>
      </c>
      <c r="F125" s="168" t="s">
        <v>139</v>
      </c>
      <c r="G125" s="147"/>
      <c r="H125" s="116">
        <v>200</v>
      </c>
      <c r="I125" s="117">
        <v>71.593332467808779</v>
      </c>
      <c r="J125" s="116">
        <v>332.28611649645717</v>
      </c>
      <c r="K125" s="168" t="s">
        <v>134</v>
      </c>
      <c r="L125" s="147"/>
      <c r="M125" s="116">
        <v>316</v>
      </c>
      <c r="N125" s="117">
        <v>108.58222246447778</v>
      </c>
      <c r="O125" s="116">
        <v>210.33734943399941</v>
      </c>
      <c r="P125" s="168" t="s">
        <v>134</v>
      </c>
      <c r="Q125" s="168"/>
      <c r="R125" s="169">
        <v>201.00000000000003</v>
      </c>
      <c r="S125" s="188">
        <v>68.851707804978773</v>
      </c>
      <c r="T125" s="169">
        <v>199.70195053750172</v>
      </c>
      <c r="U125" s="168" t="s">
        <v>134</v>
      </c>
      <c r="V125" s="147"/>
      <c r="W125" s="116">
        <v>94</v>
      </c>
      <c r="X125" s="117">
        <v>34.741439106214926</v>
      </c>
      <c r="Y125" s="116">
        <v>191.32990494910337</v>
      </c>
      <c r="Z125" s="168" t="s">
        <v>134</v>
      </c>
      <c r="AA125" s="168"/>
      <c r="AB125" s="169">
        <v>90</v>
      </c>
      <c r="AC125" s="188">
        <v>33.502132717867653</v>
      </c>
      <c r="AD125" s="169">
        <v>198.99344581338286</v>
      </c>
      <c r="AE125" s="168" t="s">
        <v>134</v>
      </c>
      <c r="AF125" s="147"/>
      <c r="AG125" s="116">
        <v>100</v>
      </c>
      <c r="AH125" s="117">
        <v>32.100199119177418</v>
      </c>
      <c r="AI125" s="116">
        <v>142.17115473352953</v>
      </c>
      <c r="AJ125" s="168" t="s">
        <v>134</v>
      </c>
      <c r="AK125" s="168"/>
      <c r="AL125" s="169">
        <v>91.000000000000014</v>
      </c>
      <c r="AM125" s="188">
        <v>28.882165271658934</v>
      </c>
      <c r="AN125" s="169">
        <v>143.39996968789819</v>
      </c>
      <c r="AO125" s="168" t="s">
        <v>134</v>
      </c>
      <c r="AP125" s="147"/>
      <c r="AQ125" s="116">
        <v>161</v>
      </c>
      <c r="AR125" s="117">
        <v>51.815163194230969</v>
      </c>
      <c r="AS125" s="116">
        <v>183.62427639947413</v>
      </c>
      <c r="AT125" s="168" t="s">
        <v>134</v>
      </c>
      <c r="AU125" s="147"/>
      <c r="AV125" s="169">
        <v>90</v>
      </c>
      <c r="AW125" s="188">
        <v>29.4599254269692</v>
      </c>
      <c r="AX125" s="169">
        <v>285.79526154376532</v>
      </c>
      <c r="AY125" s="168" t="s">
        <v>134</v>
      </c>
    </row>
    <row r="126" spans="1:51">
      <c r="A126" s="124"/>
      <c r="B126" s="128"/>
      <c r="C126" s="126"/>
      <c r="D126" s="155"/>
      <c r="E126" s="126"/>
      <c r="F126" s="173"/>
      <c r="G126" s="151"/>
      <c r="H126" s="126"/>
      <c r="I126" s="155"/>
      <c r="J126" s="126"/>
      <c r="K126" s="173"/>
      <c r="L126" s="151"/>
      <c r="M126" s="126"/>
      <c r="N126" s="155"/>
      <c r="O126" s="126"/>
      <c r="P126" s="173"/>
      <c r="Q126" s="173"/>
      <c r="R126" s="125"/>
      <c r="S126" s="157"/>
      <c r="T126" s="125"/>
      <c r="U126" s="173"/>
      <c r="V126" s="151"/>
      <c r="W126" s="126"/>
      <c r="X126" s="155"/>
      <c r="Y126" s="126"/>
      <c r="Z126" s="173"/>
      <c r="AA126" s="173"/>
      <c r="AB126" s="125"/>
      <c r="AC126" s="157"/>
      <c r="AD126" s="125"/>
      <c r="AE126" s="173"/>
      <c r="AF126" s="151"/>
      <c r="AG126" s="126"/>
      <c r="AH126" s="155"/>
      <c r="AI126" s="126"/>
      <c r="AJ126" s="173"/>
      <c r="AK126" s="173"/>
      <c r="AL126" s="125"/>
      <c r="AM126" s="157"/>
      <c r="AN126" s="125"/>
      <c r="AO126" s="173"/>
      <c r="AP126" s="151"/>
      <c r="AQ126" s="126"/>
      <c r="AR126" s="155"/>
      <c r="AS126" s="126"/>
      <c r="AT126" s="173"/>
      <c r="AU126" s="151"/>
      <c r="AV126" s="125"/>
      <c r="AW126" s="157"/>
      <c r="AX126" s="125"/>
      <c r="AY126" s="173"/>
    </row>
    <row r="127" spans="1:5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c r="Q127" s="165"/>
      <c r="R127" s="166" t="s">
        <v>135</v>
      </c>
      <c r="S127" s="187" t="s">
        <v>135</v>
      </c>
      <c r="T127" s="166" t="s">
        <v>135</v>
      </c>
      <c r="U127" s="165" t="s">
        <v>135</v>
      </c>
      <c r="V127" s="189"/>
      <c r="W127" s="166" t="s">
        <v>135</v>
      </c>
      <c r="X127" s="187" t="s">
        <v>135</v>
      </c>
      <c r="Y127" s="166" t="s">
        <v>135</v>
      </c>
      <c r="Z127" s="165" t="s">
        <v>135</v>
      </c>
      <c r="AA127" s="165"/>
      <c r="AB127" s="166" t="s">
        <v>135</v>
      </c>
      <c r="AC127" s="187" t="s">
        <v>135</v>
      </c>
      <c r="AD127" s="166" t="s">
        <v>135</v>
      </c>
      <c r="AE127" s="165" t="s">
        <v>135</v>
      </c>
      <c r="AF127" s="189"/>
      <c r="AG127" s="166" t="s">
        <v>135</v>
      </c>
      <c r="AH127" s="187" t="s">
        <v>135</v>
      </c>
      <c r="AI127" s="166" t="s">
        <v>135</v>
      </c>
      <c r="AJ127" s="165" t="s">
        <v>135</v>
      </c>
      <c r="AK127" s="165"/>
      <c r="AL127" s="166" t="s">
        <v>135</v>
      </c>
      <c r="AM127" s="187" t="s">
        <v>135</v>
      </c>
      <c r="AN127" s="166" t="s">
        <v>135</v>
      </c>
      <c r="AO127" s="165" t="s">
        <v>135</v>
      </c>
      <c r="AP127" s="189"/>
      <c r="AQ127" s="166" t="s">
        <v>135</v>
      </c>
      <c r="AR127" s="187" t="s">
        <v>135</v>
      </c>
      <c r="AS127" s="166" t="s">
        <v>135</v>
      </c>
      <c r="AT127" s="165" t="s">
        <v>135</v>
      </c>
      <c r="AU127" s="189"/>
      <c r="AV127" s="166" t="s">
        <v>135</v>
      </c>
      <c r="AW127" s="187" t="s">
        <v>135</v>
      </c>
      <c r="AX127" s="166" t="s">
        <v>135</v>
      </c>
      <c r="AY127" s="165" t="s">
        <v>135</v>
      </c>
    </row>
    <row r="128" spans="1:51" s="179" customFormat="1"/>
    <row r="129" spans="1:51">
      <c r="A129" s="179"/>
      <c r="C129" s="38"/>
      <c r="D129" s="44"/>
      <c r="E129" s="84"/>
      <c r="F129" s="328"/>
      <c r="G129" s="68"/>
      <c r="H129" s="38"/>
      <c r="I129" s="44"/>
      <c r="J129" s="84"/>
      <c r="K129" s="328"/>
      <c r="L129" s="68"/>
      <c r="M129" s="38"/>
      <c r="N129" s="44"/>
      <c r="O129" s="84"/>
      <c r="P129" s="328"/>
      <c r="Q129" s="328"/>
      <c r="R129" s="328"/>
      <c r="S129" s="328"/>
      <c r="T129" s="328"/>
      <c r="U129" s="328"/>
      <c r="V129" s="68"/>
      <c r="W129" s="38"/>
      <c r="X129" s="44"/>
      <c r="Y129" s="84"/>
      <c r="Z129" s="328"/>
      <c r="AA129" s="328"/>
      <c r="AB129" s="328"/>
      <c r="AC129" s="328"/>
      <c r="AD129" s="328"/>
      <c r="AE129" s="328"/>
      <c r="AF129" s="330"/>
      <c r="AG129" s="38"/>
      <c r="AH129" s="44"/>
      <c r="AI129" s="84"/>
      <c r="AJ129" s="328"/>
      <c r="AK129" s="328"/>
      <c r="AL129" s="328"/>
      <c r="AM129" s="328"/>
      <c r="AN129" s="328"/>
      <c r="AO129" s="328"/>
      <c r="AP129" s="330"/>
      <c r="AQ129" s="38"/>
      <c r="AR129" s="44"/>
      <c r="AS129" s="84"/>
      <c r="AT129" s="328"/>
      <c r="AU129" s="330"/>
      <c r="AV129" s="38"/>
      <c r="AW129" s="44"/>
      <c r="AX129" s="84"/>
      <c r="AY129" s="328"/>
    </row>
    <row r="130" spans="1:51">
      <c r="A130" s="179"/>
      <c r="B130" s="136" t="s">
        <v>232</v>
      </c>
      <c r="C130" s="38"/>
      <c r="D130" s="44"/>
      <c r="E130" s="84"/>
      <c r="F130" s="328"/>
      <c r="G130" s="68"/>
      <c r="H130" s="38"/>
      <c r="I130" s="44"/>
      <c r="J130" s="84"/>
      <c r="K130" s="328"/>
      <c r="L130" s="68"/>
      <c r="M130" s="38"/>
      <c r="N130" s="44"/>
      <c r="O130" s="84"/>
      <c r="P130" s="328"/>
      <c r="Q130" s="328"/>
      <c r="R130" s="328"/>
      <c r="S130" s="328"/>
      <c r="T130" s="328"/>
      <c r="U130" s="328"/>
      <c r="V130" s="68"/>
      <c r="W130" s="38"/>
      <c r="X130" s="44"/>
      <c r="Y130" s="84"/>
      <c r="Z130" s="328"/>
      <c r="AA130" s="328"/>
      <c r="AB130" s="328"/>
      <c r="AC130" s="328"/>
      <c r="AD130" s="328"/>
      <c r="AE130" s="328"/>
      <c r="AF130" s="330"/>
      <c r="AG130" s="38"/>
      <c r="AH130" s="44"/>
      <c r="AI130" s="84"/>
      <c r="AJ130" s="328"/>
      <c r="AK130" s="328"/>
      <c r="AL130" s="328"/>
      <c r="AM130" s="328"/>
      <c r="AN130" s="328"/>
      <c r="AO130" s="328"/>
      <c r="AP130" s="330"/>
      <c r="AQ130" s="38"/>
      <c r="AR130" s="44"/>
      <c r="AS130" s="84"/>
      <c r="AT130" s="328"/>
      <c r="AU130" s="330"/>
      <c r="AV130" s="38"/>
      <c r="AW130" s="44"/>
      <c r="AX130" s="84"/>
      <c r="AY130" s="328"/>
    </row>
    <row r="131" spans="1:51">
      <c r="A131" s="179"/>
      <c r="C131" s="38"/>
      <c r="D131" s="44"/>
      <c r="E131" s="84"/>
      <c r="F131" s="328"/>
      <c r="G131" s="68"/>
      <c r="H131" s="38"/>
      <c r="I131" s="44"/>
      <c r="J131" s="84"/>
      <c r="K131" s="328"/>
      <c r="L131" s="68"/>
      <c r="M131" s="38"/>
      <c r="N131" s="44"/>
      <c r="O131" s="84"/>
      <c r="P131" s="328"/>
      <c r="Q131" s="328"/>
      <c r="R131" s="328"/>
      <c r="S131" s="328"/>
      <c r="T131" s="328"/>
      <c r="U131" s="328"/>
      <c r="V131" s="68"/>
      <c r="W131" s="38"/>
      <c r="X131" s="44"/>
      <c r="Y131" s="84"/>
      <c r="Z131" s="328"/>
      <c r="AA131" s="328"/>
      <c r="AB131" s="328"/>
      <c r="AC131" s="328"/>
      <c r="AD131" s="328"/>
      <c r="AE131" s="328"/>
      <c r="AF131" s="330"/>
      <c r="AG131" s="38"/>
      <c r="AH131" s="44"/>
      <c r="AI131" s="84"/>
      <c r="AJ131" s="328"/>
      <c r="AK131" s="328"/>
      <c r="AL131" s="328"/>
      <c r="AM131" s="328"/>
      <c r="AN131" s="328"/>
      <c r="AO131" s="328"/>
      <c r="AP131" s="330"/>
      <c r="AQ131" s="38"/>
      <c r="AR131" s="44"/>
      <c r="AS131" s="84"/>
      <c r="AT131" s="328"/>
      <c r="AU131" s="330"/>
      <c r="AV131" s="38"/>
      <c r="AW131" s="44"/>
      <c r="AX131" s="84"/>
      <c r="AY131" s="328"/>
    </row>
    <row r="132" spans="1:51" ht="25.5">
      <c r="A132" s="179"/>
      <c r="B132" s="141" t="s">
        <v>237</v>
      </c>
      <c r="C132" s="38"/>
      <c r="D132" s="44"/>
      <c r="E132" s="84"/>
      <c r="F132" s="328"/>
      <c r="G132" s="68"/>
      <c r="H132" s="38"/>
      <c r="I132" s="44"/>
      <c r="J132" s="84"/>
      <c r="K132" s="328"/>
      <c r="L132" s="68"/>
      <c r="M132" s="38"/>
      <c r="N132" s="44"/>
      <c r="O132" s="84"/>
      <c r="P132" s="328"/>
      <c r="Q132" s="328"/>
      <c r="R132" s="328"/>
      <c r="S132" s="328"/>
      <c r="T132" s="328"/>
      <c r="U132" s="328"/>
      <c r="V132" s="68"/>
      <c r="W132" s="38"/>
      <c r="X132" s="44"/>
      <c r="Y132" s="84"/>
      <c r="Z132" s="328"/>
      <c r="AA132" s="328"/>
      <c r="AB132" s="328"/>
      <c r="AC132" s="328"/>
      <c r="AD132" s="328"/>
      <c r="AE132" s="328"/>
      <c r="AF132" s="330"/>
      <c r="AG132" s="38"/>
      <c r="AH132" s="44"/>
      <c r="AI132" s="84"/>
      <c r="AJ132" s="328"/>
      <c r="AK132" s="328"/>
      <c r="AL132" s="328"/>
      <c r="AM132" s="328"/>
      <c r="AN132" s="328"/>
      <c r="AO132" s="328"/>
      <c r="AP132" s="330"/>
      <c r="AQ132" s="38"/>
      <c r="AR132" s="44"/>
      <c r="AS132" s="84"/>
      <c r="AT132" s="328"/>
      <c r="AU132" s="330"/>
      <c r="AV132" s="38"/>
      <c r="AW132" s="44"/>
      <c r="AX132" s="84"/>
      <c r="AY132" s="328"/>
    </row>
  </sheetData>
  <mergeCells count="40">
    <mergeCell ref="AB39:AE39"/>
    <mergeCell ref="C71:F71"/>
    <mergeCell ref="H71:K71"/>
    <mergeCell ref="M71:P71"/>
    <mergeCell ref="R71:U71"/>
    <mergeCell ref="W71:Z71"/>
    <mergeCell ref="AB71:AE71"/>
    <mergeCell ref="C39:F39"/>
    <mergeCell ref="H39:K39"/>
    <mergeCell ref="M39:P39"/>
    <mergeCell ref="R39:U39"/>
    <mergeCell ref="W39:Z39"/>
    <mergeCell ref="AG71:AJ71"/>
    <mergeCell ref="AL71:AO71"/>
    <mergeCell ref="AQ71:AT71"/>
    <mergeCell ref="AV71:AY71"/>
    <mergeCell ref="AV1:AY3"/>
    <mergeCell ref="AV4:AY4"/>
    <mergeCell ref="AG39:AJ39"/>
    <mergeCell ref="AL39:AO39"/>
    <mergeCell ref="AQ39:AT39"/>
    <mergeCell ref="AV39:AY39"/>
    <mergeCell ref="AQ4:AT4"/>
    <mergeCell ref="AL4:AO4"/>
    <mergeCell ref="AL1:AO3"/>
    <mergeCell ref="AQ1:AT3"/>
    <mergeCell ref="C4:F4"/>
    <mergeCell ref="H4:K4"/>
    <mergeCell ref="M4:P4"/>
    <mergeCell ref="W4:Z4"/>
    <mergeCell ref="AG1:AJ3"/>
    <mergeCell ref="C1:F3"/>
    <mergeCell ref="H1:K3"/>
    <mergeCell ref="M1:P3"/>
    <mergeCell ref="W1:Z3"/>
    <mergeCell ref="R4:U4"/>
    <mergeCell ref="R1:U3"/>
    <mergeCell ref="AB1:AE3"/>
    <mergeCell ref="AB4:AE4"/>
    <mergeCell ref="AG4:AJ4"/>
  </mergeCells>
  <conditionalFormatting sqref="A39:C39">
    <cfRule type="expression" dxfId="167" priority="28" stopIfTrue="1">
      <formula>MOD(ROW(),2)=1</formula>
    </cfRule>
  </conditionalFormatting>
  <conditionalFormatting sqref="A71:C71">
    <cfRule type="expression" dxfId="166" priority="14" stopIfTrue="1">
      <formula>MOD(ROW(),2)=1</formula>
    </cfRule>
  </conditionalFormatting>
  <conditionalFormatting sqref="A7:AT38">
    <cfRule type="expression" dxfId="165" priority="74" stopIfTrue="1">
      <formula>MOD(ROW(),2)=1</formula>
    </cfRule>
  </conditionalFormatting>
  <conditionalFormatting sqref="A40:AT70">
    <cfRule type="expression" dxfId="164" priority="19" stopIfTrue="1">
      <formula>MOD(ROW(),2)=1</formula>
    </cfRule>
  </conditionalFormatting>
  <conditionalFormatting sqref="A72:AT127">
    <cfRule type="expression" dxfId="163" priority="5" stopIfTrue="1">
      <formula>MOD(ROW(),2)=1</formula>
    </cfRule>
  </conditionalFormatting>
  <conditionalFormatting sqref="A6:AY6">
    <cfRule type="expression" dxfId="162" priority="96" stopIfTrue="1">
      <formula>MOD(ROW(),2)=1</formula>
    </cfRule>
  </conditionalFormatting>
  <conditionalFormatting sqref="G39:H39">
    <cfRule type="expression" dxfId="161" priority="27" stopIfTrue="1">
      <formula>MOD(ROW(),2)=1</formula>
    </cfRule>
  </conditionalFormatting>
  <conditionalFormatting sqref="G71:H71">
    <cfRule type="expression" dxfId="160" priority="13" stopIfTrue="1">
      <formula>MOD(ROW(),2)=1</formula>
    </cfRule>
  </conditionalFormatting>
  <conditionalFormatting sqref="L39:M39">
    <cfRule type="expression" dxfId="159" priority="26" stopIfTrue="1">
      <formula>MOD(ROW(),2)=1</formula>
    </cfRule>
  </conditionalFormatting>
  <conditionalFormatting sqref="L71:M71">
    <cfRule type="expression" dxfId="158" priority="12" stopIfTrue="1">
      <formula>MOD(ROW(),2)=1</formula>
    </cfRule>
  </conditionalFormatting>
  <conditionalFormatting sqref="Q39:R39">
    <cfRule type="expression" dxfId="157" priority="24" stopIfTrue="1">
      <formula>MOD(ROW(),2)=1</formula>
    </cfRule>
  </conditionalFormatting>
  <conditionalFormatting sqref="Q71:R71">
    <cfRule type="expression" dxfId="156" priority="10" stopIfTrue="1">
      <formula>MOD(ROW(),2)=1</formula>
    </cfRule>
  </conditionalFormatting>
  <conditionalFormatting sqref="V39:W39">
    <cfRule type="expression" dxfId="155" priority="23" stopIfTrue="1">
      <formula>MOD(ROW(),2)=1</formula>
    </cfRule>
  </conditionalFormatting>
  <conditionalFormatting sqref="V71:W71">
    <cfRule type="expression" dxfId="154" priority="9" stopIfTrue="1">
      <formula>MOD(ROW(),2)=1</formula>
    </cfRule>
  </conditionalFormatting>
  <conditionalFormatting sqref="AA39:AB39">
    <cfRule type="expression" dxfId="153" priority="21" stopIfTrue="1">
      <formula>MOD(ROW(),2)=1</formula>
    </cfRule>
  </conditionalFormatting>
  <conditionalFormatting sqref="AA71:AB71">
    <cfRule type="expression" dxfId="152" priority="7" stopIfTrue="1">
      <formula>MOD(ROW(),2)=1</formula>
    </cfRule>
  </conditionalFormatting>
  <conditionalFormatting sqref="AF39:AG39">
    <cfRule type="expression" dxfId="151" priority="20" stopIfTrue="1">
      <formula>MOD(ROW(),2)=1</formula>
    </cfRule>
  </conditionalFormatting>
  <conditionalFormatting sqref="AF71:AG71">
    <cfRule type="expression" dxfId="150" priority="6" stopIfTrue="1">
      <formula>MOD(ROW(),2)=1</formula>
    </cfRule>
  </conditionalFormatting>
  <conditionalFormatting sqref="AK39:AL39">
    <cfRule type="expression" dxfId="149" priority="18" stopIfTrue="1">
      <formula>MOD(ROW(),2)=1</formula>
    </cfRule>
  </conditionalFormatting>
  <conditionalFormatting sqref="AK71:AL71">
    <cfRule type="expression" dxfId="148" priority="4" stopIfTrue="1">
      <formula>MOD(ROW(),2)=1</formula>
    </cfRule>
  </conditionalFormatting>
  <conditionalFormatting sqref="AP39:AQ39">
    <cfRule type="expression" dxfId="147" priority="17" stopIfTrue="1">
      <formula>MOD(ROW(),2)=1</formula>
    </cfRule>
  </conditionalFormatting>
  <conditionalFormatting sqref="AP71:AQ71">
    <cfRule type="expression" dxfId="146" priority="3" stopIfTrue="1">
      <formula>MOD(ROW(),2)=1</formula>
    </cfRule>
  </conditionalFormatting>
  <conditionalFormatting sqref="AU7:AU127">
    <cfRule type="expression" dxfId="145" priority="32" stopIfTrue="1">
      <formula>MOD(ROW(),2)=1</formula>
    </cfRule>
  </conditionalFormatting>
  <conditionalFormatting sqref="AV39">
    <cfRule type="expression" dxfId="144" priority="15" stopIfTrue="1">
      <formula>MOD(ROW(),2)=1</formula>
    </cfRule>
  </conditionalFormatting>
  <conditionalFormatting sqref="AV71">
    <cfRule type="expression" dxfId="143" priority="1" stopIfTrue="1">
      <formula>MOD(ROW(),2)=1</formula>
    </cfRule>
  </conditionalFormatting>
  <conditionalFormatting sqref="AV7:AY38">
    <cfRule type="expression" dxfId="142" priority="71" stopIfTrue="1">
      <formula>MOD(ROW(),2)=1</formula>
    </cfRule>
  </conditionalFormatting>
  <conditionalFormatting sqref="AV40:AY70">
    <cfRule type="expression" dxfId="141" priority="16" stopIfTrue="1">
      <formula>MOD(ROW(),2)=1</formula>
    </cfRule>
  </conditionalFormatting>
  <conditionalFormatting sqref="AV72:AY127">
    <cfRule type="expression" dxfId="140" priority="2" stopIfTrue="1">
      <formula>MOD(ROW(),2)=1</formula>
    </cfRule>
  </conditionalFormatting>
  <hyperlinks>
    <hyperlink ref="A4" location="Key!A2" display="Link to Key" xr:uid="{2575F625-C6D7-4805-B4ED-FCE920F25800}"/>
    <hyperlink ref="B2" location="'Notes on the data'!A2" display="Link to Notes on the data" xr:uid="{FB2CB8E0-05DD-4908-9C58-2BCC30109A5F}"/>
    <hyperlink ref="A2" location="Contents!A10" display="BACK TO CONTENTS" xr:uid="{DC16F2B7-4B34-439E-977E-B01967476D8B}"/>
    <hyperlink ref="B1" r:id="rId1" xr:uid="{37ECA5D3-7001-47CF-BA0F-52AD149D39E4}"/>
    <hyperlink ref="B4" location="Avoidable_deaths_by_cause!C87" display="Link to Australian and State/ Territory totals" xr:uid="{A7DD45B8-C273-44D6-9641-02A43FA51A2B}"/>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DBFB-4B23-4159-85DF-537630FF7F72}">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855468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customWidth="1"/>
    <col min="33" max="33" width="10.7109375" style="38" customWidth="1"/>
    <col min="34" max="34" width="10.7109375" style="45" customWidth="1"/>
    <col min="35" max="35" width="10.7109375" style="38" customWidth="1"/>
    <col min="36" max="36" width="10.7109375" style="68" customWidth="1"/>
    <col min="37" max="37" width="1.7109375" customWidth="1"/>
    <col min="38" max="38" width="10.7109375" style="38" customWidth="1"/>
    <col min="39" max="39" width="10.7109375" style="45" customWidth="1"/>
    <col min="40" max="40" width="10.7109375" style="38" customWidth="1"/>
    <col min="41" max="41" width="10.7109375" style="68" customWidth="1"/>
    <col min="42" max="42" width="1.7109375" customWidth="1"/>
    <col min="43" max="43" width="10.7109375" style="38" customWidth="1"/>
    <col min="44" max="44" width="10.7109375" style="45" customWidth="1"/>
    <col min="45" max="45" width="10.7109375" style="38" customWidth="1"/>
    <col min="46" max="46" width="10.7109375" style="68" customWidth="1"/>
  </cols>
  <sheetData>
    <row r="1" spans="1:46" ht="30" customHeight="1">
      <c r="A1" s="210" t="s">
        <v>1022</v>
      </c>
      <c r="B1" s="36" t="s">
        <v>79</v>
      </c>
      <c r="C1" s="528" t="s">
        <v>176</v>
      </c>
      <c r="D1" s="528"/>
      <c r="E1" s="528"/>
      <c r="F1" s="528"/>
      <c r="G1" s="251"/>
      <c r="H1" s="528" t="s">
        <v>178</v>
      </c>
      <c r="I1" s="528"/>
      <c r="J1" s="528"/>
      <c r="K1" s="528"/>
      <c r="L1" s="251"/>
      <c r="M1" s="528" t="s">
        <v>180</v>
      </c>
      <c r="N1" s="528"/>
      <c r="O1" s="528"/>
      <c r="P1" s="528"/>
      <c r="Q1" s="251"/>
      <c r="R1" s="528" t="s">
        <v>177</v>
      </c>
      <c r="S1" s="528"/>
      <c r="T1" s="528"/>
      <c r="U1" s="528"/>
      <c r="V1" s="251"/>
      <c r="W1" s="528" t="s">
        <v>179</v>
      </c>
      <c r="X1" s="528"/>
      <c r="Y1" s="528"/>
      <c r="Z1" s="528"/>
      <c r="AA1" s="251"/>
      <c r="AB1" s="528" t="s">
        <v>181</v>
      </c>
      <c r="AC1" s="528"/>
      <c r="AD1" s="528"/>
      <c r="AE1" s="528"/>
      <c r="AF1" s="251"/>
      <c r="AG1" s="528" t="s">
        <v>182</v>
      </c>
      <c r="AH1" s="528"/>
      <c r="AI1" s="528"/>
      <c r="AJ1" s="528"/>
      <c r="AK1" s="251"/>
      <c r="AL1" s="528" t="s">
        <v>183</v>
      </c>
      <c r="AM1" s="528"/>
      <c r="AN1" s="528"/>
      <c r="AO1" s="528"/>
      <c r="AP1" s="251"/>
      <c r="AQ1" s="528" t="s">
        <v>184</v>
      </c>
      <c r="AR1" s="528"/>
      <c r="AS1" s="528"/>
      <c r="AT1" s="528"/>
    </row>
    <row r="2" spans="1:46" ht="18" customHeight="1">
      <c r="A2" s="198" t="s">
        <v>54</v>
      </c>
      <c r="B2" s="199" t="s">
        <v>13</v>
      </c>
      <c r="C2" s="528"/>
      <c r="D2" s="528"/>
      <c r="E2" s="528"/>
      <c r="F2" s="528"/>
      <c r="H2" s="528"/>
      <c r="I2" s="528"/>
      <c r="J2" s="528"/>
      <c r="K2" s="528"/>
      <c r="M2" s="528"/>
      <c r="N2" s="528"/>
      <c r="O2" s="528"/>
      <c r="P2" s="528"/>
      <c r="R2" s="528"/>
      <c r="S2" s="528"/>
      <c r="T2" s="528"/>
      <c r="U2" s="528"/>
      <c r="W2" s="528"/>
      <c r="X2" s="528"/>
      <c r="Y2" s="528"/>
      <c r="Z2" s="528"/>
      <c r="AB2" s="528"/>
      <c r="AC2" s="528"/>
      <c r="AD2" s="528"/>
      <c r="AE2" s="528"/>
      <c r="AG2" s="528"/>
      <c r="AH2" s="528"/>
      <c r="AI2" s="528"/>
      <c r="AJ2" s="528"/>
      <c r="AL2" s="528"/>
      <c r="AM2" s="528"/>
      <c r="AN2" s="528"/>
      <c r="AO2" s="528"/>
      <c r="AQ2" s="528"/>
      <c r="AR2" s="528"/>
      <c r="AS2" s="528"/>
      <c r="AT2" s="528"/>
    </row>
    <row r="3" spans="1:46" ht="18" customHeight="1">
      <c r="A3" s="198"/>
      <c r="B3" s="15"/>
      <c r="C3" s="529"/>
      <c r="D3" s="529"/>
      <c r="E3" s="529"/>
      <c r="F3" s="529"/>
      <c r="H3" s="529"/>
      <c r="I3" s="529"/>
      <c r="J3" s="529"/>
      <c r="K3" s="529"/>
      <c r="M3" s="529"/>
      <c r="N3" s="529"/>
      <c r="O3" s="529"/>
      <c r="P3" s="529"/>
      <c r="R3" s="529"/>
      <c r="S3" s="529"/>
      <c r="T3" s="529"/>
      <c r="U3" s="529"/>
      <c r="W3" s="529"/>
      <c r="X3" s="529"/>
      <c r="Y3" s="529"/>
      <c r="Z3" s="529"/>
      <c r="AB3" s="529"/>
      <c r="AC3" s="529"/>
      <c r="AD3" s="529"/>
      <c r="AE3" s="529"/>
      <c r="AG3" s="529"/>
      <c r="AH3" s="529"/>
      <c r="AI3" s="529"/>
      <c r="AJ3" s="529"/>
      <c r="AL3" s="529"/>
      <c r="AM3" s="529"/>
      <c r="AN3" s="529"/>
      <c r="AO3" s="529"/>
      <c r="AQ3" s="529"/>
      <c r="AR3" s="529"/>
      <c r="AS3" s="529"/>
      <c r="AT3" s="529"/>
    </row>
    <row r="4" spans="1:46" ht="18" customHeight="1">
      <c r="A4" s="200" t="s">
        <v>12</v>
      </c>
      <c r="B4" s="201" t="s">
        <v>238</v>
      </c>
      <c r="C4" s="539" t="s">
        <v>1009</v>
      </c>
      <c r="D4" s="539"/>
      <c r="E4" s="539"/>
      <c r="F4" s="539"/>
      <c r="H4" s="539" t="s">
        <v>1009</v>
      </c>
      <c r="I4" s="539"/>
      <c r="J4" s="539"/>
      <c r="K4" s="539"/>
      <c r="M4" s="539" t="s">
        <v>1009</v>
      </c>
      <c r="N4" s="539"/>
      <c r="O4" s="539"/>
      <c r="P4" s="539"/>
      <c r="R4" s="539" t="s">
        <v>1009</v>
      </c>
      <c r="S4" s="539"/>
      <c r="T4" s="539"/>
      <c r="U4" s="539"/>
      <c r="W4" s="539" t="s">
        <v>1009</v>
      </c>
      <c r="X4" s="539"/>
      <c r="Y4" s="539"/>
      <c r="Z4" s="539"/>
      <c r="AB4" s="539" t="s">
        <v>1009</v>
      </c>
      <c r="AC4" s="539"/>
      <c r="AD4" s="539"/>
      <c r="AE4" s="539"/>
      <c r="AG4" s="539" t="s">
        <v>1009</v>
      </c>
      <c r="AH4" s="539"/>
      <c r="AI4" s="539"/>
      <c r="AJ4" s="539"/>
      <c r="AL4" s="539" t="s">
        <v>1009</v>
      </c>
      <c r="AM4" s="539"/>
      <c r="AN4" s="539"/>
      <c r="AO4" s="539"/>
      <c r="AQ4" s="539" t="s">
        <v>1009</v>
      </c>
      <c r="AR4" s="539"/>
      <c r="AS4" s="539"/>
      <c r="AT4" s="539"/>
    </row>
    <row r="5" spans="1:46" ht="39" customHeight="1">
      <c r="A5" s="58" t="s">
        <v>137</v>
      </c>
      <c r="B5" s="58" t="s">
        <v>138</v>
      </c>
      <c r="C5" s="104" t="s">
        <v>185</v>
      </c>
      <c r="D5" s="89" t="s">
        <v>244</v>
      </c>
      <c r="E5" s="104" t="s">
        <v>11</v>
      </c>
      <c r="F5" s="220" t="s">
        <v>38</v>
      </c>
      <c r="G5" s="68"/>
      <c r="H5" s="104" t="s">
        <v>185</v>
      </c>
      <c r="I5" s="89" t="s">
        <v>244</v>
      </c>
      <c r="J5" s="104" t="s">
        <v>11</v>
      </c>
      <c r="K5" s="220" t="s">
        <v>38</v>
      </c>
      <c r="L5" s="68"/>
      <c r="M5" s="104" t="s">
        <v>185</v>
      </c>
      <c r="N5" s="89" t="s">
        <v>244</v>
      </c>
      <c r="O5" s="104" t="s">
        <v>11</v>
      </c>
      <c r="P5" s="220" t="s">
        <v>38</v>
      </c>
      <c r="Q5" s="68"/>
      <c r="R5" s="104" t="s">
        <v>185</v>
      </c>
      <c r="S5" s="89" t="s">
        <v>244</v>
      </c>
      <c r="T5" s="104" t="s">
        <v>11</v>
      </c>
      <c r="U5" s="220" t="s">
        <v>38</v>
      </c>
      <c r="V5" s="68"/>
      <c r="W5" s="104" t="s">
        <v>185</v>
      </c>
      <c r="X5" s="89" t="s">
        <v>244</v>
      </c>
      <c r="Y5" s="104" t="s">
        <v>11</v>
      </c>
      <c r="Z5" s="220" t="s">
        <v>38</v>
      </c>
      <c r="AA5" s="68"/>
      <c r="AB5" s="104" t="s">
        <v>185</v>
      </c>
      <c r="AC5" s="89" t="s">
        <v>244</v>
      </c>
      <c r="AD5" s="104" t="s">
        <v>11</v>
      </c>
      <c r="AE5" s="220" t="s">
        <v>38</v>
      </c>
      <c r="AF5" s="68"/>
      <c r="AG5" s="104" t="s">
        <v>185</v>
      </c>
      <c r="AH5" s="89" t="s">
        <v>244</v>
      </c>
      <c r="AI5" s="104" t="s">
        <v>11</v>
      </c>
      <c r="AJ5" s="220" t="s">
        <v>38</v>
      </c>
      <c r="AK5" s="68"/>
      <c r="AL5" s="104" t="s">
        <v>185</v>
      </c>
      <c r="AM5" s="89" t="s">
        <v>244</v>
      </c>
      <c r="AN5" s="104" t="s">
        <v>11</v>
      </c>
      <c r="AO5" s="220" t="s">
        <v>38</v>
      </c>
      <c r="AP5" s="68"/>
      <c r="AQ5" s="104" t="s">
        <v>185</v>
      </c>
      <c r="AR5" s="89" t="s">
        <v>244</v>
      </c>
      <c r="AS5" s="104" t="s">
        <v>11</v>
      </c>
      <c r="AT5" s="220" t="s">
        <v>38</v>
      </c>
    </row>
    <row r="6" spans="1:46" ht="12.75" customHeight="1">
      <c r="A6" s="47" t="s">
        <v>136</v>
      </c>
    </row>
    <row r="7" spans="1:46" ht="12.95" customHeight="1">
      <c r="A7" s="110" t="s">
        <v>204</v>
      </c>
      <c r="B7" s="48" t="s">
        <v>127</v>
      </c>
      <c r="C7" s="38">
        <v>5138.1863281111291</v>
      </c>
      <c r="D7" s="45">
        <v>31.07015303122699</v>
      </c>
      <c r="E7" s="307">
        <v>41.740635832697606</v>
      </c>
      <c r="F7" s="85" t="s">
        <v>134</v>
      </c>
      <c r="G7" s="45"/>
      <c r="H7" s="38">
        <v>3777.2356219242965</v>
      </c>
      <c r="I7" s="45">
        <v>24.875372974337278</v>
      </c>
      <c r="J7" s="307">
        <v>52.292324185996563</v>
      </c>
      <c r="K7" s="85" t="s">
        <v>134</v>
      </c>
      <c r="L7" s="45"/>
      <c r="M7" s="38">
        <v>8915.4219500354247</v>
      </c>
      <c r="N7" s="45">
        <v>28.06030888671431</v>
      </c>
      <c r="O7" s="307">
        <v>45.876200563482733</v>
      </c>
      <c r="P7" s="85" t="s">
        <v>134</v>
      </c>
      <c r="Q7" s="45"/>
      <c r="R7" s="38">
        <v>6326.6716949181291</v>
      </c>
      <c r="S7" s="45">
        <v>35.869452503211875</v>
      </c>
      <c r="T7" s="307">
        <v>43.28933621049223</v>
      </c>
      <c r="U7" s="85" t="s">
        <v>134</v>
      </c>
      <c r="V7" s="45"/>
      <c r="W7" s="38">
        <v>4394.021252665927</v>
      </c>
      <c r="X7" s="45">
        <v>27.126496146916793</v>
      </c>
      <c r="Y7" s="307">
        <v>49.598894436263066</v>
      </c>
      <c r="Z7" s="85" t="s">
        <v>134</v>
      </c>
      <c r="AA7" s="45"/>
      <c r="AB7" s="38">
        <v>10720.692947584053</v>
      </c>
      <c r="AC7" s="45">
        <v>31.635510335098942</v>
      </c>
      <c r="AD7" s="307">
        <v>45.925647834010128</v>
      </c>
      <c r="AE7" s="85" t="s">
        <v>134</v>
      </c>
      <c r="AF7" s="45"/>
      <c r="AG7" s="38">
        <v>6691.9335592998041</v>
      </c>
      <c r="AH7" s="45">
        <v>36.674215656860241</v>
      </c>
      <c r="AI7" s="307">
        <v>43.485535036690898</v>
      </c>
      <c r="AJ7" s="85" t="s">
        <v>134</v>
      </c>
      <c r="AK7" s="45"/>
      <c r="AL7" s="38">
        <v>4683.0496860085213</v>
      </c>
      <c r="AM7" s="45">
        <v>27.79502565902294</v>
      </c>
      <c r="AN7" s="307">
        <v>49.159119378324924</v>
      </c>
      <c r="AO7" s="85" t="s">
        <v>134</v>
      </c>
      <c r="AP7" s="45"/>
      <c r="AQ7" s="38">
        <v>11374.983245308325</v>
      </c>
      <c r="AR7" s="45">
        <v>32.382454006470198</v>
      </c>
      <c r="AS7" s="307">
        <v>45.92216198588482</v>
      </c>
      <c r="AT7" s="85" t="s">
        <v>134</v>
      </c>
    </row>
    <row r="8" spans="1:46" ht="12.95" customHeight="1">
      <c r="A8" s="49"/>
      <c r="B8" s="48" t="s">
        <v>128</v>
      </c>
      <c r="C8" s="38">
        <v>8618.1151713329637</v>
      </c>
      <c r="D8" s="45">
        <v>55.867410518177678</v>
      </c>
      <c r="E8" s="307">
        <v>75.054063461205416</v>
      </c>
      <c r="F8" s="85" t="s">
        <v>134</v>
      </c>
      <c r="G8" s="45"/>
      <c r="H8" s="38">
        <v>4739.6897094202204</v>
      </c>
      <c r="I8" s="45">
        <v>32.433746235071318</v>
      </c>
      <c r="J8" s="307">
        <v>68.181328353967317</v>
      </c>
      <c r="K8" s="85" t="s">
        <v>134</v>
      </c>
      <c r="L8" s="45"/>
      <c r="M8" s="38">
        <v>13357.804880753183</v>
      </c>
      <c r="N8" s="45">
        <v>44.408072753592563</v>
      </c>
      <c r="O8" s="307">
        <v>72.603393658511408</v>
      </c>
      <c r="P8" s="85" t="s">
        <v>134</v>
      </c>
      <c r="Q8" s="45"/>
      <c r="R8" s="38">
        <v>10350.934316358545</v>
      </c>
      <c r="S8" s="45">
        <v>62.737775008431051</v>
      </c>
      <c r="T8" s="307">
        <v>75.715586548052272</v>
      </c>
      <c r="U8" s="85" t="s">
        <v>134</v>
      </c>
      <c r="V8" s="45"/>
      <c r="W8" s="38">
        <v>6092.3579656264383</v>
      </c>
      <c r="X8" s="45">
        <v>38.646024951208638</v>
      </c>
      <c r="Y8" s="307">
        <v>70.661544401267975</v>
      </c>
      <c r="Z8" s="85" t="s">
        <v>134</v>
      </c>
      <c r="AA8" s="45"/>
      <c r="AB8" s="38">
        <v>16443.292281984985</v>
      </c>
      <c r="AC8" s="45">
        <v>50.906725591887216</v>
      </c>
      <c r="AD8" s="307">
        <v>73.901900969864371</v>
      </c>
      <c r="AE8" s="85" t="s">
        <v>134</v>
      </c>
      <c r="AF8" s="45"/>
      <c r="AG8" s="38">
        <v>10933.639024706503</v>
      </c>
      <c r="AH8" s="45">
        <v>63.853105189157695</v>
      </c>
      <c r="AI8" s="307">
        <v>75.712224329062721</v>
      </c>
      <c r="AJ8" s="85" t="s">
        <v>134</v>
      </c>
      <c r="AK8" s="45"/>
      <c r="AL8" s="38">
        <v>6598.3175964031379</v>
      </c>
      <c r="AM8" s="45">
        <v>40.227400499835873</v>
      </c>
      <c r="AN8" s="307">
        <v>71.147391900649708</v>
      </c>
      <c r="AO8" s="85" t="s">
        <v>134</v>
      </c>
      <c r="AP8" s="45"/>
      <c r="AQ8" s="38">
        <v>17531.956621109639</v>
      </c>
      <c r="AR8" s="45">
        <v>52.302545059128825</v>
      </c>
      <c r="AS8" s="307">
        <v>74.171214633685608</v>
      </c>
      <c r="AT8" s="85" t="s">
        <v>134</v>
      </c>
    </row>
    <row r="9" spans="1:46" ht="12.95" customHeight="1">
      <c r="A9" s="49"/>
      <c r="B9" s="48" t="s">
        <v>129</v>
      </c>
      <c r="C9" s="38">
        <v>9735.6196981560497</v>
      </c>
      <c r="D9" s="45">
        <v>59.08562858377956</v>
      </c>
      <c r="E9" s="307">
        <v>79.377520386940162</v>
      </c>
      <c r="F9" s="85" t="s">
        <v>134</v>
      </c>
      <c r="G9" s="45"/>
      <c r="H9" s="38">
        <v>6129.8547456906344</v>
      </c>
      <c r="I9" s="45">
        <v>36.662816391556809</v>
      </c>
      <c r="J9" s="307">
        <v>77.071563200150734</v>
      </c>
      <c r="K9" s="85" t="s">
        <v>134</v>
      </c>
      <c r="L9" s="45"/>
      <c r="M9" s="38">
        <v>15865.474443846684</v>
      </c>
      <c r="N9" s="45">
        <v>47.75426392002565</v>
      </c>
      <c r="O9" s="307">
        <v>78.07412948308108</v>
      </c>
      <c r="P9" s="85" t="s">
        <v>134</v>
      </c>
      <c r="Q9" s="45"/>
      <c r="R9" s="38">
        <v>11791.284333436713</v>
      </c>
      <c r="S9" s="45">
        <v>67.418575166591822</v>
      </c>
      <c r="T9" s="307">
        <v>81.364647730756488</v>
      </c>
      <c r="U9" s="85" t="s">
        <v>134</v>
      </c>
      <c r="V9" s="45"/>
      <c r="W9" s="38">
        <v>7656.375698151237</v>
      </c>
      <c r="X9" s="45">
        <v>42.711209197273448</v>
      </c>
      <c r="Y9" s="307">
        <v>78.094448495940199</v>
      </c>
      <c r="Z9" s="85" t="s">
        <v>134</v>
      </c>
      <c r="AA9" s="45"/>
      <c r="AB9" s="38">
        <v>19447.660031587948</v>
      </c>
      <c r="AC9" s="45">
        <v>54.857032472303636</v>
      </c>
      <c r="AD9" s="307">
        <v>79.636608603930554</v>
      </c>
      <c r="AE9" s="85" t="s">
        <v>134</v>
      </c>
      <c r="AF9" s="45"/>
      <c r="AG9" s="38">
        <v>12458.13239398067</v>
      </c>
      <c r="AH9" s="45">
        <v>68.897120049573843</v>
      </c>
      <c r="AI9" s="307">
        <v>81.693038942535878</v>
      </c>
      <c r="AJ9" s="85" t="s">
        <v>134</v>
      </c>
      <c r="AK9" s="45"/>
      <c r="AL9" s="38">
        <v>8196.2542774377162</v>
      </c>
      <c r="AM9" s="45">
        <v>44.020684611215486</v>
      </c>
      <c r="AN9" s="307">
        <v>77.856308408042068</v>
      </c>
      <c r="AO9" s="85" t="s">
        <v>134</v>
      </c>
      <c r="AP9" s="45"/>
      <c r="AQ9" s="38">
        <v>20654.386671418386</v>
      </c>
      <c r="AR9" s="45">
        <v>56.222765330510605</v>
      </c>
      <c r="AS9" s="307">
        <v>79.730552115853371</v>
      </c>
      <c r="AT9" s="85" t="s">
        <v>134</v>
      </c>
    </row>
    <row r="10" spans="1:46" ht="12.95" customHeight="1">
      <c r="A10" s="49"/>
      <c r="B10" s="48" t="s">
        <v>130</v>
      </c>
      <c r="C10" s="38">
        <v>9898.4702341645661</v>
      </c>
      <c r="D10" s="45">
        <v>64.736795116956657</v>
      </c>
      <c r="E10" s="307">
        <v>86.969477982198839</v>
      </c>
      <c r="F10" s="86" t="s">
        <v>134</v>
      </c>
      <c r="G10" s="45"/>
      <c r="H10" s="38">
        <v>5882.0292532835756</v>
      </c>
      <c r="I10" s="45">
        <v>38.073117332797871</v>
      </c>
      <c r="J10" s="307">
        <v>80.036259009748278</v>
      </c>
      <c r="K10" s="86" t="s">
        <v>134</v>
      </c>
      <c r="L10" s="45"/>
      <c r="M10" s="38">
        <v>15780.499487448142</v>
      </c>
      <c r="N10" s="45">
        <v>51.260536255225141</v>
      </c>
      <c r="O10" s="307">
        <v>83.806584301351549</v>
      </c>
      <c r="P10" s="85" t="s">
        <v>134</v>
      </c>
      <c r="Q10" s="45"/>
      <c r="R10" s="38">
        <v>11496.228946408855</v>
      </c>
      <c r="S10" s="45">
        <v>71.798318508534408</v>
      </c>
      <c r="T10" s="307">
        <v>86.650376082145172</v>
      </c>
      <c r="U10" s="85" t="s">
        <v>134</v>
      </c>
      <c r="V10" s="45"/>
      <c r="W10" s="38">
        <v>7059.1788102438823</v>
      </c>
      <c r="X10" s="45">
        <v>42.987636239295753</v>
      </c>
      <c r="Y10" s="307">
        <v>78.599875942313545</v>
      </c>
      <c r="Z10" s="86" t="s">
        <v>134</v>
      </c>
      <c r="AA10" s="45"/>
      <c r="AB10" s="38">
        <v>18555.407756652738</v>
      </c>
      <c r="AC10" s="45">
        <v>57.115984902630473</v>
      </c>
      <c r="AD10" s="307">
        <v>82.915956801258986</v>
      </c>
      <c r="AE10" s="86" t="s">
        <v>134</v>
      </c>
      <c r="AF10" s="45"/>
      <c r="AG10" s="38">
        <v>11957.361200565854</v>
      </c>
      <c r="AH10" s="45">
        <v>72.713347653012491</v>
      </c>
      <c r="AI10" s="307">
        <v>86.218035488065965</v>
      </c>
      <c r="AJ10" s="86" t="s">
        <v>134</v>
      </c>
      <c r="AK10" s="45"/>
      <c r="AL10" s="38">
        <v>7518.2524690007394</v>
      </c>
      <c r="AM10" s="45">
        <v>44.583029046148702</v>
      </c>
      <c r="AN10" s="307">
        <v>78.850887709667745</v>
      </c>
      <c r="AO10" s="85" t="s">
        <v>134</v>
      </c>
      <c r="AP10" s="45"/>
      <c r="AQ10" s="38">
        <v>19475.613669566592</v>
      </c>
      <c r="AR10" s="45">
        <v>58.329316987282063</v>
      </c>
      <c r="AS10" s="307">
        <v>82.717892309236007</v>
      </c>
      <c r="AT10" s="86" t="s">
        <v>134</v>
      </c>
    </row>
    <row r="11" spans="1:46" ht="12.95" customHeight="1">
      <c r="A11" s="49"/>
      <c r="B11" s="48" t="s">
        <v>131</v>
      </c>
      <c r="C11" s="38">
        <v>11476.784337848007</v>
      </c>
      <c r="D11" s="45">
        <v>67.383570023824802</v>
      </c>
      <c r="E11" s="307">
        <v>90.525239918989726</v>
      </c>
      <c r="F11" s="85" t="s">
        <v>134</v>
      </c>
      <c r="G11" s="45"/>
      <c r="H11" s="38">
        <v>7804.1906696812712</v>
      </c>
      <c r="I11" s="45">
        <v>50.202456009888941</v>
      </c>
      <c r="J11" s="307">
        <v>105.53422082598074</v>
      </c>
      <c r="K11" s="85" t="s">
        <v>134</v>
      </c>
      <c r="L11" s="45"/>
      <c r="M11" s="38">
        <v>19280.975007529276</v>
      </c>
      <c r="N11" s="45">
        <v>59.356262552847063</v>
      </c>
      <c r="O11" s="307">
        <v>97.042403081401105</v>
      </c>
      <c r="P11" s="85" t="s">
        <v>134</v>
      </c>
      <c r="Q11" s="45"/>
      <c r="R11" s="38">
        <v>13847.477408478893</v>
      </c>
      <c r="S11" s="45">
        <v>78.355288635849107</v>
      </c>
      <c r="T11" s="307">
        <v>94.563708027707023</v>
      </c>
      <c r="U11" s="85" t="s">
        <v>134</v>
      </c>
      <c r="V11" s="45"/>
      <c r="W11" s="38">
        <v>9661.2082792708097</v>
      </c>
      <c r="X11" s="45">
        <v>58.19788135660697</v>
      </c>
      <c r="Y11" s="307">
        <v>106.41074166700287</v>
      </c>
      <c r="Z11" s="85" t="s">
        <v>134</v>
      </c>
      <c r="AA11" s="45"/>
      <c r="AB11" s="38">
        <v>23508.685687749705</v>
      </c>
      <c r="AC11" s="45">
        <v>68.770459089137702</v>
      </c>
      <c r="AD11" s="307">
        <v>99.834896041074444</v>
      </c>
      <c r="AE11" s="85"/>
      <c r="AF11" s="45"/>
      <c r="AG11" s="38">
        <v>14646.037232888948</v>
      </c>
      <c r="AH11" s="45">
        <v>80.634946949594948</v>
      </c>
      <c r="AI11" s="307">
        <v>95.610873960229043</v>
      </c>
      <c r="AJ11" s="85" t="s">
        <v>134</v>
      </c>
      <c r="AK11" s="45"/>
      <c r="AL11" s="38">
        <v>10432.726800637589</v>
      </c>
      <c r="AM11" s="45">
        <v>60.354648489540139</v>
      </c>
      <c r="AN11" s="307">
        <v>106.74504879152676</v>
      </c>
      <c r="AO11" s="85" t="s">
        <v>134</v>
      </c>
      <c r="AP11" s="45"/>
      <c r="AQ11" s="38">
        <v>25078.764033526539</v>
      </c>
      <c r="AR11" s="45">
        <v>70.954709536715058</v>
      </c>
      <c r="AS11" s="307">
        <v>100.62219695750636</v>
      </c>
      <c r="AT11" s="85"/>
    </row>
    <row r="12" spans="1:46" ht="12.95" customHeight="1">
      <c r="A12" s="50"/>
      <c r="B12" s="51" t="s">
        <v>132</v>
      </c>
      <c r="D12" s="53">
        <v>2.1687556529284255</v>
      </c>
      <c r="E12" s="68"/>
      <c r="F12"/>
      <c r="G12" s="59"/>
      <c r="I12" s="53">
        <v>2.0181589261668718</v>
      </c>
      <c r="J12" s="68"/>
      <c r="K12"/>
      <c r="L12" s="59"/>
      <c r="N12" s="53">
        <v>2.1153103763925571</v>
      </c>
      <c r="O12" s="68"/>
      <c r="P12"/>
      <c r="Q12" s="59"/>
      <c r="S12" s="53">
        <v>2.1844573353561194</v>
      </c>
      <c r="T12" s="68"/>
      <c r="U12"/>
      <c r="V12" s="59"/>
      <c r="X12" s="53">
        <v>2.145425676851441</v>
      </c>
      <c r="Y12" s="68"/>
      <c r="Z12"/>
      <c r="AA12" s="59"/>
      <c r="AC12" s="53">
        <v>2.1738375123614904</v>
      </c>
      <c r="AD12" s="68"/>
      <c r="AE12"/>
      <c r="AF12" s="59"/>
      <c r="AH12" s="53">
        <v>2.1986822486962025</v>
      </c>
      <c r="AI12" s="68"/>
      <c r="AJ12"/>
      <c r="AK12" s="59"/>
      <c r="AM12" s="53">
        <v>2.171419060012544</v>
      </c>
      <c r="AN12" s="68"/>
      <c r="AO12"/>
      <c r="AP12" s="59"/>
      <c r="AR12" s="53">
        <v>2.1911467711044352</v>
      </c>
      <c r="AS12" s="68"/>
      <c r="AT12"/>
    </row>
    <row r="13" spans="1:46" ht="12.95" customHeight="1">
      <c r="A13" s="111"/>
      <c r="D13" s="38"/>
      <c r="E13" s="68"/>
      <c r="F13"/>
      <c r="G13" s="45"/>
      <c r="I13" s="38"/>
      <c r="J13" s="68"/>
      <c r="K13"/>
      <c r="L13" s="45"/>
      <c r="N13" s="38"/>
      <c r="O13" s="68"/>
      <c r="P13"/>
      <c r="Q13" s="45"/>
      <c r="S13" s="38"/>
      <c r="T13" s="68"/>
      <c r="U13"/>
      <c r="V13" s="45"/>
      <c r="X13" s="38"/>
      <c r="Y13" s="68"/>
      <c r="Z13"/>
      <c r="AA13" s="45"/>
      <c r="AC13" s="38"/>
      <c r="AD13" s="68"/>
      <c r="AE13"/>
      <c r="AF13" s="45"/>
      <c r="AH13" s="38"/>
      <c r="AI13" s="68"/>
      <c r="AJ13"/>
      <c r="AK13" s="45"/>
      <c r="AM13" s="38"/>
      <c r="AN13" s="68"/>
      <c r="AO13"/>
      <c r="AP13" s="45"/>
      <c r="AR13" s="38"/>
      <c r="AS13" s="68"/>
      <c r="AT13"/>
    </row>
    <row r="14" spans="1:46" ht="12.95" customHeight="1">
      <c r="A14" s="49"/>
      <c r="D14" s="38"/>
      <c r="E14" s="68"/>
      <c r="F14"/>
      <c r="G14" s="45"/>
      <c r="I14" s="38"/>
      <c r="J14" s="68"/>
      <c r="K14"/>
      <c r="L14" s="45"/>
      <c r="N14" s="38"/>
      <c r="O14" s="68"/>
      <c r="P14"/>
      <c r="Q14" s="45"/>
      <c r="S14" s="38"/>
      <c r="T14" s="68"/>
      <c r="U14"/>
      <c r="V14" s="45"/>
      <c r="X14" s="38"/>
      <c r="Y14" s="68"/>
      <c r="Z14"/>
      <c r="AA14" s="45"/>
      <c r="AC14" s="38"/>
      <c r="AD14" s="68"/>
      <c r="AE14"/>
      <c r="AF14" s="45"/>
      <c r="AH14" s="38"/>
      <c r="AI14" s="68"/>
      <c r="AJ14"/>
      <c r="AK14" s="45"/>
      <c r="AM14" s="38"/>
      <c r="AN14" s="68"/>
      <c r="AO14"/>
      <c r="AP14" s="45"/>
      <c r="AR14" s="38"/>
      <c r="AS14" s="68"/>
      <c r="AT14"/>
    </row>
    <row r="15" spans="1:46" ht="12.95" customHeight="1">
      <c r="A15" s="110" t="s">
        <v>205</v>
      </c>
      <c r="B15" s="48" t="s">
        <v>127</v>
      </c>
      <c r="C15" s="38">
        <v>11297.394064374668</v>
      </c>
      <c r="D15" s="45">
        <v>44.529845650822089</v>
      </c>
      <c r="E15" s="307">
        <v>59.822816744066621</v>
      </c>
      <c r="F15" s="85" t="s">
        <v>134</v>
      </c>
      <c r="G15" s="45"/>
      <c r="H15" s="38">
        <v>6408.1826368192114</v>
      </c>
      <c r="I15" s="45">
        <v>26.051653107791267</v>
      </c>
      <c r="J15" s="307">
        <v>54.765067896636822</v>
      </c>
      <c r="K15" s="85" t="s">
        <v>134</v>
      </c>
      <c r="L15" s="45"/>
      <c r="M15" s="38">
        <v>17705.576701193881</v>
      </c>
      <c r="N15" s="45">
        <v>35.420441061100966</v>
      </c>
      <c r="O15" s="307">
        <v>57.909385984537508</v>
      </c>
      <c r="P15" s="85" t="s">
        <v>134</v>
      </c>
      <c r="Q15" s="45"/>
      <c r="R15" s="38">
        <v>13823.830539411299</v>
      </c>
      <c r="S15" s="45">
        <v>50.320708432646633</v>
      </c>
      <c r="T15" s="307">
        <v>60.72995024097272</v>
      </c>
      <c r="U15" s="85" t="s">
        <v>134</v>
      </c>
      <c r="V15" s="45"/>
      <c r="W15" s="38">
        <v>8218.6416451771656</v>
      </c>
      <c r="X15" s="45">
        <v>30.724583614175675</v>
      </c>
      <c r="Y15" s="307">
        <v>56.177744852272227</v>
      </c>
      <c r="Z15" s="85" t="s">
        <v>134</v>
      </c>
      <c r="AA15" s="45"/>
      <c r="AB15" s="38">
        <v>22042.472184588471</v>
      </c>
      <c r="AC15" s="45">
        <v>40.638345368953843</v>
      </c>
      <c r="AD15" s="307">
        <v>58.995170876089276</v>
      </c>
      <c r="AE15" s="85" t="s">
        <v>134</v>
      </c>
      <c r="AF15" s="45"/>
      <c r="AG15" s="38">
        <v>14656.186035750556</v>
      </c>
      <c r="AH15" s="45">
        <v>51.342812786602025</v>
      </c>
      <c r="AI15" s="307">
        <v>60.878457639117997</v>
      </c>
      <c r="AJ15" s="85" t="s">
        <v>134</v>
      </c>
      <c r="AK15" s="45"/>
      <c r="AL15" s="38">
        <v>8946.8837292892858</v>
      </c>
      <c r="AM15" s="45">
        <v>32.118759699861108</v>
      </c>
      <c r="AN15" s="307">
        <v>56.806205604514162</v>
      </c>
      <c r="AO15" s="85" t="s">
        <v>134</v>
      </c>
      <c r="AP15" s="45"/>
      <c r="AQ15" s="38">
        <v>23603.06976503984</v>
      </c>
      <c r="AR15" s="45">
        <v>41.828194746181254</v>
      </c>
      <c r="AS15" s="307">
        <v>59.317343099676044</v>
      </c>
      <c r="AT15" s="85" t="s">
        <v>134</v>
      </c>
    </row>
    <row r="16" spans="1:46" ht="12.95" customHeight="1">
      <c r="A16" s="49"/>
      <c r="B16" s="48" t="s">
        <v>128</v>
      </c>
      <c r="C16" s="38">
        <v>13171.2043865503</v>
      </c>
      <c r="D16" s="45">
        <v>52.0729039224383</v>
      </c>
      <c r="E16" s="307">
        <v>69.956402119842139</v>
      </c>
      <c r="F16" s="85" t="s">
        <v>134</v>
      </c>
      <c r="G16" s="45"/>
      <c r="H16" s="38">
        <v>8572.6891116679308</v>
      </c>
      <c r="I16" s="45">
        <v>33.832338508581749</v>
      </c>
      <c r="J16" s="307">
        <v>71.121410524630164</v>
      </c>
      <c r="K16" s="85" t="s">
        <v>134</v>
      </c>
      <c r="L16" s="45"/>
      <c r="M16" s="38">
        <v>21743.893498218229</v>
      </c>
      <c r="N16" s="45">
        <v>42.959356358225968</v>
      </c>
      <c r="O16" s="307">
        <v>70.234866491481156</v>
      </c>
      <c r="P16" s="85" t="s">
        <v>134</v>
      </c>
      <c r="Q16" s="45"/>
      <c r="R16" s="38">
        <v>15826.229793218021</v>
      </c>
      <c r="S16" s="45">
        <v>57.558118688009969</v>
      </c>
      <c r="T16" s="307">
        <v>69.464476808102063</v>
      </c>
      <c r="U16" s="85" t="s">
        <v>134</v>
      </c>
      <c r="V16" s="45"/>
      <c r="W16" s="38">
        <v>10494.926477512552</v>
      </c>
      <c r="X16" s="45">
        <v>37.936195276916941</v>
      </c>
      <c r="Y16" s="307">
        <v>69.363670658480061</v>
      </c>
      <c r="Z16" s="85" t="s">
        <v>134</v>
      </c>
      <c r="AA16" s="45"/>
      <c r="AB16" s="38">
        <v>26321.156270730575</v>
      </c>
      <c r="AC16" s="45">
        <v>47.726200263435139</v>
      </c>
      <c r="AD16" s="307">
        <v>69.284694399955484</v>
      </c>
      <c r="AE16" s="85" t="s">
        <v>134</v>
      </c>
      <c r="AF16" s="45"/>
      <c r="AG16" s="38">
        <v>16771.409152446959</v>
      </c>
      <c r="AH16" s="45">
        <v>58.489922743879426</v>
      </c>
      <c r="AI16" s="307">
        <v>69.352964725137483</v>
      </c>
      <c r="AJ16" s="85" t="s">
        <v>134</v>
      </c>
      <c r="AK16" s="45"/>
      <c r="AL16" s="38">
        <v>11315.953168286913</v>
      </c>
      <c r="AM16" s="45">
        <v>39.107647803347184</v>
      </c>
      <c r="AN16" s="307">
        <v>69.166963562278312</v>
      </c>
      <c r="AO16" s="85" t="s">
        <v>134</v>
      </c>
      <c r="AP16" s="45"/>
      <c r="AQ16" s="38">
        <v>28087.362320733871</v>
      </c>
      <c r="AR16" s="45">
        <v>48.762752044269867</v>
      </c>
      <c r="AS16" s="307">
        <v>69.151368139273004</v>
      </c>
      <c r="AT16" s="85" t="s">
        <v>134</v>
      </c>
    </row>
    <row r="17" spans="1:46" ht="12.95" customHeight="1">
      <c r="A17" s="49"/>
      <c r="B17" s="48" t="s">
        <v>129</v>
      </c>
      <c r="C17" s="38">
        <v>19295.000571046698</v>
      </c>
      <c r="D17" s="45">
        <v>77.882896078567484</v>
      </c>
      <c r="E17" s="307">
        <v>104.63036984542772</v>
      </c>
      <c r="F17" s="85" t="s">
        <v>134</v>
      </c>
      <c r="G17" s="45"/>
      <c r="H17" s="38">
        <v>11447.020515524966</v>
      </c>
      <c r="I17" s="45">
        <v>45.531711378259168</v>
      </c>
      <c r="J17" s="307">
        <v>95.715510058541724</v>
      </c>
      <c r="K17" s="85" t="s">
        <v>134</v>
      </c>
      <c r="L17" s="45"/>
      <c r="M17" s="38">
        <v>30742.021086571658</v>
      </c>
      <c r="N17" s="45">
        <v>61.591538795495197</v>
      </c>
      <c r="O17" s="307">
        <v>100.69688819902809</v>
      </c>
      <c r="P17" s="85"/>
      <c r="Q17" s="45"/>
      <c r="R17" s="38">
        <v>23382.546809700976</v>
      </c>
      <c r="S17" s="45">
        <v>85.745119031083675</v>
      </c>
      <c r="T17" s="307">
        <v>103.48218406213154</v>
      </c>
      <c r="U17" s="85" t="s">
        <v>134</v>
      </c>
      <c r="V17" s="45"/>
      <c r="W17" s="38">
        <v>14915.811785196289</v>
      </c>
      <c r="X17" s="45">
        <v>53.671393187484355</v>
      </c>
      <c r="Y17" s="307">
        <v>98.134375723853807</v>
      </c>
      <c r="Z17" s="85" t="s">
        <v>39</v>
      </c>
      <c r="AA17" s="45"/>
      <c r="AB17" s="38">
        <v>38298.358594897261</v>
      </c>
      <c r="AC17" s="45">
        <v>69.563739857310424</v>
      </c>
      <c r="AD17" s="307">
        <v>100.98651119779827</v>
      </c>
      <c r="AE17" s="85"/>
      <c r="AF17" s="45"/>
      <c r="AG17" s="38">
        <v>24886.734870973771</v>
      </c>
      <c r="AH17" s="45">
        <v>87.171658481628327</v>
      </c>
      <c r="AI17" s="307">
        <v>103.36161636220889</v>
      </c>
      <c r="AJ17" s="85" t="s">
        <v>134</v>
      </c>
      <c r="AK17" s="45"/>
      <c r="AL17" s="38">
        <v>16299.667378151673</v>
      </c>
      <c r="AM17" s="45">
        <v>55.983385654565382</v>
      </c>
      <c r="AN17" s="307">
        <v>99.013901708782399</v>
      </c>
      <c r="AO17" s="85"/>
      <c r="AP17" s="45"/>
      <c r="AQ17" s="38">
        <v>41186.402249125444</v>
      </c>
      <c r="AR17" s="45">
        <v>71.395329530174067</v>
      </c>
      <c r="AS17" s="307">
        <v>101.24704838815461</v>
      </c>
      <c r="AT17" s="85" t="s">
        <v>39</v>
      </c>
    </row>
    <row r="18" spans="1:46" ht="12.95" customHeight="1">
      <c r="A18" s="49"/>
      <c r="B18" s="48" t="s">
        <v>130</v>
      </c>
      <c r="C18" s="38">
        <v>24834.108573475783</v>
      </c>
      <c r="D18" s="45">
        <v>96.516253616523542</v>
      </c>
      <c r="E18" s="307">
        <v>129.66301743330993</v>
      </c>
      <c r="F18" s="86" t="s">
        <v>134</v>
      </c>
      <c r="G18" s="45"/>
      <c r="H18" s="38">
        <v>14354.444828586746</v>
      </c>
      <c r="I18" s="45">
        <v>57.083292465710699</v>
      </c>
      <c r="J18" s="307">
        <v>119.99892577693198</v>
      </c>
      <c r="K18" s="86" t="s">
        <v>134</v>
      </c>
      <c r="L18" s="45"/>
      <c r="M18" s="38">
        <v>39188.553402062527</v>
      </c>
      <c r="N18" s="45">
        <v>77.125001316669753</v>
      </c>
      <c r="O18" s="307">
        <v>126.09276837068751</v>
      </c>
      <c r="P18" s="85" t="s">
        <v>134</v>
      </c>
      <c r="Q18" s="45"/>
      <c r="R18" s="38">
        <v>30618.542681505231</v>
      </c>
      <c r="S18" s="45">
        <v>105.63723397581825</v>
      </c>
      <c r="T18" s="307">
        <v>127.48914239814924</v>
      </c>
      <c r="U18" s="85" t="s">
        <v>134</v>
      </c>
      <c r="V18" s="45"/>
      <c r="W18" s="38">
        <v>18496.424466545297</v>
      </c>
      <c r="X18" s="45">
        <v>65.353789298434933</v>
      </c>
      <c r="Y18" s="307">
        <v>119.49481712887125</v>
      </c>
      <c r="Z18" s="86" t="s">
        <v>134</v>
      </c>
      <c r="AA18" s="45"/>
      <c r="AB18" s="38">
        <v>49114.967148050528</v>
      </c>
      <c r="AC18" s="45">
        <v>85.853784411575177</v>
      </c>
      <c r="AD18" s="307">
        <v>124.63496325293903</v>
      </c>
      <c r="AE18" s="86" t="s">
        <v>134</v>
      </c>
      <c r="AF18" s="45"/>
      <c r="AG18" s="38">
        <v>32578.64795385355</v>
      </c>
      <c r="AH18" s="45">
        <v>106.94883494989926</v>
      </c>
      <c r="AI18" s="307">
        <v>126.81190929511146</v>
      </c>
      <c r="AJ18" s="86" t="s">
        <v>134</v>
      </c>
      <c r="AK18" s="45"/>
      <c r="AL18" s="38">
        <v>20214.426648963887</v>
      </c>
      <c r="AM18" s="45">
        <v>67.357605869057736</v>
      </c>
      <c r="AN18" s="307">
        <v>119.13069009455148</v>
      </c>
      <c r="AO18" s="85" t="s">
        <v>134</v>
      </c>
      <c r="AP18" s="45"/>
      <c r="AQ18" s="38">
        <v>52793.07460281744</v>
      </c>
      <c r="AR18" s="45">
        <v>87.44273431898479</v>
      </c>
      <c r="AS18" s="307">
        <v>124.00417241641961</v>
      </c>
      <c r="AT18" s="86" t="s">
        <v>134</v>
      </c>
    </row>
    <row r="19" spans="1:46" ht="12.95" customHeight="1">
      <c r="A19" s="49"/>
      <c r="B19" s="48" t="s">
        <v>131</v>
      </c>
      <c r="C19" s="38">
        <v>39176.079509007213</v>
      </c>
      <c r="D19" s="45">
        <v>137.15223174741573</v>
      </c>
      <c r="E19" s="307">
        <v>184.254688197284</v>
      </c>
      <c r="F19" s="85" t="s">
        <v>134</v>
      </c>
      <c r="G19" s="45"/>
      <c r="H19" s="38">
        <v>26466.415834183896</v>
      </c>
      <c r="I19" s="45">
        <v>97.093203730612331</v>
      </c>
      <c r="J19" s="307">
        <v>204.10665966601277</v>
      </c>
      <c r="K19" s="85" t="s">
        <v>134</v>
      </c>
      <c r="L19" s="45"/>
      <c r="M19" s="38">
        <v>65642.495343191127</v>
      </c>
      <c r="N19" s="45">
        <v>117.60850206531546</v>
      </c>
      <c r="O19" s="307">
        <v>192.27982309466861</v>
      </c>
      <c r="P19" s="85" t="s">
        <v>134</v>
      </c>
      <c r="Q19" s="45"/>
      <c r="R19" s="38">
        <v>46267.888885087981</v>
      </c>
      <c r="S19" s="45">
        <v>149.70432843842144</v>
      </c>
      <c r="T19" s="307">
        <v>180.67186850305239</v>
      </c>
      <c r="U19" s="85" t="s">
        <v>134</v>
      </c>
      <c r="V19" s="45"/>
      <c r="W19" s="38">
        <v>32415.978838198705</v>
      </c>
      <c r="X19" s="45">
        <v>108.05088367545794</v>
      </c>
      <c r="Y19" s="307">
        <v>197.56345766657765</v>
      </c>
      <c r="Z19" s="85" t="s">
        <v>134</v>
      </c>
      <c r="AA19" s="45"/>
      <c r="AB19" s="38">
        <v>78683.867723286705</v>
      </c>
      <c r="AC19" s="45">
        <v>129.24282098142035</v>
      </c>
      <c r="AD19" s="307">
        <v>187.62334536709989</v>
      </c>
      <c r="AE19" s="85" t="s">
        <v>134</v>
      </c>
      <c r="AF19" s="45"/>
      <c r="AG19" s="38">
        <v>48623.399585753512</v>
      </c>
      <c r="AH19" s="45">
        <v>152.39609088837861</v>
      </c>
      <c r="AI19" s="307">
        <v>180.69985768166455</v>
      </c>
      <c r="AJ19" s="85" t="s">
        <v>134</v>
      </c>
      <c r="AK19" s="45"/>
      <c r="AL19" s="38">
        <v>34684.897169294352</v>
      </c>
      <c r="AM19" s="45">
        <v>111.32818017921876</v>
      </c>
      <c r="AN19" s="307">
        <v>196.89837191516602</v>
      </c>
      <c r="AO19" s="85" t="s">
        <v>134</v>
      </c>
      <c r="AP19" s="45"/>
      <c r="AQ19" s="38">
        <v>83308.296755047835</v>
      </c>
      <c r="AR19" s="45">
        <v>132.12863005765857</v>
      </c>
      <c r="AS19" s="307">
        <v>187.37407459201512</v>
      </c>
      <c r="AT19" s="85" t="s">
        <v>134</v>
      </c>
    </row>
    <row r="20" spans="1:46" ht="12.95" customHeight="1">
      <c r="A20" s="50"/>
      <c r="B20" s="51" t="s">
        <v>132</v>
      </c>
      <c r="D20" s="53">
        <v>3.0800068974612245</v>
      </c>
      <c r="E20" s="68"/>
      <c r="F20"/>
      <c r="G20" s="59"/>
      <c r="I20" s="53">
        <v>3.7269498150032816</v>
      </c>
      <c r="J20" s="68"/>
      <c r="K20"/>
      <c r="L20" s="59"/>
      <c r="N20" s="53">
        <v>3.320356792351582</v>
      </c>
      <c r="O20" s="68"/>
      <c r="P20"/>
      <c r="Q20" s="59"/>
      <c r="S20" s="53">
        <v>2.9750043888749698</v>
      </c>
      <c r="T20" s="68"/>
      <c r="U20"/>
      <c r="V20" s="59"/>
      <c r="X20" s="53">
        <v>3.5167566477810799</v>
      </c>
      <c r="Y20" s="68"/>
      <c r="Z20"/>
      <c r="AA20" s="59"/>
      <c r="AC20" s="53">
        <v>3.1803170086781383</v>
      </c>
      <c r="AD20" s="68"/>
      <c r="AE20"/>
      <c r="AF20" s="59"/>
      <c r="AH20" s="53">
        <v>2.9682068943473734</v>
      </c>
      <c r="AI20" s="68"/>
      <c r="AJ20"/>
      <c r="AK20" s="59"/>
      <c r="AM20" s="53">
        <v>3.4661419438217029</v>
      </c>
      <c r="AN20" s="68"/>
      <c r="AO20"/>
      <c r="AP20" s="59"/>
      <c r="AR20" s="53">
        <v>3.1588413236438178</v>
      </c>
      <c r="AS20" s="68"/>
      <c r="AT20"/>
    </row>
    <row r="21" spans="1:46" ht="12.95" customHeight="1">
      <c r="A21" s="111"/>
      <c r="D21" s="38"/>
      <c r="E21" s="68"/>
      <c r="F21"/>
      <c r="G21" s="45"/>
      <c r="I21" s="38"/>
      <c r="J21" s="68"/>
      <c r="K21"/>
      <c r="L21" s="45"/>
      <c r="N21" s="38"/>
      <c r="O21" s="68"/>
      <c r="P21"/>
      <c r="Q21" s="45"/>
      <c r="S21" s="38"/>
      <c r="T21" s="68"/>
      <c r="U21"/>
      <c r="V21" s="45"/>
      <c r="X21" s="38"/>
      <c r="Y21" s="68"/>
      <c r="Z21"/>
      <c r="AA21" s="45"/>
      <c r="AC21" s="38"/>
      <c r="AD21" s="68"/>
      <c r="AE21"/>
      <c r="AF21" s="45"/>
      <c r="AH21" s="38"/>
      <c r="AI21" s="68"/>
      <c r="AJ21"/>
      <c r="AK21" s="45"/>
      <c r="AM21" s="38"/>
      <c r="AN21" s="68"/>
      <c r="AO21"/>
      <c r="AP21" s="45"/>
      <c r="AR21" s="38"/>
      <c r="AS21" s="68"/>
      <c r="AT21"/>
    </row>
    <row r="22" spans="1:46" ht="12.95" customHeight="1">
      <c r="A22" s="49"/>
      <c r="D22" s="38"/>
      <c r="E22" s="68"/>
      <c r="F22"/>
      <c r="G22" s="45"/>
      <c r="I22" s="38"/>
      <c r="J22" s="68"/>
      <c r="K22"/>
      <c r="L22" s="45"/>
      <c r="N22" s="38"/>
      <c r="O22" s="68"/>
      <c r="P22"/>
      <c r="Q22" s="45"/>
      <c r="S22" s="38"/>
      <c r="T22" s="68"/>
      <c r="U22"/>
      <c r="V22" s="45"/>
      <c r="X22" s="38"/>
      <c r="Y22" s="68"/>
      <c r="Z22"/>
      <c r="AA22" s="45"/>
      <c r="AC22" s="38"/>
      <c r="AD22" s="68"/>
      <c r="AE22"/>
      <c r="AF22" s="45"/>
      <c r="AH22" s="38"/>
      <c r="AI22" s="68"/>
      <c r="AJ22"/>
      <c r="AK22" s="45"/>
      <c r="AM22" s="38"/>
      <c r="AN22" s="68"/>
      <c r="AO22"/>
      <c r="AP22" s="45"/>
      <c r="AR22" s="38"/>
      <c r="AS22" s="68"/>
      <c r="AT22"/>
    </row>
    <row r="23" spans="1:46" ht="12.95" customHeight="1">
      <c r="A23" s="110" t="s">
        <v>133</v>
      </c>
      <c r="B23" s="48" t="s">
        <v>127</v>
      </c>
      <c r="C23" s="38">
        <v>17714.982427935967</v>
      </c>
      <c r="D23" s="45">
        <v>42.195978306898141</v>
      </c>
      <c r="E23" s="307">
        <v>56.687424820291866</v>
      </c>
      <c r="F23" s="85" t="s">
        <v>134</v>
      </c>
      <c r="G23" s="45"/>
      <c r="H23" s="38">
        <v>10889.266352068364</v>
      </c>
      <c r="I23" s="45">
        <v>27.687758681965306</v>
      </c>
      <c r="J23" s="307">
        <v>58.204443988625023</v>
      </c>
      <c r="K23" s="85" t="s">
        <v>134</v>
      </c>
      <c r="L23" s="45"/>
      <c r="M23" s="38">
        <v>28604.248780004338</v>
      </c>
      <c r="N23" s="45">
        <v>35.136377510887854</v>
      </c>
      <c r="O23" s="307">
        <v>57.444966421126296</v>
      </c>
      <c r="P23" s="85" t="s">
        <v>134</v>
      </c>
      <c r="Q23" s="45"/>
      <c r="R23" s="38">
        <v>21078.66477842176</v>
      </c>
      <c r="S23" s="45">
        <v>46.849369588697115</v>
      </c>
      <c r="T23" s="307">
        <v>56.54053713792031</v>
      </c>
      <c r="U23" s="85" t="s">
        <v>134</v>
      </c>
      <c r="V23" s="45"/>
      <c r="W23" s="38">
        <v>13435.833175663147</v>
      </c>
      <c r="X23" s="45">
        <v>31.85428163834219</v>
      </c>
      <c r="Y23" s="307">
        <v>58.243318405967571</v>
      </c>
      <c r="Z23" s="85" t="s">
        <v>134</v>
      </c>
      <c r="AA23" s="45"/>
      <c r="AB23" s="38">
        <v>34514.497954084916</v>
      </c>
      <c r="AC23" s="45">
        <v>39.546589602856834</v>
      </c>
      <c r="AD23" s="307">
        <v>57.410256003421893</v>
      </c>
      <c r="AE23" s="85" t="s">
        <v>134</v>
      </c>
      <c r="AF23" s="45"/>
      <c r="AG23" s="38">
        <v>22231.955200623404</v>
      </c>
      <c r="AH23" s="45">
        <v>47.74486817270833</v>
      </c>
      <c r="AI23" s="307">
        <v>56.612284695395317</v>
      </c>
      <c r="AJ23" s="85" t="s">
        <v>134</v>
      </c>
      <c r="AK23" s="45"/>
      <c r="AL23" s="38">
        <v>14441.678315697187</v>
      </c>
      <c r="AM23" s="45">
        <v>32.911540411060059</v>
      </c>
      <c r="AN23" s="307">
        <v>58.208341443522137</v>
      </c>
      <c r="AO23" s="85" t="s">
        <v>134</v>
      </c>
      <c r="AP23" s="45"/>
      <c r="AQ23" s="38">
        <v>36673.633516320588</v>
      </c>
      <c r="AR23" s="45">
        <v>40.518598875572536</v>
      </c>
      <c r="AS23" s="307">
        <v>57.460180770529426</v>
      </c>
      <c r="AT23" s="85" t="s">
        <v>134</v>
      </c>
    </row>
    <row r="24" spans="1:46" ht="12.95" customHeight="1">
      <c r="A24" s="40"/>
      <c r="B24" s="48" t="s">
        <v>128</v>
      </c>
      <c r="C24" s="38">
        <v>21743.632845817796</v>
      </c>
      <c r="D24" s="45">
        <v>52.933702764289798</v>
      </c>
      <c r="E24" s="307">
        <v>71.112826774294916</v>
      </c>
      <c r="F24" s="85" t="s">
        <v>134</v>
      </c>
      <c r="G24" s="45"/>
      <c r="H24" s="38">
        <v>12253.955387678816</v>
      </c>
      <c r="I24" s="45">
        <v>29.696293073431022</v>
      </c>
      <c r="J24" s="307">
        <v>62.426729686435614</v>
      </c>
      <c r="K24" s="85" t="s">
        <v>134</v>
      </c>
      <c r="L24" s="45"/>
      <c r="M24" s="38">
        <v>33997.588233496615</v>
      </c>
      <c r="N24" s="45">
        <v>41.265244635648195</v>
      </c>
      <c r="O24" s="307">
        <v>67.465138992197524</v>
      </c>
      <c r="P24" s="85" t="s">
        <v>134</v>
      </c>
      <c r="Q24" s="45"/>
      <c r="R24" s="38">
        <v>26700.226715338315</v>
      </c>
      <c r="S24" s="45">
        <v>60.360848222735029</v>
      </c>
      <c r="T24" s="307">
        <v>72.846973408096872</v>
      </c>
      <c r="U24" s="85" t="s">
        <v>134</v>
      </c>
      <c r="V24" s="45"/>
      <c r="W24" s="38">
        <v>15490.572411850437</v>
      </c>
      <c r="X24" s="45">
        <v>34.469767780426984</v>
      </c>
      <c r="Y24" s="307">
        <v>63.025551258975284</v>
      </c>
      <c r="Z24" s="85" t="s">
        <v>134</v>
      </c>
      <c r="AA24" s="45"/>
      <c r="AB24" s="38">
        <v>42190.799127188759</v>
      </c>
      <c r="AC24" s="45">
        <v>47.288230064827069</v>
      </c>
      <c r="AD24" s="307">
        <v>68.648887836697696</v>
      </c>
      <c r="AE24" s="85" t="s">
        <v>134</v>
      </c>
      <c r="AF24" s="45"/>
      <c r="AG24" s="38">
        <v>28250.460848339382</v>
      </c>
      <c r="AH24" s="45">
        <v>61.368705210295026</v>
      </c>
      <c r="AI24" s="307">
        <v>72.76640911826685</v>
      </c>
      <c r="AJ24" s="85" t="s">
        <v>134</v>
      </c>
      <c r="AK24" s="45"/>
      <c r="AL24" s="38">
        <v>16749.548788454009</v>
      </c>
      <c r="AM24" s="45">
        <v>35.758048664561244</v>
      </c>
      <c r="AN24" s="307">
        <v>63.242761658199178</v>
      </c>
      <c r="AO24" s="85" t="s">
        <v>134</v>
      </c>
      <c r="AP24" s="45"/>
      <c r="AQ24" s="38">
        <v>45000.009636793387</v>
      </c>
      <c r="AR24" s="45">
        <v>48.432048027798253</v>
      </c>
      <c r="AS24" s="307">
        <v>68.682390605613648</v>
      </c>
      <c r="AT24" s="85" t="s">
        <v>134</v>
      </c>
    </row>
    <row r="25" spans="1:46" ht="12.95" customHeight="1">
      <c r="A25" s="49"/>
      <c r="B25" s="48" t="s">
        <v>129</v>
      </c>
      <c r="C25" s="38">
        <v>28086.789988676133</v>
      </c>
      <c r="D25" s="45">
        <v>68.917039782776513</v>
      </c>
      <c r="E25" s="307">
        <v>92.585352165766466</v>
      </c>
      <c r="F25" s="85" t="s">
        <v>134</v>
      </c>
      <c r="G25" s="45"/>
      <c r="H25" s="38">
        <v>17817.686752648584</v>
      </c>
      <c r="I25" s="45">
        <v>43.310668047410921</v>
      </c>
      <c r="J25" s="307">
        <v>91.046493919258822</v>
      </c>
      <c r="K25" s="85" t="s">
        <v>134</v>
      </c>
      <c r="L25" s="45"/>
      <c r="M25" s="38">
        <v>45904.476741324717</v>
      </c>
      <c r="N25" s="45">
        <v>56.047783217950219</v>
      </c>
      <c r="O25" s="307">
        <v>91.633322869895338</v>
      </c>
      <c r="P25" s="85" t="s">
        <v>134</v>
      </c>
      <c r="Q25" s="45"/>
      <c r="R25" s="38">
        <v>33294.952078444199</v>
      </c>
      <c r="S25" s="45">
        <v>76.356064675452274</v>
      </c>
      <c r="T25" s="307">
        <v>92.150928569365959</v>
      </c>
      <c r="U25" s="85" t="s">
        <v>134</v>
      </c>
      <c r="V25" s="45"/>
      <c r="W25" s="38">
        <v>21927.054972827696</v>
      </c>
      <c r="X25" s="45">
        <v>49.557443568048093</v>
      </c>
      <c r="Y25" s="307">
        <v>90.61230756638129</v>
      </c>
      <c r="Z25" s="85" t="s">
        <v>134</v>
      </c>
      <c r="AA25" s="45"/>
      <c r="AB25" s="38">
        <v>55222.007051271903</v>
      </c>
      <c r="AC25" s="45">
        <v>62.832030844689513</v>
      </c>
      <c r="AD25" s="307">
        <v>91.214008900224925</v>
      </c>
      <c r="AE25" s="85" t="s">
        <v>134</v>
      </c>
      <c r="AF25" s="45"/>
      <c r="AG25" s="38">
        <v>35012.759112142892</v>
      </c>
      <c r="AH25" s="45">
        <v>77.476707015308762</v>
      </c>
      <c r="AI25" s="307">
        <v>91.866069855850384</v>
      </c>
      <c r="AJ25" s="85" t="s">
        <v>134</v>
      </c>
      <c r="AK25" s="45"/>
      <c r="AL25" s="38">
        <v>23596.341400612029</v>
      </c>
      <c r="AM25" s="45">
        <v>51.417406928796026</v>
      </c>
      <c r="AN25" s="307">
        <v>90.938374238055914</v>
      </c>
      <c r="AO25" s="85" t="s">
        <v>134</v>
      </c>
      <c r="AP25" s="45"/>
      <c r="AQ25" s="38">
        <v>58609.100512754922</v>
      </c>
      <c r="AR25" s="45">
        <v>64.308953069319841</v>
      </c>
      <c r="AS25" s="307">
        <v>91.197725762287902</v>
      </c>
      <c r="AT25" s="85" t="s">
        <v>134</v>
      </c>
    </row>
    <row r="26" spans="1:46" ht="12.95" customHeight="1">
      <c r="A26" s="49"/>
      <c r="B26" s="48" t="s">
        <v>130</v>
      </c>
      <c r="C26" s="38">
        <v>32023.586723587039</v>
      </c>
      <c r="D26" s="45">
        <v>76.769480180062814</v>
      </c>
      <c r="E26" s="307">
        <v>103.13457136953643</v>
      </c>
      <c r="F26" s="86" t="s">
        <v>134</v>
      </c>
      <c r="G26" s="45"/>
      <c r="H26" s="38">
        <v>18906.369774355149</v>
      </c>
      <c r="I26" s="45">
        <v>47.032600727198471</v>
      </c>
      <c r="J26" s="307">
        <v>98.870638324679177</v>
      </c>
      <c r="K26" s="86"/>
      <c r="L26" s="45"/>
      <c r="M26" s="38">
        <v>50929.956497942178</v>
      </c>
      <c r="N26" s="45">
        <v>62.248166944058795</v>
      </c>
      <c r="O26" s="307">
        <v>101.77041895596834</v>
      </c>
      <c r="P26" s="85" t="s">
        <v>134</v>
      </c>
      <c r="Q26" s="45"/>
      <c r="R26" s="38">
        <v>39020.490640812066</v>
      </c>
      <c r="S26" s="45">
        <v>85.140780649811333</v>
      </c>
      <c r="T26" s="307">
        <v>102.75283344353873</v>
      </c>
      <c r="U26" s="85" t="s">
        <v>134</v>
      </c>
      <c r="V26" s="45"/>
      <c r="W26" s="38">
        <v>24359.374184567179</v>
      </c>
      <c r="X26" s="45">
        <v>54.487098555364028</v>
      </c>
      <c r="Y26" s="307">
        <v>99.62583574189064</v>
      </c>
      <c r="Z26" s="86"/>
      <c r="AA26" s="45"/>
      <c r="AB26" s="38">
        <v>63379.864825379242</v>
      </c>
      <c r="AC26" s="45">
        <v>70.096012245958121</v>
      </c>
      <c r="AD26" s="307">
        <v>101.75921737556712</v>
      </c>
      <c r="AE26" s="86" t="s">
        <v>134</v>
      </c>
      <c r="AF26" s="45"/>
      <c r="AG26" s="38">
        <v>41582.697482672877</v>
      </c>
      <c r="AH26" s="45">
        <v>86.75386177325241</v>
      </c>
      <c r="AI26" s="307">
        <v>102.86622435245785</v>
      </c>
      <c r="AJ26" s="86" t="s">
        <v>134</v>
      </c>
      <c r="AK26" s="45"/>
      <c r="AL26" s="38">
        <v>26601.16921918156</v>
      </c>
      <c r="AM26" s="45">
        <v>56.54607470896164</v>
      </c>
      <c r="AN26" s="307">
        <v>100.00909051476803</v>
      </c>
      <c r="AO26" s="85"/>
      <c r="AP26" s="45"/>
      <c r="AQ26" s="38">
        <v>68183.866701854422</v>
      </c>
      <c r="AR26" s="45">
        <v>71.865429559544097</v>
      </c>
      <c r="AS26" s="307">
        <v>101.91370600755512</v>
      </c>
      <c r="AT26" s="86" t="s">
        <v>134</v>
      </c>
    </row>
    <row r="27" spans="1:46" ht="12.95" customHeight="1">
      <c r="A27" s="49"/>
      <c r="B27" s="48" t="s">
        <v>131</v>
      </c>
      <c r="C27" s="38">
        <v>53071.970888050411</v>
      </c>
      <c r="D27" s="45">
        <v>118.02253063033942</v>
      </c>
      <c r="E27" s="307">
        <v>158.55523679407673</v>
      </c>
      <c r="F27" s="85" t="s">
        <v>134</v>
      </c>
      <c r="G27" s="45"/>
      <c r="H27" s="38">
        <v>35714.474660031832</v>
      </c>
      <c r="I27" s="45">
        <v>82.93278437339093</v>
      </c>
      <c r="J27" s="307">
        <v>174.33901596469414</v>
      </c>
      <c r="K27" s="85" t="s">
        <v>134</v>
      </c>
      <c r="L27" s="45"/>
      <c r="M27" s="38">
        <v>88786.445548082294</v>
      </c>
      <c r="N27" s="45">
        <v>100.9312986776162</v>
      </c>
      <c r="O27" s="307">
        <v>165.01402461251683</v>
      </c>
      <c r="P27" s="85" t="s">
        <v>134</v>
      </c>
      <c r="Q27" s="45"/>
      <c r="R27" s="38">
        <v>63637.301195508298</v>
      </c>
      <c r="S27" s="45">
        <v>130.46594833361897</v>
      </c>
      <c r="T27" s="307">
        <v>157.45387529762317</v>
      </c>
      <c r="U27" s="85" t="s">
        <v>134</v>
      </c>
      <c r="V27" s="45"/>
      <c r="W27" s="38">
        <v>44192.090473679826</v>
      </c>
      <c r="X27" s="45">
        <v>93.335846505001314</v>
      </c>
      <c r="Y27" s="307">
        <v>170.65804491845466</v>
      </c>
      <c r="Z27" s="85" t="s">
        <v>134</v>
      </c>
      <c r="AA27" s="45"/>
      <c r="AB27" s="38">
        <v>107829.39166918819</v>
      </c>
      <c r="AC27" s="45">
        <v>112.27158565538906</v>
      </c>
      <c r="AD27" s="307">
        <v>162.98600054049595</v>
      </c>
      <c r="AE27" s="85" t="s">
        <v>134</v>
      </c>
      <c r="AF27" s="45"/>
      <c r="AG27" s="38">
        <v>67125.608366441578</v>
      </c>
      <c r="AH27" s="45">
        <v>132.9859495718477</v>
      </c>
      <c r="AI27" s="307">
        <v>157.68476751083392</v>
      </c>
      <c r="AJ27" s="85" t="s">
        <v>134</v>
      </c>
      <c r="AK27" s="45"/>
      <c r="AL27" s="38">
        <v>47501.691199529028</v>
      </c>
      <c r="AM27" s="45">
        <v>96.089189121310568</v>
      </c>
      <c r="AN27" s="307">
        <v>169.94623343502948</v>
      </c>
      <c r="AO27" s="85" t="s">
        <v>134</v>
      </c>
      <c r="AP27" s="45"/>
      <c r="AQ27" s="38">
        <v>114627.29956597061</v>
      </c>
      <c r="AR27" s="45">
        <v>114.83242642912555</v>
      </c>
      <c r="AS27" s="307">
        <v>162.846005638018</v>
      </c>
      <c r="AT27" s="85" t="s">
        <v>134</v>
      </c>
    </row>
    <row r="28" spans="1:46" ht="12.95" customHeight="1">
      <c r="A28" s="50"/>
      <c r="B28" s="51" t="s">
        <v>132</v>
      </c>
      <c r="D28" s="53">
        <v>2.7970089891492163</v>
      </c>
      <c r="E28" s="68"/>
      <c r="F28"/>
      <c r="G28" s="59"/>
      <c r="I28" s="53">
        <v>2.9952870265158014</v>
      </c>
      <c r="J28" s="68"/>
      <c r="K28"/>
      <c r="L28" s="59"/>
      <c r="N28" s="53">
        <v>2.8725584658333148</v>
      </c>
      <c r="O28" s="68"/>
      <c r="P28"/>
      <c r="Q28" s="59"/>
      <c r="S28" s="53">
        <v>2.7847962412090856</v>
      </c>
      <c r="T28" s="68"/>
      <c r="U28"/>
      <c r="V28" s="59"/>
      <c r="X28" s="53">
        <v>2.9300879412284511</v>
      </c>
      <c r="Y28" s="68"/>
      <c r="Z28"/>
      <c r="AA28" s="59"/>
      <c r="AC28" s="53">
        <v>2.8389701054595764</v>
      </c>
      <c r="AD28" s="68"/>
      <c r="AE28"/>
      <c r="AF28" s="59"/>
      <c r="AH28" s="53">
        <v>2.7853454132660991</v>
      </c>
      <c r="AI28" s="68"/>
      <c r="AJ28"/>
      <c r="AK28" s="59"/>
      <c r="AM28" s="53">
        <v>2.9196199242323946</v>
      </c>
      <c r="AN28" s="68"/>
      <c r="AO28"/>
      <c r="AP28" s="59"/>
      <c r="AR28" s="53">
        <v>2.8340670609504865</v>
      </c>
      <c r="AS28" s="68"/>
      <c r="AT28"/>
    </row>
    <row r="29" spans="1:46" ht="12.95" customHeight="1">
      <c r="D29" s="38"/>
      <c r="E29" s="68"/>
      <c r="F29"/>
      <c r="G29" s="45"/>
      <c r="I29" s="38"/>
      <c r="J29" s="68"/>
      <c r="K29"/>
      <c r="L29" s="45"/>
      <c r="N29" s="38"/>
      <c r="O29" s="68"/>
      <c r="P29"/>
      <c r="Q29" s="45"/>
      <c r="S29" s="38"/>
      <c r="T29" s="68"/>
      <c r="U29"/>
      <c r="V29" s="45"/>
      <c r="X29" s="38"/>
      <c r="Y29" s="68"/>
      <c r="Z29"/>
      <c r="AA29" s="45"/>
      <c r="AC29" s="38"/>
      <c r="AD29" s="68"/>
      <c r="AE29"/>
      <c r="AF29" s="45"/>
      <c r="AH29" s="38"/>
      <c r="AI29" s="68"/>
      <c r="AJ29"/>
      <c r="AK29" s="45"/>
      <c r="AM29" s="38"/>
      <c r="AN29" s="68"/>
      <c r="AO29"/>
      <c r="AP29" s="45"/>
      <c r="AR29" s="38"/>
      <c r="AS29" s="68"/>
      <c r="AT29"/>
    </row>
    <row r="30" spans="1:46" ht="12.95" customHeight="1">
      <c r="D30" s="38"/>
      <c r="E30" s="68"/>
      <c r="F30"/>
      <c r="G30" s="45"/>
      <c r="I30" s="38"/>
      <c r="J30" s="68"/>
      <c r="K30"/>
      <c r="L30" s="45"/>
      <c r="N30" s="38"/>
      <c r="O30" s="68"/>
      <c r="P30"/>
      <c r="Q30" s="45"/>
      <c r="S30" s="38"/>
      <c r="T30" s="68"/>
      <c r="U30"/>
      <c r="V30" s="45"/>
      <c r="X30" s="38"/>
      <c r="Y30" s="68"/>
      <c r="Z30"/>
      <c r="AA30" s="45"/>
      <c r="AC30" s="38"/>
      <c r="AD30" s="68"/>
      <c r="AE30"/>
      <c r="AF30" s="45"/>
      <c r="AH30" s="38"/>
      <c r="AI30" s="68"/>
      <c r="AJ30"/>
      <c r="AK30" s="45"/>
      <c r="AM30" s="38"/>
      <c r="AN30" s="68"/>
      <c r="AO30"/>
      <c r="AP30" s="45"/>
      <c r="AR30" s="38"/>
      <c r="AS30" s="68"/>
      <c r="AT30"/>
    </row>
    <row r="31" spans="1:46" ht="12.95" customHeight="1">
      <c r="A31" s="47" t="s">
        <v>6</v>
      </c>
      <c r="B31" s="48" t="s">
        <v>127</v>
      </c>
      <c r="C31" s="38">
        <v>6940.8777033512479</v>
      </c>
      <c r="D31" s="45">
        <v>49.914918121754511</v>
      </c>
      <c r="E31" s="307">
        <v>67.057295078176011</v>
      </c>
      <c r="F31" s="85" t="s">
        <v>134</v>
      </c>
      <c r="G31" s="45"/>
      <c r="H31" s="38">
        <v>4107.2477335068043</v>
      </c>
      <c r="I31" s="45">
        <v>31.149535732533618</v>
      </c>
      <c r="J31" s="307">
        <v>65.481696393029779</v>
      </c>
      <c r="K31" s="85" t="s">
        <v>134</v>
      </c>
      <c r="L31" s="45"/>
      <c r="M31" s="38">
        <v>11048.125436858054</v>
      </c>
      <c r="N31" s="45">
        <v>40.734252481147394</v>
      </c>
      <c r="O31" s="307">
        <v>66.597012319898212</v>
      </c>
      <c r="P31" s="85" t="s">
        <v>134</v>
      </c>
      <c r="Q31" s="45"/>
      <c r="R31" s="38">
        <v>8639.9279236088769</v>
      </c>
      <c r="S31" s="45">
        <v>57.262301864827343</v>
      </c>
      <c r="T31" s="307">
        <v>69.107467904374687</v>
      </c>
      <c r="U31" s="85" t="s">
        <v>134</v>
      </c>
      <c r="V31" s="45"/>
      <c r="W31" s="38">
        <v>5229.5613212284152</v>
      </c>
      <c r="X31" s="45">
        <v>36.355838227669693</v>
      </c>
      <c r="Y31" s="307">
        <v>66.474098705187913</v>
      </c>
      <c r="Z31" s="85" t="s">
        <v>134</v>
      </c>
      <c r="AA31" s="45"/>
      <c r="AB31" s="38">
        <v>13869.48924483729</v>
      </c>
      <c r="AC31" s="45">
        <v>47.017266148600939</v>
      </c>
      <c r="AD31" s="307">
        <v>68.255526286322478</v>
      </c>
      <c r="AE31" s="85" t="s">
        <v>134</v>
      </c>
      <c r="AF31" s="45"/>
      <c r="AG31" s="38">
        <v>9245.0703285478266</v>
      </c>
      <c r="AH31" s="45">
        <v>59.178058222969284</v>
      </c>
      <c r="AI31" s="307">
        <v>70.168904178783421</v>
      </c>
      <c r="AJ31" s="85" t="s">
        <v>134</v>
      </c>
      <c r="AK31" s="45"/>
      <c r="AL31" s="38">
        <v>5672.4885138012696</v>
      </c>
      <c r="AM31" s="45">
        <v>37.760588107530005</v>
      </c>
      <c r="AN31" s="307">
        <v>66.784513219948437</v>
      </c>
      <c r="AO31" s="85" t="s">
        <v>134</v>
      </c>
      <c r="AP31" s="45"/>
      <c r="AQ31" s="38">
        <v>14917.558842349094</v>
      </c>
      <c r="AR31" s="45">
        <v>48.631286385495166</v>
      </c>
      <c r="AS31" s="307">
        <v>68.964934236622327</v>
      </c>
      <c r="AT31" s="85" t="s">
        <v>134</v>
      </c>
    </row>
    <row r="32" spans="1:46" ht="12.95" customHeight="1">
      <c r="A32" s="49"/>
      <c r="B32" s="48" t="s">
        <v>128</v>
      </c>
      <c r="C32" s="38">
        <v>6235.2418990434362</v>
      </c>
      <c r="D32" s="45">
        <v>49.830658295040728</v>
      </c>
      <c r="E32" s="307">
        <v>66.944097736062787</v>
      </c>
      <c r="F32" s="85" t="s">
        <v>134</v>
      </c>
      <c r="G32" s="45"/>
      <c r="H32" s="38">
        <v>3956.9367653490935</v>
      </c>
      <c r="I32" s="45">
        <v>31.093527992667301</v>
      </c>
      <c r="J32" s="307">
        <v>65.363958464314663</v>
      </c>
      <c r="K32" s="85" t="s">
        <v>134</v>
      </c>
      <c r="L32" s="45"/>
      <c r="M32" s="38">
        <v>10192.17866439253</v>
      </c>
      <c r="N32" s="45">
        <v>40.345251422680455</v>
      </c>
      <c r="O32" s="307">
        <v>65.961028922506387</v>
      </c>
      <c r="P32" s="85" t="s">
        <v>134</v>
      </c>
      <c r="Q32" s="45"/>
      <c r="R32" s="38">
        <v>7937.8935780507982</v>
      </c>
      <c r="S32" s="45">
        <v>59.042099389039294</v>
      </c>
      <c r="T32" s="307">
        <v>71.255430809727486</v>
      </c>
      <c r="U32" s="85" t="s">
        <v>134</v>
      </c>
      <c r="V32" s="45"/>
      <c r="W32" s="38">
        <v>4823.9791920299322</v>
      </c>
      <c r="X32" s="45">
        <v>35.034271694093313</v>
      </c>
      <c r="Y32" s="307">
        <v>64.057707047587002</v>
      </c>
      <c r="Z32" s="85" t="s">
        <v>134</v>
      </c>
      <c r="AA32" s="45"/>
      <c r="AB32" s="38">
        <v>12761.872770080732</v>
      </c>
      <c r="AC32" s="45">
        <v>46.847265002794671</v>
      </c>
      <c r="AD32" s="307">
        <v>68.008733594471565</v>
      </c>
      <c r="AE32" s="85" t="s">
        <v>134</v>
      </c>
      <c r="AF32" s="45"/>
      <c r="AG32" s="38">
        <v>8439.2596528079084</v>
      </c>
      <c r="AH32" s="45">
        <v>60.476584126477249</v>
      </c>
      <c r="AI32" s="307">
        <v>71.708598829689578</v>
      </c>
      <c r="AJ32" s="85" t="s">
        <v>134</v>
      </c>
      <c r="AK32" s="45"/>
      <c r="AL32" s="38">
        <v>5233.9176110408835</v>
      </c>
      <c r="AM32" s="45">
        <v>36.586317685547272</v>
      </c>
      <c r="AN32" s="307">
        <v>64.70766319056392</v>
      </c>
      <c r="AO32" s="85" t="s">
        <v>134</v>
      </c>
      <c r="AP32" s="45"/>
      <c r="AQ32" s="38">
        <v>13673.177263848793</v>
      </c>
      <c r="AR32" s="45">
        <v>48.345412435793669</v>
      </c>
      <c r="AS32" s="307">
        <v>68.559531056767142</v>
      </c>
      <c r="AT32" s="85" t="s">
        <v>134</v>
      </c>
    </row>
    <row r="33" spans="1:46" ht="12.95" customHeight="1">
      <c r="A33" s="49"/>
      <c r="B33" s="48" t="s">
        <v>129</v>
      </c>
      <c r="C33" s="38">
        <v>8316.8363765131744</v>
      </c>
      <c r="D33" s="45">
        <v>57.217513906246758</v>
      </c>
      <c r="E33" s="307">
        <v>76.867835469384588</v>
      </c>
      <c r="F33" s="85" t="s">
        <v>134</v>
      </c>
      <c r="G33" s="45"/>
      <c r="H33" s="38">
        <v>5124.5871714240948</v>
      </c>
      <c r="I33" s="45">
        <v>36.781322281653132</v>
      </c>
      <c r="J33" s="307">
        <v>77.32068301955043</v>
      </c>
      <c r="K33" s="85" t="s">
        <v>134</v>
      </c>
      <c r="L33" s="45"/>
      <c r="M33" s="38">
        <v>13441.423547937269</v>
      </c>
      <c r="N33" s="45">
        <v>47.247409738375048</v>
      </c>
      <c r="O33" s="307">
        <v>77.24546632802749</v>
      </c>
      <c r="P33" s="85" t="s">
        <v>134</v>
      </c>
      <c r="Q33" s="45"/>
      <c r="R33" s="38">
        <v>10246.269037859482</v>
      </c>
      <c r="S33" s="45">
        <v>65.494261690593589</v>
      </c>
      <c r="T33" s="307">
        <v>79.042274590842823</v>
      </c>
      <c r="U33" s="85" t="s">
        <v>134</v>
      </c>
      <c r="V33" s="45"/>
      <c r="W33" s="38">
        <v>6340.4929505968576</v>
      </c>
      <c r="X33" s="45">
        <v>41.492342419393708</v>
      </c>
      <c r="Y33" s="307">
        <v>75.865836134044855</v>
      </c>
      <c r="Z33" s="85" t="s">
        <v>134</v>
      </c>
      <c r="AA33" s="45"/>
      <c r="AB33" s="38">
        <v>16586.761988456336</v>
      </c>
      <c r="AC33" s="45">
        <v>53.678047777058737</v>
      </c>
      <c r="AD33" s="307">
        <v>77.925062453988062</v>
      </c>
      <c r="AE33" s="85" t="s">
        <v>134</v>
      </c>
      <c r="AF33" s="45"/>
      <c r="AG33" s="38">
        <v>10880.008276373959</v>
      </c>
      <c r="AH33" s="45">
        <v>66.791347915525691</v>
      </c>
      <c r="AI33" s="307">
        <v>79.196172240021696</v>
      </c>
      <c r="AJ33" s="85" t="s">
        <v>134</v>
      </c>
      <c r="AK33" s="45"/>
      <c r="AL33" s="38">
        <v>6806.5301464261056</v>
      </c>
      <c r="AM33" s="45">
        <v>42.639324073216528</v>
      </c>
      <c r="AN33" s="307">
        <v>75.413192563320635</v>
      </c>
      <c r="AO33" s="85" t="s">
        <v>134</v>
      </c>
      <c r="AP33" s="45"/>
      <c r="AQ33" s="38">
        <v>17686.538422800062</v>
      </c>
      <c r="AR33" s="45">
        <v>54.854321181952116</v>
      </c>
      <c r="AS33" s="307">
        <v>77.789935946177565</v>
      </c>
      <c r="AT33" s="85" t="s">
        <v>134</v>
      </c>
    </row>
    <row r="34" spans="1:46" ht="12.95" customHeight="1">
      <c r="A34" s="49"/>
      <c r="B34" s="48" t="s">
        <v>130</v>
      </c>
      <c r="C34" s="38">
        <v>8752.7714975133604</v>
      </c>
      <c r="D34" s="45">
        <v>65.303281200150209</v>
      </c>
      <c r="E34" s="307">
        <v>87.730513477553757</v>
      </c>
      <c r="F34" s="85" t="s">
        <v>134</v>
      </c>
      <c r="G34" s="45"/>
      <c r="H34" s="38">
        <v>5298.4190084207048</v>
      </c>
      <c r="I34" s="45">
        <v>39.203917198908542</v>
      </c>
      <c r="J34" s="307">
        <v>82.413395354563875</v>
      </c>
      <c r="K34" s="85" t="s">
        <v>134</v>
      </c>
      <c r="L34" s="45"/>
      <c r="M34" s="38">
        <v>14051.190505934066</v>
      </c>
      <c r="N34" s="45">
        <v>52.224384174951581</v>
      </c>
      <c r="O34" s="307">
        <v>85.382393058717071</v>
      </c>
      <c r="P34" s="85" t="s">
        <v>134</v>
      </c>
      <c r="Q34" s="45"/>
      <c r="R34" s="38">
        <v>11342.23834017831</v>
      </c>
      <c r="S34" s="45">
        <v>76.134347128778003</v>
      </c>
      <c r="T34" s="307">
        <v>91.883346971322652</v>
      </c>
      <c r="U34" s="85" t="s">
        <v>134</v>
      </c>
      <c r="V34" s="45"/>
      <c r="W34" s="38">
        <v>7098.5448518919038</v>
      </c>
      <c r="X34" s="45">
        <v>47.080405445969312</v>
      </c>
      <c r="Y34" s="307">
        <v>86.083217201514941</v>
      </c>
      <c r="Z34" s="85" t="s">
        <v>134</v>
      </c>
      <c r="AA34" s="45"/>
      <c r="AB34" s="38">
        <v>18440.783192070216</v>
      </c>
      <c r="AC34" s="45">
        <v>61.556985216106987</v>
      </c>
      <c r="AD34" s="307">
        <v>89.36300994714</v>
      </c>
      <c r="AE34" s="85" t="s">
        <v>134</v>
      </c>
      <c r="AF34" s="45"/>
      <c r="AG34" s="38">
        <v>12245.105136012691</v>
      </c>
      <c r="AH34" s="45">
        <v>77.983303924318889</v>
      </c>
      <c r="AI34" s="307">
        <v>92.466754485137571</v>
      </c>
      <c r="AJ34" s="85" t="s">
        <v>134</v>
      </c>
      <c r="AK34" s="45"/>
      <c r="AL34" s="38">
        <v>7878.2926861832711</v>
      </c>
      <c r="AM34" s="45">
        <v>49.602772400249108</v>
      </c>
      <c r="AN34" s="307">
        <v>87.728956966375506</v>
      </c>
      <c r="AO34" s="85" t="s">
        <v>134</v>
      </c>
      <c r="AP34" s="45"/>
      <c r="AQ34" s="38">
        <v>20123.397822195959</v>
      </c>
      <c r="AR34" s="45">
        <v>63.696214298603927</v>
      </c>
      <c r="AS34" s="307">
        <v>90.328789483455367</v>
      </c>
      <c r="AT34" s="85" t="s">
        <v>134</v>
      </c>
    </row>
    <row r="35" spans="1:46" ht="12.95" customHeight="1">
      <c r="A35" s="49"/>
      <c r="B35" s="48" t="s">
        <v>131</v>
      </c>
      <c r="C35" s="38">
        <v>12489.926982155372</v>
      </c>
      <c r="D35" s="45">
        <v>90.297504300445837</v>
      </c>
      <c r="E35" s="307">
        <v>121.30855100128584</v>
      </c>
      <c r="F35" s="86" t="s">
        <v>134</v>
      </c>
      <c r="G35" s="45"/>
      <c r="H35" s="38">
        <v>7574.5967582190342</v>
      </c>
      <c r="I35" s="45">
        <v>55.397320589353178</v>
      </c>
      <c r="J35" s="307">
        <v>116.45472211743653</v>
      </c>
      <c r="K35" s="85" t="s">
        <v>134</v>
      </c>
      <c r="L35" s="45"/>
      <c r="M35" s="38">
        <v>20064.523740374403</v>
      </c>
      <c r="N35" s="45">
        <v>73.04686122016281</v>
      </c>
      <c r="O35" s="307">
        <v>119.42535876558816</v>
      </c>
      <c r="P35" s="86" t="s">
        <v>134</v>
      </c>
      <c r="Q35" s="45"/>
      <c r="R35" s="38">
        <v>15909.954394172204</v>
      </c>
      <c r="S35" s="45">
        <v>103.22155829132848</v>
      </c>
      <c r="T35" s="307">
        <v>124.57376483915176</v>
      </c>
      <c r="U35" s="86" t="s">
        <v>134</v>
      </c>
      <c r="V35" s="45"/>
      <c r="W35" s="38">
        <v>9786.1681920280807</v>
      </c>
      <c r="X35" s="45">
        <v>63.636444873966838</v>
      </c>
      <c r="Y35" s="307">
        <v>116.35477337391768</v>
      </c>
      <c r="Z35" s="86" t="s">
        <v>134</v>
      </c>
      <c r="AA35" s="45"/>
      <c r="AB35" s="38">
        <v>25696.122586200287</v>
      </c>
      <c r="AC35" s="45">
        <v>83.578757034709653</v>
      </c>
      <c r="AD35" s="307">
        <v>121.33227886391127</v>
      </c>
      <c r="AE35" s="85" t="s">
        <v>134</v>
      </c>
      <c r="AF35" s="45"/>
      <c r="AG35" s="38">
        <v>16938.978273975408</v>
      </c>
      <c r="AH35" s="45">
        <v>104.50525810148207</v>
      </c>
      <c r="AI35" s="307">
        <v>123.91449909141659</v>
      </c>
      <c r="AJ35" s="86" t="s">
        <v>134</v>
      </c>
      <c r="AK35" s="45"/>
      <c r="AL35" s="38">
        <v>10686.178997088406</v>
      </c>
      <c r="AM35" s="45">
        <v>65.579957608828906</v>
      </c>
      <c r="AN35" s="307">
        <v>115.98668785079415</v>
      </c>
      <c r="AO35" s="86" t="s">
        <v>134</v>
      </c>
      <c r="AP35" s="45"/>
      <c r="AQ35" s="38">
        <v>27625.157271063807</v>
      </c>
      <c r="AR35" s="45">
        <v>85.211080081791593</v>
      </c>
      <c r="AS35" s="307">
        <v>120.83942192047526</v>
      </c>
      <c r="AT35" s="85" t="s">
        <v>134</v>
      </c>
    </row>
    <row r="36" spans="1:46" ht="12.95" customHeight="1">
      <c r="A36" s="50"/>
      <c r="B36" s="51" t="s">
        <v>132</v>
      </c>
      <c r="D36" s="53">
        <v>1.8090283966847041</v>
      </c>
      <c r="E36" s="68"/>
      <c r="F36"/>
      <c r="G36" s="59"/>
      <c r="I36" s="53">
        <v>1.7784316615510376</v>
      </c>
      <c r="J36" s="68"/>
      <c r="K36"/>
      <c r="L36" s="59"/>
      <c r="N36" s="53">
        <v>1.7932540005237685</v>
      </c>
      <c r="O36" s="68"/>
      <c r="P36"/>
      <c r="Q36" s="59"/>
      <c r="S36" s="53">
        <v>1.8026093071667284</v>
      </c>
      <c r="T36" s="68"/>
      <c r="U36"/>
      <c r="V36" s="59"/>
      <c r="X36" s="53">
        <v>1.7503776003033931</v>
      </c>
      <c r="Y36" s="68"/>
      <c r="Z36"/>
      <c r="AA36" s="59"/>
      <c r="AC36" s="53">
        <v>1.7776183917319628</v>
      </c>
      <c r="AD36" s="68"/>
      <c r="AE36"/>
      <c r="AF36" s="59"/>
      <c r="AH36" s="53">
        <v>1.7659460489178327</v>
      </c>
      <c r="AI36" s="68"/>
      <c r="AJ36"/>
      <c r="AK36" s="59"/>
      <c r="AM36" s="53">
        <v>1.7367303025598619</v>
      </c>
      <c r="AN36" s="68"/>
      <c r="AO36"/>
      <c r="AP36" s="59"/>
      <c r="AR36" s="53">
        <v>1.7521864300757375</v>
      </c>
      <c r="AS36" s="68"/>
      <c r="AT36"/>
    </row>
    <row r="37" spans="1:46" ht="12.95" customHeight="1">
      <c r="D37" s="38"/>
      <c r="E37" s="68"/>
      <c r="F37"/>
      <c r="G37" s="45"/>
      <c r="I37" s="38"/>
      <c r="J37" s="68"/>
      <c r="K37"/>
      <c r="L37" s="45"/>
      <c r="N37" s="38"/>
      <c r="O37" s="68"/>
      <c r="P37"/>
      <c r="Q37" s="45"/>
      <c r="S37" s="38"/>
      <c r="T37" s="68"/>
      <c r="U37"/>
      <c r="V37" s="45"/>
      <c r="X37" s="38"/>
      <c r="Y37" s="68"/>
      <c r="Z37"/>
      <c r="AA37" s="45"/>
      <c r="AC37" s="38"/>
      <c r="AD37" s="68"/>
      <c r="AE37"/>
      <c r="AF37" s="45"/>
      <c r="AH37" s="38"/>
      <c r="AI37" s="68"/>
      <c r="AJ37"/>
      <c r="AK37" s="45"/>
      <c r="AM37" s="38"/>
      <c r="AN37" s="68"/>
      <c r="AO37"/>
      <c r="AP37" s="45"/>
      <c r="AR37" s="38"/>
      <c r="AS37" s="68"/>
      <c r="AT37"/>
    </row>
    <row r="38" spans="1:46" ht="12.95" customHeight="1">
      <c r="D38" s="38"/>
      <c r="E38" s="68"/>
      <c r="F38"/>
      <c r="G38" s="45"/>
      <c r="I38" s="38"/>
      <c r="J38" s="68"/>
      <c r="K38"/>
      <c r="L38" s="45"/>
      <c r="N38" s="38"/>
      <c r="O38" s="68"/>
      <c r="P38"/>
      <c r="Q38" s="45"/>
      <c r="S38" s="38"/>
      <c r="T38" s="68"/>
      <c r="U38"/>
      <c r="V38" s="45"/>
      <c r="X38" s="38"/>
      <c r="Y38" s="68"/>
      <c r="Z38"/>
      <c r="AA38" s="45"/>
      <c r="AC38" s="38"/>
      <c r="AD38" s="68"/>
      <c r="AE38"/>
      <c r="AF38" s="45"/>
      <c r="AH38" s="38"/>
      <c r="AI38" s="68"/>
      <c r="AJ38"/>
      <c r="AK38" s="45"/>
      <c r="AM38" s="38"/>
      <c r="AN38" s="68"/>
      <c r="AO38"/>
      <c r="AP38" s="45"/>
      <c r="AR38" s="38"/>
      <c r="AS38" s="68"/>
      <c r="AT38"/>
    </row>
    <row r="39" spans="1:46">
      <c r="A39" s="47" t="s">
        <v>17</v>
      </c>
      <c r="B39" s="48" t="s">
        <v>127</v>
      </c>
      <c r="C39" s="565" t="s">
        <v>142</v>
      </c>
      <c r="D39" s="565"/>
      <c r="E39" s="565"/>
      <c r="F39" s="565"/>
      <c r="G39" s="45"/>
      <c r="H39" s="565" t="s">
        <v>142</v>
      </c>
      <c r="I39" s="565"/>
      <c r="J39" s="565"/>
      <c r="K39" s="565"/>
      <c r="L39" s="45"/>
      <c r="M39" s="565" t="s">
        <v>142</v>
      </c>
      <c r="N39" s="565"/>
      <c r="O39" s="565"/>
      <c r="P39" s="565"/>
      <c r="Q39" s="45"/>
      <c r="R39" s="565" t="s">
        <v>142</v>
      </c>
      <c r="S39" s="565"/>
      <c r="T39" s="565"/>
      <c r="U39" s="565"/>
      <c r="V39" s="45"/>
      <c r="W39" s="565" t="s">
        <v>142</v>
      </c>
      <c r="X39" s="565"/>
      <c r="Y39" s="565"/>
      <c r="Z39" s="565"/>
      <c r="AA39" s="45"/>
      <c r="AB39" s="565" t="s">
        <v>142</v>
      </c>
      <c r="AC39" s="565"/>
      <c r="AD39" s="565"/>
      <c r="AE39" s="565"/>
      <c r="AF39" s="45"/>
      <c r="AG39" s="565" t="s">
        <v>142</v>
      </c>
      <c r="AH39" s="565"/>
      <c r="AI39" s="565"/>
      <c r="AJ39" s="565"/>
      <c r="AK39" s="45"/>
      <c r="AL39" s="565" t="s">
        <v>142</v>
      </c>
      <c r="AM39" s="565"/>
      <c r="AN39" s="565"/>
      <c r="AO39" s="565"/>
      <c r="AP39" s="45"/>
      <c r="AQ39" s="565" t="s">
        <v>142</v>
      </c>
      <c r="AR39" s="565"/>
      <c r="AS39" s="565"/>
      <c r="AT39" s="565"/>
    </row>
    <row r="40" spans="1:46" ht="12.95" customHeight="1">
      <c r="A40" s="49"/>
      <c r="B40" s="48" t="s">
        <v>128</v>
      </c>
      <c r="E40" s="84"/>
      <c r="F40" s="308"/>
      <c r="G40" s="45"/>
      <c r="J40" s="84"/>
      <c r="K40" s="308"/>
      <c r="L40" s="45"/>
      <c r="O40" s="84"/>
      <c r="P40" s="308"/>
      <c r="Q40" s="45"/>
      <c r="T40" s="84"/>
      <c r="U40" s="308"/>
      <c r="V40" s="45"/>
      <c r="Y40" s="84"/>
      <c r="Z40" s="308"/>
      <c r="AA40" s="45"/>
      <c r="AD40" s="84"/>
      <c r="AE40" s="308"/>
      <c r="AF40" s="45"/>
      <c r="AI40" s="84"/>
      <c r="AJ40" s="308"/>
      <c r="AK40" s="45"/>
      <c r="AN40" s="84"/>
      <c r="AO40" s="308"/>
      <c r="AP40" s="45"/>
      <c r="AS40" s="84"/>
      <c r="AT40" s="308"/>
    </row>
    <row r="41" spans="1:46" ht="12.95" customHeight="1">
      <c r="A41" s="49"/>
      <c r="B41" s="48" t="s">
        <v>129</v>
      </c>
      <c r="E41" s="84"/>
      <c r="F41" s="308"/>
      <c r="G41" s="45"/>
      <c r="J41" s="84"/>
      <c r="K41" s="308"/>
      <c r="L41" s="45"/>
      <c r="O41" s="84"/>
      <c r="P41" s="308"/>
      <c r="Q41" s="45"/>
      <c r="T41" s="84"/>
      <c r="U41" s="308"/>
      <c r="V41" s="45"/>
      <c r="Y41" s="84"/>
      <c r="Z41" s="308"/>
      <c r="AA41" s="45"/>
      <c r="AD41" s="84"/>
      <c r="AE41" s="308"/>
      <c r="AF41" s="45"/>
      <c r="AI41" s="84"/>
      <c r="AJ41" s="308"/>
      <c r="AK41" s="45"/>
      <c r="AN41" s="84"/>
      <c r="AO41" s="308"/>
      <c r="AP41" s="45"/>
      <c r="AS41" s="84"/>
      <c r="AT41" s="308"/>
    </row>
    <row r="42" spans="1:46" ht="12.95" customHeight="1">
      <c r="A42" s="49"/>
      <c r="B42" s="48" t="s">
        <v>130</v>
      </c>
      <c r="E42" s="84"/>
      <c r="F42" s="86"/>
      <c r="G42" s="45"/>
      <c r="J42" s="84"/>
      <c r="K42" s="86"/>
      <c r="L42" s="45"/>
      <c r="O42" s="84"/>
      <c r="P42" s="86"/>
      <c r="Q42" s="45"/>
      <c r="T42" s="84"/>
      <c r="U42" s="86"/>
      <c r="V42" s="45"/>
      <c r="Y42" s="84"/>
      <c r="Z42" s="86"/>
      <c r="AA42" s="45"/>
      <c r="AD42" s="84"/>
      <c r="AE42" s="86"/>
      <c r="AF42" s="45"/>
      <c r="AI42" s="84"/>
      <c r="AJ42" s="86"/>
      <c r="AK42" s="45"/>
      <c r="AN42" s="84"/>
      <c r="AO42" s="86"/>
      <c r="AP42" s="45"/>
      <c r="AS42" s="84"/>
      <c r="AT42" s="86"/>
    </row>
    <row r="43" spans="1:46" ht="12.95" customHeight="1">
      <c r="A43" s="49"/>
      <c r="B43" s="48" t="s">
        <v>131</v>
      </c>
      <c r="C43" s="322"/>
      <c r="D43" s="322"/>
      <c r="E43" s="322"/>
      <c r="F43" s="320"/>
      <c r="G43" s="45"/>
      <c r="H43" s="322"/>
      <c r="I43" s="322"/>
      <c r="J43" s="322"/>
      <c r="K43" s="320"/>
      <c r="L43" s="45"/>
      <c r="M43" s="322"/>
      <c r="N43" s="322"/>
      <c r="O43" s="322"/>
      <c r="P43" s="320"/>
      <c r="Q43" s="45"/>
      <c r="R43" s="322"/>
      <c r="S43" s="322"/>
      <c r="T43" s="322"/>
      <c r="U43" s="320"/>
      <c r="V43" s="45"/>
      <c r="W43" s="322"/>
      <c r="X43" s="322"/>
      <c r="Y43" s="322"/>
      <c r="Z43" s="320"/>
      <c r="AA43" s="45"/>
      <c r="AB43" s="322"/>
      <c r="AC43" s="322"/>
      <c r="AD43" s="322"/>
      <c r="AE43" s="320"/>
      <c r="AF43" s="45"/>
      <c r="AG43" s="322"/>
      <c r="AH43" s="322"/>
      <c r="AI43" s="322"/>
      <c r="AJ43" s="320"/>
      <c r="AK43" s="45"/>
      <c r="AL43" s="322"/>
      <c r="AM43" s="322"/>
      <c r="AN43" s="322"/>
      <c r="AO43" s="320"/>
      <c r="AP43" s="45"/>
      <c r="AQ43" s="322"/>
      <c r="AR43" s="322"/>
      <c r="AS43" s="322"/>
      <c r="AT43" s="320"/>
    </row>
    <row r="44" spans="1:46" ht="12.95" customHeight="1">
      <c r="A44" s="50"/>
      <c r="B44" s="51" t="s">
        <v>132</v>
      </c>
      <c r="D44" s="52"/>
      <c r="E44" s="84"/>
      <c r="F44" s="84"/>
      <c r="G44" s="45"/>
      <c r="I44" s="52"/>
      <c r="J44" s="84"/>
      <c r="K44" s="84"/>
      <c r="L44" s="45"/>
      <c r="N44" s="52"/>
      <c r="O44" s="84"/>
      <c r="P44" s="84"/>
      <c r="Q44" s="45"/>
      <c r="S44" s="52"/>
      <c r="T44" s="84"/>
      <c r="U44" s="84"/>
      <c r="V44" s="45"/>
      <c r="X44" s="52"/>
      <c r="Y44" s="84"/>
      <c r="Z44" s="84"/>
      <c r="AA44" s="45"/>
      <c r="AC44" s="52"/>
      <c r="AD44" s="84"/>
      <c r="AE44" s="84"/>
      <c r="AF44" s="45"/>
      <c r="AH44" s="52"/>
      <c r="AI44" s="84"/>
      <c r="AJ44" s="84"/>
      <c r="AK44" s="45"/>
      <c r="AM44" s="52"/>
      <c r="AN44" s="84"/>
      <c r="AO44" s="84"/>
      <c r="AP44" s="45"/>
      <c r="AR44" s="52"/>
      <c r="AS44" s="84"/>
      <c r="AT44" s="84"/>
    </row>
    <row r="45" spans="1:46" ht="12.95" customHeight="1">
      <c r="D45" s="38"/>
      <c r="E45" s="68"/>
      <c r="F45"/>
      <c r="G45" s="45"/>
      <c r="I45" s="38"/>
      <c r="J45" s="68"/>
      <c r="K45"/>
      <c r="L45" s="45"/>
      <c r="N45" s="38"/>
      <c r="O45" s="68"/>
      <c r="P45"/>
      <c r="Q45" s="45"/>
      <c r="S45" s="38"/>
      <c r="T45" s="68"/>
      <c r="U45"/>
      <c r="V45" s="45"/>
      <c r="X45" s="38"/>
      <c r="Y45" s="68"/>
      <c r="Z45"/>
      <c r="AA45" s="45"/>
      <c r="AC45" s="38"/>
      <c r="AD45" s="68"/>
      <c r="AE45"/>
      <c r="AF45" s="45"/>
      <c r="AH45" s="38"/>
      <c r="AI45" s="68"/>
      <c r="AJ45"/>
      <c r="AK45" s="45"/>
      <c r="AM45" s="38"/>
      <c r="AN45" s="68"/>
      <c r="AO45"/>
      <c r="AP45" s="45"/>
      <c r="AR45" s="38"/>
      <c r="AS45" s="68"/>
      <c r="AT45"/>
    </row>
    <row r="46" spans="1:46" ht="12.95" customHeight="1">
      <c r="D46" s="38"/>
      <c r="E46" s="68"/>
      <c r="F46"/>
      <c r="G46" s="45"/>
      <c r="I46" s="38"/>
      <c r="J46" s="68"/>
      <c r="K46"/>
      <c r="L46" s="45"/>
      <c r="N46" s="38"/>
      <c r="O46" s="68"/>
      <c r="P46"/>
      <c r="Q46" s="45"/>
      <c r="S46" s="38"/>
      <c r="T46" s="68"/>
      <c r="U46"/>
      <c r="V46" s="45"/>
      <c r="X46" s="38"/>
      <c r="Y46" s="68"/>
      <c r="Z46"/>
      <c r="AA46" s="45"/>
      <c r="AC46" s="38"/>
      <c r="AD46" s="68"/>
      <c r="AE46"/>
      <c r="AF46" s="45"/>
      <c r="AH46" s="38"/>
      <c r="AI46" s="68"/>
      <c r="AJ46"/>
      <c r="AK46" s="45"/>
      <c r="AM46" s="38"/>
      <c r="AN46" s="68"/>
      <c r="AO46"/>
      <c r="AP46" s="45"/>
      <c r="AR46" s="38"/>
      <c r="AS46" s="68"/>
      <c r="AT46"/>
    </row>
    <row r="47" spans="1:46" ht="12.95" customHeight="1">
      <c r="A47" s="47" t="s">
        <v>18</v>
      </c>
      <c r="B47" s="48" t="s">
        <v>127</v>
      </c>
      <c r="C47" s="38">
        <v>6781.7716530841335</v>
      </c>
      <c r="D47" s="45">
        <v>55.884074536545469</v>
      </c>
      <c r="E47" s="307">
        <v>75.076450435659652</v>
      </c>
      <c r="F47" s="85" t="s">
        <v>134</v>
      </c>
      <c r="G47" s="45"/>
      <c r="H47" s="38">
        <v>4522.0585774058582</v>
      </c>
      <c r="I47" s="45">
        <v>39.789776450213033</v>
      </c>
      <c r="J47" s="307">
        <v>83.644972542499332</v>
      </c>
      <c r="K47" s="85" t="s">
        <v>134</v>
      </c>
      <c r="L47" s="45"/>
      <c r="M47" s="38">
        <v>11303.830230489992</v>
      </c>
      <c r="N47" s="45">
        <v>47.989338892464694</v>
      </c>
      <c r="O47" s="307">
        <v>78.458456919625263</v>
      </c>
      <c r="P47" s="85" t="s">
        <v>134</v>
      </c>
      <c r="Q47" s="45"/>
      <c r="R47" s="38">
        <v>8129.9713149921472</v>
      </c>
      <c r="S47" s="45">
        <v>62.820435032772629</v>
      </c>
      <c r="T47" s="307">
        <v>75.815345460864492</v>
      </c>
      <c r="U47" s="85" t="s">
        <v>134</v>
      </c>
      <c r="V47" s="45"/>
      <c r="W47" s="38">
        <v>5547.9626590385114</v>
      </c>
      <c r="X47" s="45">
        <v>45.886559135134114</v>
      </c>
      <c r="Y47" s="307">
        <v>83.900353007645677</v>
      </c>
      <c r="Z47" s="85" t="s">
        <v>134</v>
      </c>
      <c r="AA47" s="45"/>
      <c r="AB47" s="38">
        <v>13677.933974030659</v>
      </c>
      <c r="AC47" s="45">
        <v>54.516730724081093</v>
      </c>
      <c r="AD47" s="307">
        <v>79.142588495494792</v>
      </c>
      <c r="AE47" s="85" t="s">
        <v>134</v>
      </c>
      <c r="AF47" s="45"/>
      <c r="AG47" s="38">
        <v>8524.1690009284466</v>
      </c>
      <c r="AH47" s="45">
        <v>63.983929583920656</v>
      </c>
      <c r="AI47" s="307">
        <v>75.86734608695788</v>
      </c>
      <c r="AJ47" s="85" t="s">
        <v>134</v>
      </c>
      <c r="AK47" s="45"/>
      <c r="AL47" s="38">
        <v>5992.1110283032212</v>
      </c>
      <c r="AM47" s="45">
        <v>47.862235670827552</v>
      </c>
      <c r="AN47" s="307">
        <v>84.650591293551685</v>
      </c>
      <c r="AO47" s="85" t="s">
        <v>134</v>
      </c>
      <c r="AP47" s="45"/>
      <c r="AQ47" s="38">
        <v>14516.280029231668</v>
      </c>
      <c r="AR47" s="45">
        <v>56.087339169591338</v>
      </c>
      <c r="AS47" s="307">
        <v>79.538501751244866</v>
      </c>
      <c r="AT47" s="85" t="s">
        <v>134</v>
      </c>
    </row>
    <row r="48" spans="1:46" ht="12.95" customHeight="1">
      <c r="A48" s="49"/>
      <c r="B48" s="48" t="s">
        <v>128</v>
      </c>
      <c r="C48" s="38">
        <v>8654.471074213925</v>
      </c>
      <c r="D48" s="45">
        <v>71.778825365389622</v>
      </c>
      <c r="E48" s="307">
        <v>96.429966310893548</v>
      </c>
      <c r="F48" s="85" t="s">
        <v>134</v>
      </c>
      <c r="G48" s="45"/>
      <c r="H48" s="38">
        <v>5034</v>
      </c>
      <c r="I48" s="45">
        <v>40.540420446766753</v>
      </c>
      <c r="J48" s="307">
        <v>85.222955684965356</v>
      </c>
      <c r="K48" s="85" t="s">
        <v>134</v>
      </c>
      <c r="L48" s="45"/>
      <c r="M48" s="38">
        <v>13688.471074213925</v>
      </c>
      <c r="N48" s="45">
        <v>55.926412005904702</v>
      </c>
      <c r="O48" s="307">
        <v>91.434891338406771</v>
      </c>
      <c r="P48" s="85" t="s">
        <v>134</v>
      </c>
      <c r="Q48" s="45"/>
      <c r="R48" s="38">
        <v>10017.498103687241</v>
      </c>
      <c r="S48" s="45">
        <v>77.968542757429319</v>
      </c>
      <c r="T48" s="307">
        <v>94.096960664963277</v>
      </c>
      <c r="U48" s="85" t="s">
        <v>134</v>
      </c>
      <c r="V48" s="45"/>
      <c r="W48" s="38">
        <v>6112.0959183673467</v>
      </c>
      <c r="X48" s="45">
        <v>46.341535383670262</v>
      </c>
      <c r="Y48" s="307">
        <v>84.732245147343065</v>
      </c>
      <c r="Z48" s="85" t="s">
        <v>134</v>
      </c>
      <c r="AA48" s="45"/>
      <c r="AB48" s="38">
        <v>16129.594022054587</v>
      </c>
      <c r="AC48" s="45">
        <v>61.90102302357311</v>
      </c>
      <c r="AD48" s="307">
        <v>89.862453737359004</v>
      </c>
      <c r="AE48" s="85" t="s">
        <v>134</v>
      </c>
      <c r="AF48" s="45"/>
      <c r="AG48" s="38">
        <v>10649.152693119737</v>
      </c>
      <c r="AH48" s="45">
        <v>80.106144868085636</v>
      </c>
      <c r="AI48" s="307">
        <v>94.983860102370386</v>
      </c>
      <c r="AJ48" s="85" t="s">
        <v>134</v>
      </c>
      <c r="AK48" s="45"/>
      <c r="AL48" s="38">
        <v>6624.3762930046014</v>
      </c>
      <c r="AM48" s="45">
        <v>48.452377309495311</v>
      </c>
      <c r="AN48" s="307">
        <v>85.69433356676565</v>
      </c>
      <c r="AO48" s="85" t="s">
        <v>134</v>
      </c>
      <c r="AP48" s="45"/>
      <c r="AQ48" s="38">
        <v>17273.52898612434</v>
      </c>
      <c r="AR48" s="45">
        <v>64.003392681108664</v>
      </c>
      <c r="AS48" s="307">
        <v>90.764404876813956</v>
      </c>
      <c r="AT48" s="85" t="s">
        <v>134</v>
      </c>
    </row>
    <row r="49" spans="1:46" ht="12.95" customHeight="1">
      <c r="A49" s="49"/>
      <c r="B49" s="48" t="s">
        <v>129</v>
      </c>
      <c r="C49" s="38">
        <v>10453.660341555977</v>
      </c>
      <c r="D49" s="45">
        <v>92.049112005945148</v>
      </c>
      <c r="E49" s="307">
        <v>123.66171673186695</v>
      </c>
      <c r="F49" s="85" t="s">
        <v>134</v>
      </c>
      <c r="G49" s="45"/>
      <c r="H49" s="38">
        <v>6177.0822264389626</v>
      </c>
      <c r="I49" s="45">
        <v>52.904482175503801</v>
      </c>
      <c r="J49" s="307">
        <v>111.21434583786076</v>
      </c>
      <c r="K49" s="85" t="s">
        <v>134</v>
      </c>
      <c r="L49" s="45"/>
      <c r="M49" s="38">
        <v>16630.742567994941</v>
      </c>
      <c r="N49" s="45">
        <v>72.200279826453055</v>
      </c>
      <c r="O49" s="307">
        <v>118.04127072978147</v>
      </c>
      <c r="P49" s="85" t="s">
        <v>134</v>
      </c>
      <c r="Q49" s="45"/>
      <c r="R49" s="38">
        <v>12094.147614149122</v>
      </c>
      <c r="S49" s="45">
        <v>100.84548908558563</v>
      </c>
      <c r="T49" s="307">
        <v>121.70618667643549</v>
      </c>
      <c r="U49" s="85" t="s">
        <v>134</v>
      </c>
      <c r="V49" s="45"/>
      <c r="W49" s="38">
        <v>7604.2273877292855</v>
      </c>
      <c r="X49" s="45">
        <v>61.1822660611655</v>
      </c>
      <c r="Y49" s="307">
        <v>111.86747965177281</v>
      </c>
      <c r="Z49" s="85" t="s">
        <v>134</v>
      </c>
      <c r="AA49" s="45"/>
      <c r="AB49" s="38">
        <v>19698.375001878409</v>
      </c>
      <c r="AC49" s="45">
        <v>80.611787369375804</v>
      </c>
      <c r="AD49" s="307">
        <v>117.02509359833533</v>
      </c>
      <c r="AE49" s="85" t="s">
        <v>134</v>
      </c>
      <c r="AF49" s="45"/>
      <c r="AG49" s="38">
        <v>12697.869309278787</v>
      </c>
      <c r="AH49" s="45">
        <v>102.61563628492534</v>
      </c>
      <c r="AI49" s="307">
        <v>121.67392722809981</v>
      </c>
      <c r="AJ49" s="85" t="s">
        <v>134</v>
      </c>
      <c r="AK49" s="45"/>
      <c r="AL49" s="38">
        <v>8174.532890575585</v>
      </c>
      <c r="AM49" s="45">
        <v>63.667053853952687</v>
      </c>
      <c r="AN49" s="307">
        <v>112.60346866622473</v>
      </c>
      <c r="AO49" s="85" t="s">
        <v>134</v>
      </c>
      <c r="AP49" s="45"/>
      <c r="AQ49" s="38">
        <v>20872.402199854372</v>
      </c>
      <c r="AR49" s="45">
        <v>82.719050185495874</v>
      </c>
      <c r="AS49" s="307">
        <v>117.30542784613816</v>
      </c>
      <c r="AT49" s="85" t="s">
        <v>134</v>
      </c>
    </row>
    <row r="50" spans="1:46" ht="12.95" customHeight="1">
      <c r="A50" s="49"/>
      <c r="B50" s="48" t="s">
        <v>130</v>
      </c>
      <c r="C50" s="38">
        <v>8833.3953224754223</v>
      </c>
      <c r="D50" s="45">
        <v>77.759259573900223</v>
      </c>
      <c r="E50" s="307">
        <v>104.46427261662565</v>
      </c>
      <c r="F50" s="86" t="s">
        <v>134</v>
      </c>
      <c r="G50" s="45"/>
      <c r="H50" s="38">
        <v>4312.763662690827</v>
      </c>
      <c r="I50" s="45">
        <v>37.254260407721638</v>
      </c>
      <c r="J50" s="307">
        <v>78.314880527013173</v>
      </c>
      <c r="K50" s="86" t="s">
        <v>134</v>
      </c>
      <c r="L50" s="45"/>
      <c r="M50" s="38">
        <v>13146.15898516625</v>
      </c>
      <c r="N50" s="45">
        <v>57.301687590319126</v>
      </c>
      <c r="O50" s="307">
        <v>93.683349072616863</v>
      </c>
      <c r="P50" s="86" t="s">
        <v>134</v>
      </c>
      <c r="Q50" s="45"/>
      <c r="R50" s="38">
        <v>10599.543920181632</v>
      </c>
      <c r="S50" s="45">
        <v>85.597120819682502</v>
      </c>
      <c r="T50" s="307">
        <v>103.30357123464768</v>
      </c>
      <c r="U50" s="86" t="s">
        <v>134</v>
      </c>
      <c r="V50" s="45"/>
      <c r="W50" s="38">
        <v>5969.2933215325193</v>
      </c>
      <c r="X50" s="45">
        <v>46.985239046148799</v>
      </c>
      <c r="Y50" s="307">
        <v>85.909212118329393</v>
      </c>
      <c r="Z50" s="86" t="s">
        <v>134</v>
      </c>
      <c r="AA50" s="45"/>
      <c r="AB50" s="38">
        <v>16568.837241714151</v>
      </c>
      <c r="AC50" s="45">
        <v>66.028906495480271</v>
      </c>
      <c r="AD50" s="307">
        <v>95.854951428167837</v>
      </c>
      <c r="AE50" s="86" t="s">
        <v>134</v>
      </c>
      <c r="AF50" s="45"/>
      <c r="AG50" s="38">
        <v>11271.302658854012</v>
      </c>
      <c r="AH50" s="45">
        <v>86.835898544574334</v>
      </c>
      <c r="AI50" s="307">
        <v>102.96349740464782</v>
      </c>
      <c r="AJ50" s="86" t="s">
        <v>134</v>
      </c>
      <c r="AK50" s="45"/>
      <c r="AL50" s="38">
        <v>6552.222421792866</v>
      </c>
      <c r="AM50" s="45">
        <v>49.279124602207865</v>
      </c>
      <c r="AN50" s="307">
        <v>87.156543724681782</v>
      </c>
      <c r="AO50" s="86" t="s">
        <v>134</v>
      </c>
      <c r="AP50" s="45"/>
      <c r="AQ50" s="38">
        <v>17823.525080646876</v>
      </c>
      <c r="AR50" s="45">
        <v>67.781495599940328</v>
      </c>
      <c r="AS50" s="307">
        <v>96.122203090725264</v>
      </c>
      <c r="AT50" s="86" t="s">
        <v>134</v>
      </c>
    </row>
    <row r="51" spans="1:46" ht="12.95" customHeight="1">
      <c r="A51" s="49"/>
      <c r="B51" s="48" t="s">
        <v>131</v>
      </c>
      <c r="C51" s="38">
        <v>12985.226237864343</v>
      </c>
      <c r="D51" s="45">
        <v>102.58356728172885</v>
      </c>
      <c r="E51" s="307">
        <v>137.81404037573162</v>
      </c>
      <c r="F51" s="86" t="s">
        <v>134</v>
      </c>
      <c r="G51" s="45"/>
      <c r="H51" s="38">
        <v>8207.4260025136664</v>
      </c>
      <c r="I51" s="45">
        <v>68.735726315550735</v>
      </c>
      <c r="J51" s="307">
        <v>144.49435139568891</v>
      </c>
      <c r="K51" s="86" t="s">
        <v>134</v>
      </c>
      <c r="L51" s="45"/>
      <c r="M51" s="38">
        <v>21192.652240378007</v>
      </c>
      <c r="N51" s="45">
        <v>86.3032102394763</v>
      </c>
      <c r="O51" s="307">
        <v>141.09835348580998</v>
      </c>
      <c r="P51" s="86" t="s">
        <v>134</v>
      </c>
      <c r="Q51" s="45"/>
      <c r="R51" s="38">
        <v>15798.27388908936</v>
      </c>
      <c r="S51" s="45">
        <v>112.88592146715108</v>
      </c>
      <c r="T51" s="307">
        <v>136.23727898788385</v>
      </c>
      <c r="U51" s="86" t="s">
        <v>134</v>
      </c>
      <c r="V51" s="45"/>
      <c r="W51" s="38">
        <v>10361.930154523297</v>
      </c>
      <c r="X51" s="45">
        <v>78.098198084630738</v>
      </c>
      <c r="Y51" s="307">
        <v>142.79707417731632</v>
      </c>
      <c r="Z51" s="86" t="s">
        <v>134</v>
      </c>
      <c r="AA51" s="45"/>
      <c r="AB51" s="38">
        <v>26160.204043612663</v>
      </c>
      <c r="AC51" s="45">
        <v>96.121782488510604</v>
      </c>
      <c r="AD51" s="307">
        <v>139.54113858080908</v>
      </c>
      <c r="AE51" s="86" t="s">
        <v>134</v>
      </c>
      <c r="AF51" s="45"/>
      <c r="AG51" s="38">
        <v>16815.503163389596</v>
      </c>
      <c r="AH51" s="45">
        <v>115.05616299475655</v>
      </c>
      <c r="AI51" s="307">
        <v>136.42497099075101</v>
      </c>
      <c r="AJ51" s="86" t="s">
        <v>134</v>
      </c>
      <c r="AK51" s="45"/>
      <c r="AL51" s="38">
        <v>11357.759227196148</v>
      </c>
      <c r="AM51" s="45">
        <v>81.314395207414279</v>
      </c>
      <c r="AN51" s="307">
        <v>143.81508800226402</v>
      </c>
      <c r="AO51" s="86" t="s">
        <v>134</v>
      </c>
      <c r="AP51" s="45"/>
      <c r="AQ51" s="38">
        <v>28173.262390585744</v>
      </c>
      <c r="AR51" s="45">
        <v>98.823403380173488</v>
      </c>
      <c r="AS51" s="307">
        <v>140.14331147089746</v>
      </c>
      <c r="AT51" s="86" t="s">
        <v>134</v>
      </c>
    </row>
    <row r="52" spans="1:46" ht="12.95" customHeight="1">
      <c r="A52" s="50"/>
      <c r="B52" s="51" t="s">
        <v>132</v>
      </c>
      <c r="D52" s="53">
        <v>1.8356493890695851</v>
      </c>
      <c r="E52" s="68"/>
      <c r="F52"/>
      <c r="G52" s="59"/>
      <c r="I52" s="53">
        <v>1.7274720405015678</v>
      </c>
      <c r="J52" s="68"/>
      <c r="K52"/>
      <c r="L52" s="59"/>
      <c r="N52" s="53">
        <v>1.7983829790376142</v>
      </c>
      <c r="O52" s="68"/>
      <c r="P52"/>
      <c r="Q52" s="59"/>
      <c r="S52" s="53">
        <v>1.7969617913066014</v>
      </c>
      <c r="T52" s="68"/>
      <c r="U52"/>
      <c r="V52" s="59"/>
      <c r="X52" s="53">
        <v>1.7019841878889768</v>
      </c>
      <c r="Y52" s="68"/>
      <c r="Z52"/>
      <c r="AA52" s="59"/>
      <c r="AC52" s="53">
        <v>1.7631611656062083</v>
      </c>
      <c r="AD52" s="68"/>
      <c r="AE52"/>
      <c r="AF52" s="59"/>
      <c r="AH52" s="53">
        <v>1.7982040762884075</v>
      </c>
      <c r="AI52" s="68"/>
      <c r="AJ52"/>
      <c r="AK52" s="59"/>
      <c r="AM52" s="53">
        <v>1.6989259709189912</v>
      </c>
      <c r="AN52" s="68"/>
      <c r="AO52"/>
      <c r="AP52" s="59"/>
      <c r="AR52" s="53">
        <v>1.7619556363934661</v>
      </c>
      <c r="AS52" s="68"/>
      <c r="AT52"/>
    </row>
    <row r="53" spans="1:46" ht="12.75" customHeight="1">
      <c r="D53" s="38"/>
      <c r="E53" s="68"/>
      <c r="F53"/>
      <c r="G53" s="45"/>
      <c r="I53" s="38"/>
      <c r="J53" s="68"/>
      <c r="K53"/>
      <c r="L53" s="45"/>
      <c r="N53" s="38"/>
      <c r="O53" s="68"/>
      <c r="P53"/>
      <c r="Q53" s="45"/>
      <c r="S53" s="38"/>
      <c r="T53" s="68"/>
      <c r="U53"/>
      <c r="V53" s="45"/>
      <c r="X53" s="38"/>
      <c r="Y53" s="68"/>
      <c r="Z53"/>
      <c r="AA53" s="45"/>
      <c r="AC53" s="38"/>
      <c r="AD53" s="68"/>
      <c r="AE53"/>
      <c r="AF53" s="45"/>
      <c r="AH53" s="38"/>
      <c r="AI53" s="68"/>
      <c r="AJ53"/>
      <c r="AK53" s="45"/>
      <c r="AM53" s="38"/>
      <c r="AN53" s="68"/>
      <c r="AO53"/>
      <c r="AP53" s="45"/>
      <c r="AR53" s="38"/>
      <c r="AS53" s="68"/>
      <c r="AT53"/>
    </row>
    <row r="54" spans="1:46" ht="12.95" customHeight="1">
      <c r="D54" s="38"/>
      <c r="E54" s="68"/>
      <c r="F54"/>
      <c r="G54" s="45"/>
      <c r="I54" s="38"/>
      <c r="J54" s="68"/>
      <c r="K54"/>
      <c r="L54" s="45"/>
      <c r="N54" s="38"/>
      <c r="O54" s="68"/>
      <c r="P54"/>
      <c r="Q54" s="45"/>
      <c r="S54" s="38"/>
      <c r="T54" s="68"/>
      <c r="U54"/>
      <c r="V54" s="45"/>
      <c r="X54" s="38"/>
      <c r="Y54" s="68"/>
      <c r="Z54"/>
      <c r="AA54" s="45"/>
      <c r="AC54" s="38"/>
      <c r="AD54" s="68"/>
      <c r="AE54"/>
      <c r="AF54" s="45"/>
      <c r="AH54" s="38"/>
      <c r="AI54" s="68"/>
      <c r="AJ54"/>
      <c r="AK54" s="45"/>
      <c r="AM54" s="38"/>
      <c r="AN54" s="68"/>
      <c r="AO54"/>
      <c r="AP54" s="45"/>
      <c r="AR54" s="38"/>
      <c r="AS54" s="68"/>
      <c r="AT54"/>
    </row>
    <row r="55" spans="1:46" ht="12.95" customHeight="1">
      <c r="A55" s="47" t="s">
        <v>16</v>
      </c>
      <c r="B55" s="48" t="s">
        <v>127</v>
      </c>
      <c r="C55" s="38">
        <v>2006.4930632742232</v>
      </c>
      <c r="D55" s="45">
        <v>80.952573827694607</v>
      </c>
      <c r="E55" s="307">
        <v>108.75427296625477</v>
      </c>
      <c r="F55" s="86" t="s">
        <v>134</v>
      </c>
      <c r="G55" s="45"/>
      <c r="H55" s="38">
        <v>1149.7848586739519</v>
      </c>
      <c r="I55" s="45">
        <v>48.227410315457753</v>
      </c>
      <c r="J55" s="307">
        <v>101.38233414504934</v>
      </c>
      <c r="K55" s="85"/>
      <c r="L55" s="45"/>
      <c r="M55" s="38">
        <v>3156.2779219481749</v>
      </c>
      <c r="N55" s="45">
        <v>64.821734703199795</v>
      </c>
      <c r="O55" s="307">
        <v>105.97798171512123</v>
      </c>
      <c r="P55" s="86" t="s">
        <v>134</v>
      </c>
      <c r="Q55" s="45"/>
      <c r="R55" s="38">
        <v>2393.205865016223</v>
      </c>
      <c r="S55" s="45">
        <v>90.480886710999499</v>
      </c>
      <c r="T55" s="307">
        <v>109.19758323897435</v>
      </c>
      <c r="U55" s="86" t="s">
        <v>134</v>
      </c>
      <c r="V55" s="45"/>
      <c r="W55" s="38">
        <v>1395.569006012742</v>
      </c>
      <c r="X55" s="45">
        <v>54.358900472621279</v>
      </c>
      <c r="Y55" s="307">
        <v>99.391434544682895</v>
      </c>
      <c r="Z55" s="86"/>
      <c r="AA55" s="45"/>
      <c r="AB55" s="38">
        <v>3788.7748710289648</v>
      </c>
      <c r="AC55" s="45">
        <v>72.600061393481923</v>
      </c>
      <c r="AD55" s="307">
        <v>105.39437540178811</v>
      </c>
      <c r="AE55" s="85" t="s">
        <v>134</v>
      </c>
      <c r="AF55" s="45"/>
      <c r="AG55" s="38">
        <v>2498.7073550046857</v>
      </c>
      <c r="AH55" s="45">
        <v>90.15039715839643</v>
      </c>
      <c r="AI55" s="307">
        <v>106.89358133470353</v>
      </c>
      <c r="AJ55" s="86" t="s">
        <v>134</v>
      </c>
      <c r="AK55" s="45"/>
      <c r="AL55" s="38">
        <v>1466.2977709905826</v>
      </c>
      <c r="AM55" s="45">
        <v>55.316131655378506</v>
      </c>
      <c r="AN55" s="307">
        <v>97.833776192652721</v>
      </c>
      <c r="AO55" s="86"/>
      <c r="AP55" s="45"/>
      <c r="AQ55" s="38">
        <v>3965.0051259952684</v>
      </c>
      <c r="AR55" s="45">
        <v>72.892388357250127</v>
      </c>
      <c r="AS55" s="307">
        <v>103.37005543220536</v>
      </c>
      <c r="AT55" s="85" t="s">
        <v>39</v>
      </c>
    </row>
    <row r="56" spans="1:46" ht="12.95" customHeight="1">
      <c r="A56" s="49"/>
      <c r="B56" s="48" t="s">
        <v>128</v>
      </c>
      <c r="C56" s="38">
        <v>1108</v>
      </c>
      <c r="D56" s="45">
        <v>57.176753844618304</v>
      </c>
      <c r="E56" s="307">
        <v>76.81307710088727</v>
      </c>
      <c r="F56" s="85" t="s">
        <v>134</v>
      </c>
      <c r="G56" s="45"/>
      <c r="H56" s="38">
        <v>592</v>
      </c>
      <c r="I56" s="45">
        <v>30.115152287626906</v>
      </c>
      <c r="J56" s="307">
        <v>63.307243994286168</v>
      </c>
      <c r="K56" s="85" t="s">
        <v>134</v>
      </c>
      <c r="L56" s="45"/>
      <c r="M56" s="38">
        <v>1700</v>
      </c>
      <c r="N56" s="45">
        <v>43.567829739906038</v>
      </c>
      <c r="O56" s="307">
        <v>71.229668330911792</v>
      </c>
      <c r="P56" s="86" t="s">
        <v>134</v>
      </c>
      <c r="Q56" s="45"/>
      <c r="R56" s="38">
        <v>1320.25</v>
      </c>
      <c r="S56" s="45">
        <v>63.630890611011438</v>
      </c>
      <c r="T56" s="307">
        <v>76.793450270434889</v>
      </c>
      <c r="U56" s="86" t="s">
        <v>134</v>
      </c>
      <c r="V56" s="45"/>
      <c r="W56" s="38">
        <v>801</v>
      </c>
      <c r="X56" s="45">
        <v>37.94604151567615</v>
      </c>
      <c r="Y56" s="307">
        <v>69.381673815031036</v>
      </c>
      <c r="Z56" s="85" t="s">
        <v>134</v>
      </c>
      <c r="AA56" s="45"/>
      <c r="AB56" s="38">
        <v>2121.25</v>
      </c>
      <c r="AC56" s="45">
        <v>50.674738128763117</v>
      </c>
      <c r="AD56" s="307">
        <v>73.565122001531364</v>
      </c>
      <c r="AE56" s="85" t="s">
        <v>134</v>
      </c>
      <c r="AF56" s="45"/>
      <c r="AG56" s="38">
        <v>1372.6147058823531</v>
      </c>
      <c r="AH56" s="45">
        <v>63.038468520611829</v>
      </c>
      <c r="AI56" s="307">
        <v>74.746289250213991</v>
      </c>
      <c r="AJ56" s="85" t="s">
        <v>134</v>
      </c>
      <c r="AK56" s="45"/>
      <c r="AL56" s="38">
        <v>875.4588235294118</v>
      </c>
      <c r="AM56" s="45">
        <v>39.844100432549716</v>
      </c>
      <c r="AN56" s="307">
        <v>70.469475859247396</v>
      </c>
      <c r="AO56" s="86" t="s">
        <v>134</v>
      </c>
      <c r="AP56" s="45"/>
      <c r="AQ56" s="38">
        <v>2248.0735294117649</v>
      </c>
      <c r="AR56" s="45">
        <v>51.532191679859025</v>
      </c>
      <c r="AS56" s="307">
        <v>73.078762138821162</v>
      </c>
      <c r="AT56" s="85" t="s">
        <v>134</v>
      </c>
    </row>
    <row r="57" spans="1:46" ht="12.95" customHeight="1">
      <c r="A57" s="49"/>
      <c r="B57" s="48" t="s">
        <v>129</v>
      </c>
      <c r="C57" s="38">
        <v>1667.5069367257768</v>
      </c>
      <c r="D57" s="45">
        <v>78.493514153098005</v>
      </c>
      <c r="E57" s="307">
        <v>105.4506936673357</v>
      </c>
      <c r="F57" s="86" t="s">
        <v>39</v>
      </c>
      <c r="G57" s="45"/>
      <c r="H57" s="38">
        <v>951.21514132604807</v>
      </c>
      <c r="I57" s="45">
        <v>46.464091155283803</v>
      </c>
      <c r="J57" s="307">
        <v>97.67553315507736</v>
      </c>
      <c r="K57" s="85"/>
      <c r="L57" s="45"/>
      <c r="M57" s="38">
        <v>2618.7220780518251</v>
      </c>
      <c r="N57" s="45">
        <v>62.740457838171615</v>
      </c>
      <c r="O57" s="307">
        <v>102.57527238381459</v>
      </c>
      <c r="P57" s="86"/>
      <c r="Q57" s="45"/>
      <c r="R57" s="38">
        <v>1987.794134983777</v>
      </c>
      <c r="S57" s="45">
        <v>86.698247123027883</v>
      </c>
      <c r="T57" s="307">
        <v>104.63247433824165</v>
      </c>
      <c r="U57" s="86" t="s">
        <v>39</v>
      </c>
      <c r="V57" s="45"/>
      <c r="W57" s="38">
        <v>1264.4309939872583</v>
      </c>
      <c r="X57" s="45">
        <v>56.785523616438525</v>
      </c>
      <c r="Y57" s="307">
        <v>103.82834465997857</v>
      </c>
      <c r="Z57" s="86"/>
      <c r="AA57" s="45"/>
      <c r="AB57" s="38">
        <v>3252.2251289710348</v>
      </c>
      <c r="AC57" s="45">
        <v>71.928188549119525</v>
      </c>
      <c r="AD57" s="307">
        <v>104.4190095767207</v>
      </c>
      <c r="AE57" s="85" t="s">
        <v>39</v>
      </c>
      <c r="AF57" s="45"/>
      <c r="AG57" s="38">
        <v>2130.9279391129612</v>
      </c>
      <c r="AH57" s="45">
        <v>90.433587954263743</v>
      </c>
      <c r="AI57" s="307">
        <v>107.22936774636067</v>
      </c>
      <c r="AJ57" s="86" t="s">
        <v>134</v>
      </c>
      <c r="AK57" s="45"/>
      <c r="AL57" s="38">
        <v>1372.2434054800055</v>
      </c>
      <c r="AM57" s="45">
        <v>59.625697728635579</v>
      </c>
      <c r="AN57" s="307">
        <v>105.45580452473489</v>
      </c>
      <c r="AO57" s="86" t="s">
        <v>39</v>
      </c>
      <c r="AP57" s="45"/>
      <c r="AQ57" s="38">
        <v>3503.1713445929668</v>
      </c>
      <c r="AR57" s="45">
        <v>74.899652318540603</v>
      </c>
      <c r="AS57" s="307">
        <v>106.21659389282951</v>
      </c>
      <c r="AT57" s="85" t="s">
        <v>134</v>
      </c>
    </row>
    <row r="58" spans="1:46" ht="12.95" customHeight="1">
      <c r="A58" s="49"/>
      <c r="B58" s="48" t="s">
        <v>130</v>
      </c>
      <c r="C58" s="38">
        <v>2314.0583501006035</v>
      </c>
      <c r="D58" s="45">
        <v>95.398362828042352</v>
      </c>
      <c r="E58" s="307">
        <v>128.16120724731491</v>
      </c>
      <c r="F58" s="86" t="s">
        <v>134</v>
      </c>
      <c r="G58" s="45"/>
      <c r="H58" s="38">
        <v>1414.3018108651911</v>
      </c>
      <c r="I58" s="45">
        <v>56.276936526051152</v>
      </c>
      <c r="J58" s="307">
        <v>118.30382652155672</v>
      </c>
      <c r="K58" s="86" t="s">
        <v>134</v>
      </c>
      <c r="L58" s="45"/>
      <c r="M58" s="38">
        <v>3728.3601609657949</v>
      </c>
      <c r="N58" s="45">
        <v>75.37448433598945</v>
      </c>
      <c r="O58" s="307">
        <v>123.23082310772944</v>
      </c>
      <c r="P58" s="86" t="s">
        <v>134</v>
      </c>
      <c r="Q58" s="45"/>
      <c r="R58" s="38">
        <v>2830.3400402414486</v>
      </c>
      <c r="S58" s="45">
        <v>109.39997330573203</v>
      </c>
      <c r="T58" s="307">
        <v>132.0302345129646</v>
      </c>
      <c r="U58" s="86" t="s">
        <v>134</v>
      </c>
      <c r="V58" s="45"/>
      <c r="W58" s="38">
        <v>1888.5656290685288</v>
      </c>
      <c r="X58" s="45">
        <v>70.074285557879179</v>
      </c>
      <c r="Y58" s="307">
        <v>128.12591324946482</v>
      </c>
      <c r="Z58" s="86" t="s">
        <v>134</v>
      </c>
      <c r="AA58" s="45"/>
      <c r="AB58" s="38">
        <v>4718.9056693099774</v>
      </c>
      <c r="AC58" s="45">
        <v>89.17942987340615</v>
      </c>
      <c r="AD58" s="307">
        <v>129.46284245207337</v>
      </c>
      <c r="AE58" s="86" t="s">
        <v>134</v>
      </c>
      <c r="AF58" s="45"/>
      <c r="AG58" s="38">
        <v>2928.0057295645529</v>
      </c>
      <c r="AH58" s="45">
        <v>109.84808123767863</v>
      </c>
      <c r="AI58" s="307">
        <v>130.24961815320512</v>
      </c>
      <c r="AJ58" s="86" t="s">
        <v>134</v>
      </c>
      <c r="AK58" s="45"/>
      <c r="AL58" s="38">
        <v>2120.4885193514024</v>
      </c>
      <c r="AM58" s="45">
        <v>75.467655419134331</v>
      </c>
      <c r="AN58" s="307">
        <v>133.47436794853914</v>
      </c>
      <c r="AO58" s="86" t="s">
        <v>134</v>
      </c>
      <c r="AP58" s="45"/>
      <c r="AQ58" s="38">
        <v>5048.4942489159557</v>
      </c>
      <c r="AR58" s="45">
        <v>92.089297777944182</v>
      </c>
      <c r="AS58" s="307">
        <v>130.59355071978698</v>
      </c>
      <c r="AT58" s="86" t="s">
        <v>134</v>
      </c>
    </row>
    <row r="59" spans="1:46" ht="12.95" customHeight="1">
      <c r="A59" s="49"/>
      <c r="B59" s="48" t="s">
        <v>131</v>
      </c>
      <c r="C59" s="38">
        <v>3544.9416498993965</v>
      </c>
      <c r="D59" s="45">
        <v>140.31107046037135</v>
      </c>
      <c r="E59" s="307">
        <v>188.49837300434595</v>
      </c>
      <c r="F59" s="85" t="s">
        <v>134</v>
      </c>
      <c r="G59" s="45"/>
      <c r="H59" s="38">
        <v>2256.6981891348087</v>
      </c>
      <c r="I59" s="45">
        <v>95.506284423767298</v>
      </c>
      <c r="J59" s="307">
        <v>200.77068159098383</v>
      </c>
      <c r="K59" s="85" t="s">
        <v>134</v>
      </c>
      <c r="L59" s="45"/>
      <c r="M59" s="38">
        <v>5801.6398390342056</v>
      </c>
      <c r="N59" s="45">
        <v>118.89219698929783</v>
      </c>
      <c r="O59" s="307">
        <v>194.37855429654866</v>
      </c>
      <c r="P59" s="85" t="s">
        <v>134</v>
      </c>
      <c r="Q59" s="45"/>
      <c r="R59" s="38">
        <v>4187.4099597585509</v>
      </c>
      <c r="S59" s="45">
        <v>149.94307925661556</v>
      </c>
      <c r="T59" s="307">
        <v>180.96000684133369</v>
      </c>
      <c r="U59" s="85" t="s">
        <v>134</v>
      </c>
      <c r="V59" s="45"/>
      <c r="W59" s="38">
        <v>2785.4343709314712</v>
      </c>
      <c r="X59" s="45">
        <v>105.25760986393135</v>
      </c>
      <c r="Y59" s="307">
        <v>192.45615253733664</v>
      </c>
      <c r="Z59" s="85" t="s">
        <v>134</v>
      </c>
      <c r="AA59" s="45"/>
      <c r="AB59" s="38">
        <v>6972.8443306900226</v>
      </c>
      <c r="AC59" s="45">
        <v>128.47531813956991</v>
      </c>
      <c r="AD59" s="307">
        <v>186.50915233360493</v>
      </c>
      <c r="AE59" s="85" t="s">
        <v>134</v>
      </c>
      <c r="AF59" s="45"/>
      <c r="AG59" s="38">
        <v>4433.7442704354471</v>
      </c>
      <c r="AH59" s="45">
        <v>153.46492117553561</v>
      </c>
      <c r="AI59" s="307">
        <v>181.96719649363305</v>
      </c>
      <c r="AJ59" s="85" t="s">
        <v>134</v>
      </c>
      <c r="AK59" s="45"/>
      <c r="AL59" s="38">
        <v>2989.5114806485976</v>
      </c>
      <c r="AM59" s="45">
        <v>108.6798623343584</v>
      </c>
      <c r="AN59" s="307">
        <v>192.21447722536291</v>
      </c>
      <c r="AO59" s="85" t="s">
        <v>134</v>
      </c>
      <c r="AP59" s="45"/>
      <c r="AQ59" s="38">
        <v>7423.2557510840452</v>
      </c>
      <c r="AR59" s="45">
        <v>131.50073930183703</v>
      </c>
      <c r="AS59" s="307">
        <v>186.48365100050734</v>
      </c>
      <c r="AT59" s="85" t="s">
        <v>134</v>
      </c>
    </row>
    <row r="60" spans="1:46" ht="12.95" customHeight="1">
      <c r="A60" s="50"/>
      <c r="B60" s="51" t="s">
        <v>132</v>
      </c>
      <c r="D60" s="53">
        <v>1.7332502702016579</v>
      </c>
      <c r="E60" s="68"/>
      <c r="F60"/>
      <c r="G60" s="59"/>
      <c r="I60" s="53">
        <v>1.9803320103454904</v>
      </c>
      <c r="J60" s="68"/>
      <c r="K60"/>
      <c r="L60" s="59"/>
      <c r="N60" s="53">
        <v>1.834140933340819</v>
      </c>
      <c r="O60" s="68"/>
      <c r="P60"/>
      <c r="Q60" s="59"/>
      <c r="S60" s="53">
        <v>1.6571795956812547</v>
      </c>
      <c r="T60" s="68"/>
      <c r="U60"/>
      <c r="V60" s="59"/>
      <c r="X60" s="53">
        <v>1.9363454549075365</v>
      </c>
      <c r="Y60" s="68"/>
      <c r="Z60"/>
      <c r="AA60" s="59"/>
      <c r="AC60" s="53">
        <v>1.7696309847901106</v>
      </c>
      <c r="AD60" s="68"/>
      <c r="AE60"/>
      <c r="AF60" s="59"/>
      <c r="AH60" s="53">
        <v>1.7023210769209816</v>
      </c>
      <c r="AI60" s="68"/>
      <c r="AJ60"/>
      <c r="AK60" s="59"/>
      <c r="AM60" s="53">
        <v>1.9647046726158992</v>
      </c>
      <c r="AN60" s="68"/>
      <c r="AO60"/>
      <c r="AP60" s="59"/>
      <c r="AR60" s="53">
        <v>1.8040393827863581</v>
      </c>
      <c r="AS60" s="68"/>
      <c r="AT60"/>
    </row>
    <row r="61" spans="1:46" ht="12.95" customHeight="1">
      <c r="D61" s="38"/>
      <c r="E61" s="68"/>
      <c r="F61"/>
      <c r="G61" s="45"/>
      <c r="I61" s="38"/>
      <c r="J61" s="68"/>
      <c r="K61"/>
      <c r="L61" s="45"/>
      <c r="N61" s="38"/>
      <c r="O61" s="68"/>
      <c r="P61"/>
      <c r="Q61" s="45"/>
      <c r="S61" s="38"/>
      <c r="T61" s="68"/>
      <c r="U61"/>
      <c r="V61" s="45"/>
      <c r="X61" s="38"/>
      <c r="Y61" s="68"/>
      <c r="Z61"/>
      <c r="AA61" s="45"/>
      <c r="AC61" s="38"/>
      <c r="AD61" s="68"/>
      <c r="AE61"/>
      <c r="AF61" s="45"/>
      <c r="AH61" s="38"/>
      <c r="AI61" s="68"/>
      <c r="AJ61"/>
      <c r="AK61" s="45"/>
      <c r="AM61" s="38"/>
      <c r="AN61" s="68"/>
      <c r="AO61"/>
      <c r="AP61" s="45"/>
      <c r="AR61" s="38"/>
      <c r="AS61" s="68"/>
      <c r="AT61"/>
    </row>
    <row r="62" spans="1:46" ht="12.95" customHeight="1">
      <c r="D62" s="38"/>
      <c r="E62" s="68"/>
      <c r="F62"/>
      <c r="G62" s="45"/>
      <c r="I62" s="38"/>
      <c r="J62" s="68"/>
      <c r="K62"/>
      <c r="L62" s="45"/>
      <c r="N62" s="38"/>
      <c r="O62" s="68"/>
      <c r="P62"/>
      <c r="Q62" s="45"/>
      <c r="S62" s="38"/>
      <c r="T62" s="68"/>
      <c r="U62"/>
      <c r="V62" s="45"/>
      <c r="X62" s="38"/>
      <c r="Y62" s="68"/>
      <c r="Z62"/>
      <c r="AA62" s="45"/>
      <c r="AC62" s="38"/>
      <c r="AD62" s="68"/>
      <c r="AE62"/>
      <c r="AF62" s="45"/>
      <c r="AH62" s="38"/>
      <c r="AI62" s="68"/>
      <c r="AJ62"/>
      <c r="AK62" s="45"/>
      <c r="AM62" s="38"/>
      <c r="AN62" s="68"/>
      <c r="AO62"/>
      <c r="AP62" s="45"/>
      <c r="AR62" s="38"/>
      <c r="AS62" s="68"/>
      <c r="AT62"/>
    </row>
    <row r="63" spans="1:46" ht="12.95" customHeight="1">
      <c r="A63" s="47" t="s">
        <v>19</v>
      </c>
      <c r="B63" s="48" t="s">
        <v>127</v>
      </c>
      <c r="C63" s="38">
        <v>4835.4581616308697</v>
      </c>
      <c r="D63" s="45">
        <v>88.430504593526493</v>
      </c>
      <c r="E63" s="307">
        <v>118.80036397085989</v>
      </c>
      <c r="F63" s="86" t="s">
        <v>134</v>
      </c>
      <c r="G63" s="45"/>
      <c r="H63" s="38">
        <v>2582.258509282854</v>
      </c>
      <c r="I63" s="45">
        <v>49.694874683670811</v>
      </c>
      <c r="J63" s="307">
        <v>104.46719733697662</v>
      </c>
      <c r="K63" s="86" t="s">
        <v>39</v>
      </c>
      <c r="L63" s="45"/>
      <c r="M63" s="38">
        <v>7417.7166709137236</v>
      </c>
      <c r="N63" s="45">
        <v>69.447773814848929</v>
      </c>
      <c r="O63" s="307">
        <v>113.54115926093267</v>
      </c>
      <c r="P63" s="86" t="s">
        <v>134</v>
      </c>
      <c r="Q63" s="45"/>
      <c r="R63" s="38">
        <v>5614.8267000364031</v>
      </c>
      <c r="S63" s="45">
        <v>96.75255823463101</v>
      </c>
      <c r="T63" s="307">
        <v>116.76660027830452</v>
      </c>
      <c r="U63" s="86" t="s">
        <v>134</v>
      </c>
      <c r="V63" s="45"/>
      <c r="W63" s="38">
        <v>3232.5406241323358</v>
      </c>
      <c r="X63" s="45">
        <v>58.699590232788687</v>
      </c>
      <c r="Y63" s="307">
        <v>107.32808113660117</v>
      </c>
      <c r="Z63" s="86" t="s">
        <v>134</v>
      </c>
      <c r="AA63" s="45"/>
      <c r="AB63" s="38">
        <v>8847.3673241687393</v>
      </c>
      <c r="AC63" s="45">
        <v>78.087614777508492</v>
      </c>
      <c r="AD63" s="307">
        <v>113.36072212784438</v>
      </c>
      <c r="AE63" s="86" t="s">
        <v>134</v>
      </c>
      <c r="AF63" s="45"/>
      <c r="AG63" s="38">
        <v>5925.2837895886414</v>
      </c>
      <c r="AH63" s="45">
        <v>99.221213993411325</v>
      </c>
      <c r="AI63" s="307">
        <v>117.64907579383754</v>
      </c>
      <c r="AJ63" s="86" t="s">
        <v>134</v>
      </c>
      <c r="AK63" s="45"/>
      <c r="AL63" s="38">
        <v>3439.8642044017201</v>
      </c>
      <c r="AM63" s="45">
        <v>60.85854245749934</v>
      </c>
      <c r="AN63" s="307">
        <v>107.63625083713029</v>
      </c>
      <c r="AO63" s="86" t="s">
        <v>134</v>
      </c>
      <c r="AP63" s="45"/>
      <c r="AQ63" s="38">
        <v>9365.147993990362</v>
      </c>
      <c r="AR63" s="45">
        <v>80.573392644720528</v>
      </c>
      <c r="AS63" s="307">
        <v>114.26263086929282</v>
      </c>
      <c r="AT63" s="86" t="s">
        <v>134</v>
      </c>
    </row>
    <row r="64" spans="1:46" ht="12.95" customHeight="1">
      <c r="A64" s="49"/>
      <c r="B64" s="48" t="s">
        <v>128</v>
      </c>
      <c r="C64" s="38">
        <v>4053.7020672526201</v>
      </c>
      <c r="D64" s="45">
        <v>84.478615176366816</v>
      </c>
      <c r="E64" s="307">
        <v>113.49126952105249</v>
      </c>
      <c r="F64" s="86" t="s">
        <v>134</v>
      </c>
      <c r="G64" s="45"/>
      <c r="H64" s="38">
        <v>1949.5171910804768</v>
      </c>
      <c r="I64" s="45">
        <v>41.081583685348825</v>
      </c>
      <c r="J64" s="307">
        <v>86.360574145547702</v>
      </c>
      <c r="K64" s="86" t="s">
        <v>134</v>
      </c>
      <c r="L64" s="45"/>
      <c r="M64" s="38">
        <v>6003.2192583330961</v>
      </c>
      <c r="N64" s="45">
        <v>62.768238683830575</v>
      </c>
      <c r="O64" s="307">
        <v>102.62069168594768</v>
      </c>
      <c r="P64" s="86" t="s">
        <v>39</v>
      </c>
      <c r="Q64" s="45"/>
      <c r="R64" s="38">
        <v>4795.5476507363974</v>
      </c>
      <c r="S64" s="45">
        <v>94.446412096004892</v>
      </c>
      <c r="T64" s="307">
        <v>113.98340932949995</v>
      </c>
      <c r="U64" s="86" t="s">
        <v>134</v>
      </c>
      <c r="V64" s="45"/>
      <c r="W64" s="38">
        <v>2474.9779254735881</v>
      </c>
      <c r="X64" s="45">
        <v>48.966055303896177</v>
      </c>
      <c r="Y64" s="307">
        <v>89.530995629680973</v>
      </c>
      <c r="Z64" s="86" t="s">
        <v>134</v>
      </c>
      <c r="AA64" s="45"/>
      <c r="AB64" s="38">
        <v>7270.525576209986</v>
      </c>
      <c r="AC64" s="45">
        <v>71.602073618792289</v>
      </c>
      <c r="AD64" s="307">
        <v>103.9455846411032</v>
      </c>
      <c r="AE64" s="86" t="s">
        <v>134</v>
      </c>
      <c r="AF64" s="45"/>
      <c r="AG64" s="38">
        <v>4895.9337541593868</v>
      </c>
      <c r="AH64" s="45">
        <v>94.507838939941394</v>
      </c>
      <c r="AI64" s="307">
        <v>112.06030907155889</v>
      </c>
      <c r="AJ64" s="86" t="s">
        <v>134</v>
      </c>
      <c r="AK64" s="45"/>
      <c r="AL64" s="38">
        <v>2669.9301427829128</v>
      </c>
      <c r="AM64" s="45">
        <v>51.26841102271657</v>
      </c>
      <c r="AN64" s="307">
        <v>90.674855591816993</v>
      </c>
      <c r="AO64" s="86" t="s">
        <v>134</v>
      </c>
      <c r="AP64" s="45"/>
      <c r="AQ64" s="38">
        <v>7565.8638969422991</v>
      </c>
      <c r="AR64" s="45">
        <v>72.568201111405003</v>
      </c>
      <c r="AS64" s="307">
        <v>102.91031945251451</v>
      </c>
      <c r="AT64" s="86" t="s">
        <v>39</v>
      </c>
    </row>
    <row r="65" spans="1:46" ht="12.95" customHeight="1">
      <c r="A65" s="49"/>
      <c r="B65" s="48" t="s">
        <v>129</v>
      </c>
      <c r="C65" s="38">
        <v>5276.7979418816949</v>
      </c>
      <c r="D65" s="45">
        <v>93.38797657836993</v>
      </c>
      <c r="E65" s="307">
        <v>125.46039015618886</v>
      </c>
      <c r="F65" s="85" t="s">
        <v>134</v>
      </c>
      <c r="G65" s="45"/>
      <c r="H65" s="38">
        <v>4055.0980677909251</v>
      </c>
      <c r="I65" s="45">
        <v>79.836392183978333</v>
      </c>
      <c r="J65" s="307">
        <v>167.82986555546034</v>
      </c>
      <c r="K65" s="85" t="s">
        <v>134</v>
      </c>
      <c r="L65" s="45"/>
      <c r="M65" s="38">
        <v>9331.8960096726205</v>
      </c>
      <c r="N65" s="45">
        <v>87.190778829166305</v>
      </c>
      <c r="O65" s="307">
        <v>142.54945207488308</v>
      </c>
      <c r="P65" s="85" t="s">
        <v>134</v>
      </c>
      <c r="Q65" s="45"/>
      <c r="R65" s="38">
        <v>6301.5755218539525</v>
      </c>
      <c r="S65" s="45">
        <v>102.89492518430011</v>
      </c>
      <c r="T65" s="307">
        <v>124.17956505630417</v>
      </c>
      <c r="U65" s="85" t="s">
        <v>134</v>
      </c>
      <c r="V65" s="45"/>
      <c r="W65" s="38">
        <v>4964.4807216493846</v>
      </c>
      <c r="X65" s="45">
        <v>88.383232825038078</v>
      </c>
      <c r="Y65" s="307">
        <v>161.60253838470689</v>
      </c>
      <c r="Z65" s="85" t="s">
        <v>134</v>
      </c>
      <c r="AA65" s="45"/>
      <c r="AB65" s="38">
        <v>11266.056243503339</v>
      </c>
      <c r="AC65" s="45">
        <v>96.203427762707349</v>
      </c>
      <c r="AD65" s="307">
        <v>139.65966399956645</v>
      </c>
      <c r="AE65" s="85" t="s">
        <v>134</v>
      </c>
      <c r="AF65" s="45"/>
      <c r="AG65" s="38">
        <v>6644.1705986385023</v>
      </c>
      <c r="AH65" s="45">
        <v>105.36106451296806</v>
      </c>
      <c r="AI65" s="307">
        <v>124.92925016447293</v>
      </c>
      <c r="AJ65" s="85" t="s">
        <v>134</v>
      </c>
      <c r="AK65" s="45"/>
      <c r="AL65" s="38">
        <v>5265.3658431648437</v>
      </c>
      <c r="AM65" s="45">
        <v>89.97603609743264</v>
      </c>
      <c r="AN65" s="307">
        <v>159.13432691026512</v>
      </c>
      <c r="AO65" s="85" t="s">
        <v>134</v>
      </c>
      <c r="AP65" s="45"/>
      <c r="AQ65" s="38">
        <v>11909.536441803346</v>
      </c>
      <c r="AR65" s="45">
        <v>98.256386330987567</v>
      </c>
      <c r="AS65" s="307">
        <v>139.33921401811418</v>
      </c>
      <c r="AT65" s="85" t="s">
        <v>134</v>
      </c>
    </row>
    <row r="66" spans="1:46" ht="12.95" customHeight="1">
      <c r="A66" s="49"/>
      <c r="B66" s="48" t="s">
        <v>130</v>
      </c>
      <c r="C66" s="38">
        <v>6044.1898989322217</v>
      </c>
      <c r="D66" s="45">
        <v>101.29552595718711</v>
      </c>
      <c r="E66" s="307">
        <v>136.08364452569742</v>
      </c>
      <c r="F66" s="85" t="s">
        <v>134</v>
      </c>
      <c r="G66" s="45"/>
      <c r="H66" s="38">
        <v>3700.5662650602408</v>
      </c>
      <c r="I66" s="45">
        <v>75.28672436686908</v>
      </c>
      <c r="J66" s="307">
        <v>158.26567913396164</v>
      </c>
      <c r="K66" s="85" t="s">
        <v>134</v>
      </c>
      <c r="L66" s="45"/>
      <c r="M66" s="38">
        <v>9744.7561639924625</v>
      </c>
      <c r="N66" s="45">
        <v>89.910398497378608</v>
      </c>
      <c r="O66" s="307">
        <v>146.99579719029171</v>
      </c>
      <c r="P66" s="85" t="s">
        <v>134</v>
      </c>
      <c r="Q66" s="45"/>
      <c r="R66" s="38">
        <v>7132.0453206189686</v>
      </c>
      <c r="S66" s="45">
        <v>112.15217370267523</v>
      </c>
      <c r="T66" s="307">
        <v>135.35174961808798</v>
      </c>
      <c r="U66" s="85" t="s">
        <v>134</v>
      </c>
      <c r="V66" s="45"/>
      <c r="W66" s="38">
        <v>4603.8722891566267</v>
      </c>
      <c r="X66" s="45">
        <v>85.42103964564177</v>
      </c>
      <c r="Y66" s="307">
        <v>156.18637604626957</v>
      </c>
      <c r="Z66" s="85" t="s">
        <v>134</v>
      </c>
      <c r="AA66" s="45"/>
      <c r="AB66" s="38">
        <v>11735.917609775595</v>
      </c>
      <c r="AC66" s="45">
        <v>100.30428886156615</v>
      </c>
      <c r="AD66" s="307">
        <v>145.61293298898522</v>
      </c>
      <c r="AE66" s="85" t="s">
        <v>134</v>
      </c>
      <c r="AF66" s="45"/>
      <c r="AG66" s="38">
        <v>7583.2429109804152</v>
      </c>
      <c r="AH66" s="45">
        <v>115.87866498390244</v>
      </c>
      <c r="AI66" s="307">
        <v>137.40023217701338</v>
      </c>
      <c r="AJ66" s="85" t="s">
        <v>134</v>
      </c>
      <c r="AK66" s="45"/>
      <c r="AL66" s="38">
        <v>4932.9349397590358</v>
      </c>
      <c r="AM66" s="45">
        <v>86.616180369873859</v>
      </c>
      <c r="AN66" s="307">
        <v>153.19198489442337</v>
      </c>
      <c r="AO66" s="85" t="s">
        <v>134</v>
      </c>
      <c r="AP66" s="45"/>
      <c r="AQ66" s="38">
        <v>12516.17785073945</v>
      </c>
      <c r="AR66" s="45">
        <v>102.61007893434822</v>
      </c>
      <c r="AS66" s="307">
        <v>145.51326669887547</v>
      </c>
      <c r="AT66" s="85" t="s">
        <v>134</v>
      </c>
    </row>
    <row r="67" spans="1:46" ht="12.95" customHeight="1">
      <c r="A67" s="49"/>
      <c r="B67" s="48" t="s">
        <v>131</v>
      </c>
      <c r="C67" s="38">
        <v>8788.928562279887</v>
      </c>
      <c r="D67" s="45">
        <v>149.99303405600739</v>
      </c>
      <c r="E67" s="307">
        <v>201.50543210008672</v>
      </c>
      <c r="F67" s="85" t="s">
        <v>134</v>
      </c>
      <c r="G67" s="45"/>
      <c r="H67" s="38">
        <v>6892.2983773815295</v>
      </c>
      <c r="I67" s="45">
        <v>125.0272594670042</v>
      </c>
      <c r="J67" s="307">
        <v>262.8288625412851</v>
      </c>
      <c r="K67" s="85" t="s">
        <v>134</v>
      </c>
      <c r="L67" s="45"/>
      <c r="M67" s="38">
        <v>15681.226939661419</v>
      </c>
      <c r="N67" s="45">
        <v>137.99961034932886</v>
      </c>
      <c r="O67" s="307">
        <v>225.61753784063873</v>
      </c>
      <c r="P67" s="85" t="s">
        <v>134</v>
      </c>
      <c r="Q67" s="45"/>
      <c r="R67" s="38">
        <v>10336.52372823015</v>
      </c>
      <c r="S67" s="45">
        <v>162.44427263579922</v>
      </c>
      <c r="T67" s="307">
        <v>196.04717225528591</v>
      </c>
      <c r="U67" s="85" t="s">
        <v>134</v>
      </c>
      <c r="V67" s="45"/>
      <c r="W67" s="38">
        <v>7972.4808520762381</v>
      </c>
      <c r="X67" s="45">
        <v>132.07661538022739</v>
      </c>
      <c r="Y67" s="307">
        <v>241.49282193555212</v>
      </c>
      <c r="Z67" s="85" t="s">
        <v>134</v>
      </c>
      <c r="AA67" s="45"/>
      <c r="AB67" s="38">
        <v>18309.004580306391</v>
      </c>
      <c r="AC67" s="45">
        <v>147.78170103541433</v>
      </c>
      <c r="AD67" s="307">
        <v>214.53645875070347</v>
      </c>
      <c r="AE67" s="85" t="s">
        <v>134</v>
      </c>
      <c r="AF67" s="45"/>
      <c r="AG67" s="38">
        <v>10775.771501032297</v>
      </c>
      <c r="AH67" s="45">
        <v>164.25982908328257</v>
      </c>
      <c r="AI67" s="307">
        <v>194.76698887180689</v>
      </c>
      <c r="AJ67" s="85" t="s">
        <v>134</v>
      </c>
      <c r="AK67" s="45"/>
      <c r="AL67" s="38">
        <v>8414.9261565518445</v>
      </c>
      <c r="AM67" s="45">
        <v>134.41327973470234</v>
      </c>
      <c r="AN67" s="307">
        <v>237.72737415572109</v>
      </c>
      <c r="AO67" s="85" t="s">
        <v>134</v>
      </c>
      <c r="AP67" s="45"/>
      <c r="AQ67" s="38">
        <v>19190.69765758414</v>
      </c>
      <c r="AR67" s="45">
        <v>149.49792269008546</v>
      </c>
      <c r="AS67" s="307">
        <v>212.00579242560403</v>
      </c>
      <c r="AT67" s="85" t="s">
        <v>134</v>
      </c>
    </row>
    <row r="68" spans="1:46" ht="12.95" customHeight="1">
      <c r="A68" s="50"/>
      <c r="B68" s="51" t="s">
        <v>132</v>
      </c>
      <c r="D68" s="53">
        <v>1.6961684742776821</v>
      </c>
      <c r="E68" s="68"/>
      <c r="F68"/>
      <c r="G68" s="45"/>
      <c r="I68" s="53">
        <v>2.5158984757051171E-2</v>
      </c>
      <c r="J68" s="68"/>
      <c r="K68"/>
      <c r="L68" s="45"/>
      <c r="N68" s="53">
        <v>1.9870991216686423E-2</v>
      </c>
      <c r="O68" s="68"/>
      <c r="P68"/>
      <c r="Q68" s="45"/>
      <c r="S68" s="53">
        <v>1.6789661751564405E-2</v>
      </c>
      <c r="T68" s="68"/>
      <c r="U68"/>
      <c r="V68" s="45"/>
      <c r="X68" s="53">
        <v>2.2500432261356985E-2</v>
      </c>
      <c r="Y68" s="68"/>
      <c r="Z68"/>
      <c r="AA68" s="45"/>
      <c r="AC68" s="53">
        <v>1.8925113983373935E-2</v>
      </c>
      <c r="AD68" s="68"/>
      <c r="AE68"/>
      <c r="AF68" s="45"/>
      <c r="AH68" s="53">
        <v>1.6554910232623243E-2</v>
      </c>
      <c r="AI68" s="68"/>
      <c r="AJ68"/>
      <c r="AK68" s="45"/>
      <c r="AM68" s="53">
        <v>2.2086181217463446E-2</v>
      </c>
      <c r="AN68" s="68"/>
      <c r="AO68"/>
      <c r="AP68" s="45"/>
      <c r="AR68" s="53">
        <v>1.8554254423576281E-2</v>
      </c>
      <c r="AS68" s="68"/>
      <c r="AT68"/>
    </row>
    <row r="69" spans="1:46" ht="12.95" customHeight="1">
      <c r="D69" s="38"/>
      <c r="E69" s="68"/>
      <c r="F69"/>
      <c r="G69" s="45"/>
      <c r="I69" s="38"/>
      <c r="J69" s="68"/>
      <c r="K69"/>
      <c r="L69" s="45"/>
      <c r="N69" s="38"/>
      <c r="O69" s="68"/>
      <c r="P69"/>
      <c r="Q69" s="45"/>
      <c r="S69" s="38"/>
      <c r="T69" s="68"/>
      <c r="U69"/>
      <c r="V69" s="45"/>
      <c r="X69" s="38"/>
      <c r="Y69" s="68"/>
      <c r="Z69"/>
      <c r="AA69" s="45"/>
      <c r="AC69" s="38"/>
      <c r="AD69" s="68"/>
      <c r="AE69"/>
      <c r="AF69" s="45"/>
      <c r="AH69" s="38"/>
      <c r="AI69" s="68"/>
      <c r="AJ69"/>
      <c r="AK69" s="45"/>
      <c r="AM69" s="38"/>
      <c r="AN69" s="68"/>
      <c r="AO69"/>
      <c r="AP69" s="45"/>
      <c r="AR69" s="38"/>
      <c r="AS69" s="68"/>
      <c r="AT69"/>
    </row>
    <row r="70" spans="1:46" ht="12.95" customHeight="1">
      <c r="D70" s="38"/>
      <c r="E70" s="68"/>
      <c r="F70"/>
      <c r="G70" s="45"/>
      <c r="I70" s="38"/>
      <c r="J70" s="68"/>
      <c r="K70"/>
      <c r="L70" s="45"/>
      <c r="N70" s="38"/>
      <c r="O70" s="68"/>
      <c r="P70"/>
      <c r="Q70" s="45"/>
      <c r="S70" s="38"/>
      <c r="T70" s="68"/>
      <c r="U70"/>
      <c r="V70" s="45"/>
      <c r="X70" s="38"/>
      <c r="Y70" s="68"/>
      <c r="Z70"/>
      <c r="AA70" s="45"/>
      <c r="AC70" s="38"/>
      <c r="AD70" s="68"/>
      <c r="AE70"/>
      <c r="AF70" s="45"/>
      <c r="AH70" s="38"/>
      <c r="AI70" s="68"/>
      <c r="AJ70"/>
      <c r="AK70" s="45"/>
      <c r="AM70" s="38"/>
      <c r="AN70" s="68"/>
      <c r="AO70"/>
      <c r="AP70" s="45"/>
      <c r="AR70" s="38"/>
      <c r="AS70" s="68"/>
      <c r="AT70"/>
    </row>
    <row r="71" spans="1:46">
      <c r="A71" s="47" t="s">
        <v>20</v>
      </c>
      <c r="B71" s="48" t="s">
        <v>127</v>
      </c>
      <c r="C71" s="565" t="s">
        <v>143</v>
      </c>
      <c r="D71" s="565"/>
      <c r="E71" s="565"/>
      <c r="F71" s="565"/>
      <c r="G71" s="45"/>
      <c r="H71" s="565" t="s">
        <v>143</v>
      </c>
      <c r="I71" s="565"/>
      <c r="J71" s="565"/>
      <c r="K71" s="565"/>
      <c r="L71" s="45"/>
      <c r="M71" s="565" t="s">
        <v>143</v>
      </c>
      <c r="N71" s="565"/>
      <c r="O71" s="565"/>
      <c r="P71" s="565"/>
      <c r="Q71" s="45"/>
      <c r="R71" s="565" t="s">
        <v>143</v>
      </c>
      <c r="S71" s="565"/>
      <c r="T71" s="565"/>
      <c r="U71" s="565"/>
      <c r="V71" s="45"/>
      <c r="W71" s="565" t="s">
        <v>143</v>
      </c>
      <c r="X71" s="565"/>
      <c r="Y71" s="565"/>
      <c r="Z71" s="565"/>
      <c r="AA71" s="45"/>
      <c r="AB71" s="565" t="s">
        <v>143</v>
      </c>
      <c r="AC71" s="565"/>
      <c r="AD71" s="565"/>
      <c r="AE71" s="565"/>
      <c r="AF71" s="45"/>
      <c r="AG71" s="565" t="s">
        <v>143</v>
      </c>
      <c r="AH71" s="565"/>
      <c r="AI71" s="565"/>
      <c r="AJ71" s="565"/>
      <c r="AK71" s="45"/>
      <c r="AL71" s="565" t="s">
        <v>143</v>
      </c>
      <c r="AM71" s="565"/>
      <c r="AN71" s="565"/>
      <c r="AO71" s="565"/>
      <c r="AP71" s="45"/>
      <c r="AQ71" s="565" t="s">
        <v>143</v>
      </c>
      <c r="AR71" s="565"/>
      <c r="AS71" s="565"/>
      <c r="AT71" s="565"/>
    </row>
    <row r="72" spans="1:46" ht="12.95" customHeight="1">
      <c r="A72" s="49"/>
      <c r="B72" s="48" t="s">
        <v>128</v>
      </c>
      <c r="D72" s="221"/>
      <c r="E72" s="100"/>
      <c r="F72" s="308"/>
      <c r="G72" s="45"/>
      <c r="I72" s="221"/>
      <c r="J72" s="100"/>
      <c r="K72" s="308"/>
      <c r="L72" s="45"/>
      <c r="N72" s="221"/>
      <c r="O72" s="100"/>
      <c r="P72" s="308"/>
      <c r="Q72" s="45"/>
      <c r="S72" s="221"/>
      <c r="T72" s="100"/>
      <c r="U72" s="308"/>
      <c r="V72" s="45"/>
      <c r="X72" s="221"/>
      <c r="Y72" s="100"/>
      <c r="Z72" s="308"/>
      <c r="AA72" s="45"/>
      <c r="AC72" s="221"/>
      <c r="AD72" s="100"/>
      <c r="AE72" s="308"/>
      <c r="AF72" s="45"/>
      <c r="AH72" s="221"/>
      <c r="AI72" s="100"/>
      <c r="AJ72" s="308"/>
      <c r="AK72" s="45"/>
      <c r="AM72" s="221"/>
      <c r="AN72" s="100"/>
      <c r="AO72" s="308"/>
      <c r="AP72" s="45"/>
      <c r="AR72" s="221"/>
      <c r="AS72" s="100"/>
      <c r="AT72" s="308"/>
    </row>
    <row r="73" spans="1:46" ht="12.95" customHeight="1">
      <c r="A73" s="49"/>
      <c r="B73" s="48" t="s">
        <v>129</v>
      </c>
      <c r="D73" s="221"/>
      <c r="E73" s="100"/>
      <c r="F73" s="308"/>
      <c r="G73" s="45"/>
      <c r="I73" s="221"/>
      <c r="J73" s="100"/>
      <c r="K73" s="308"/>
      <c r="L73" s="45"/>
      <c r="N73" s="221"/>
      <c r="O73" s="100"/>
      <c r="P73" s="308"/>
      <c r="Q73" s="45"/>
      <c r="S73" s="221"/>
      <c r="T73" s="100"/>
      <c r="U73" s="308"/>
      <c r="V73" s="45"/>
      <c r="X73" s="221"/>
      <c r="Y73" s="100"/>
      <c r="Z73" s="308"/>
      <c r="AA73" s="45"/>
      <c r="AC73" s="221"/>
      <c r="AD73" s="100"/>
      <c r="AE73" s="308"/>
      <c r="AF73" s="45"/>
      <c r="AH73" s="221"/>
      <c r="AI73" s="100"/>
      <c r="AJ73" s="308"/>
      <c r="AK73" s="45"/>
      <c r="AM73" s="221"/>
      <c r="AN73" s="100"/>
      <c r="AO73" s="308"/>
      <c r="AP73" s="45"/>
      <c r="AR73" s="221"/>
      <c r="AS73" s="100"/>
      <c r="AT73" s="308"/>
    </row>
    <row r="74" spans="1:46" ht="12.95" customHeight="1">
      <c r="A74" s="49"/>
      <c r="B74" s="48" t="s">
        <v>130</v>
      </c>
      <c r="D74" s="221"/>
      <c r="E74" s="100"/>
      <c r="F74" s="308"/>
      <c r="G74" s="45"/>
      <c r="I74" s="221"/>
      <c r="J74" s="100"/>
      <c r="K74" s="308"/>
      <c r="L74" s="45"/>
      <c r="N74" s="221"/>
      <c r="O74" s="100"/>
      <c r="P74" s="308"/>
      <c r="Q74" s="45"/>
      <c r="S74" s="221"/>
      <c r="T74" s="100"/>
      <c r="U74" s="308"/>
      <c r="V74" s="45"/>
      <c r="X74" s="221"/>
      <c r="Y74" s="100"/>
      <c r="Z74" s="308"/>
      <c r="AA74" s="45"/>
      <c r="AC74" s="221"/>
      <c r="AD74" s="100"/>
      <c r="AE74" s="308"/>
      <c r="AF74" s="45"/>
      <c r="AH74" s="221"/>
      <c r="AI74" s="100"/>
      <c r="AJ74" s="308"/>
      <c r="AK74" s="45"/>
      <c r="AM74" s="221"/>
      <c r="AN74" s="100"/>
      <c r="AO74" s="308"/>
      <c r="AP74" s="45"/>
      <c r="AR74" s="221"/>
      <c r="AS74" s="100"/>
      <c r="AT74" s="308"/>
    </row>
    <row r="75" spans="1:46" ht="12.95" customHeight="1">
      <c r="A75" s="49"/>
      <c r="B75" s="48" t="s">
        <v>131</v>
      </c>
      <c r="D75" s="221"/>
      <c r="E75" s="100"/>
      <c r="F75" s="329"/>
      <c r="G75" s="45"/>
      <c r="I75" s="221"/>
      <c r="J75" s="100"/>
      <c r="K75" s="329"/>
      <c r="L75" s="45"/>
      <c r="N75" s="221"/>
      <c r="O75" s="100"/>
      <c r="P75" s="329"/>
      <c r="Q75" s="45"/>
      <c r="S75" s="221"/>
      <c r="T75" s="100"/>
      <c r="U75" s="329"/>
      <c r="V75" s="45"/>
      <c r="X75" s="221"/>
      <c r="Y75" s="100"/>
      <c r="Z75" s="329"/>
      <c r="AA75" s="45"/>
      <c r="AC75" s="221"/>
      <c r="AD75" s="100"/>
      <c r="AE75" s="329"/>
      <c r="AF75" s="45"/>
      <c r="AH75" s="221"/>
      <c r="AI75" s="100"/>
      <c r="AJ75" s="329"/>
      <c r="AK75" s="45"/>
      <c r="AM75" s="221"/>
      <c r="AN75" s="100"/>
      <c r="AO75" s="329"/>
      <c r="AP75" s="45"/>
      <c r="AR75" s="221"/>
      <c r="AS75" s="100"/>
      <c r="AT75" s="329"/>
    </row>
    <row r="76" spans="1:46" ht="12.95" customHeight="1">
      <c r="A76" s="50"/>
      <c r="B76" s="51" t="s">
        <v>132</v>
      </c>
      <c r="D76" s="52"/>
      <c r="E76" s="84"/>
      <c r="F76" s="84"/>
      <c r="G76" s="45"/>
      <c r="I76" s="52"/>
      <c r="J76" s="84"/>
      <c r="K76" s="84"/>
      <c r="L76" s="45"/>
      <c r="N76" s="52"/>
      <c r="O76" s="84"/>
      <c r="P76" s="84"/>
      <c r="Q76" s="45"/>
      <c r="S76" s="52"/>
      <c r="T76" s="84"/>
      <c r="U76" s="84"/>
      <c r="V76" s="45"/>
      <c r="X76" s="52"/>
      <c r="Y76" s="84"/>
      <c r="Z76" s="84"/>
      <c r="AA76" s="45"/>
      <c r="AC76" s="52"/>
      <c r="AD76" s="84"/>
      <c r="AE76" s="84"/>
      <c r="AF76" s="45"/>
      <c r="AH76" s="52"/>
      <c r="AI76" s="84"/>
      <c r="AJ76" s="84"/>
      <c r="AK76" s="45"/>
      <c r="AM76" s="52"/>
      <c r="AN76" s="84"/>
      <c r="AO76" s="84"/>
      <c r="AP76" s="45"/>
      <c r="AR76" s="52"/>
      <c r="AS76" s="84"/>
      <c r="AT76" s="84"/>
    </row>
    <row r="77" spans="1:46" ht="12.95" customHeight="1">
      <c r="D77" s="38"/>
      <c r="E77" s="68"/>
      <c r="F77"/>
      <c r="G77" s="45"/>
      <c r="I77" s="38"/>
      <c r="J77" s="68"/>
      <c r="K77"/>
      <c r="L77" s="45"/>
      <c r="N77" s="38"/>
      <c r="O77" s="68"/>
      <c r="P77"/>
      <c r="Q77" s="45"/>
      <c r="S77" s="38"/>
      <c r="T77" s="68"/>
      <c r="U77"/>
      <c r="V77" s="45"/>
      <c r="X77" s="38"/>
      <c r="Y77" s="68"/>
      <c r="Z77"/>
      <c r="AA77" s="45"/>
      <c r="AC77" s="38"/>
      <c r="AD77" s="68"/>
      <c r="AE77"/>
      <c r="AF77" s="45"/>
      <c r="AH77" s="38"/>
      <c r="AI77" s="68"/>
      <c r="AJ77"/>
      <c r="AK77" s="45"/>
      <c r="AM77" s="38"/>
      <c r="AN77" s="68"/>
      <c r="AO77"/>
      <c r="AP77" s="45"/>
      <c r="AR77" s="38"/>
      <c r="AS77" s="68"/>
      <c r="AT77"/>
    </row>
    <row r="78" spans="1:46" ht="12.95" customHeight="1">
      <c r="D78" s="38"/>
      <c r="E78" s="68"/>
      <c r="F78"/>
      <c r="G78" s="45"/>
      <c r="I78" s="38"/>
      <c r="J78" s="68"/>
      <c r="K78"/>
      <c r="L78" s="45"/>
      <c r="N78" s="38"/>
      <c r="O78" s="68"/>
      <c r="P78"/>
      <c r="Q78" s="45"/>
      <c r="S78" s="38"/>
      <c r="T78" s="68"/>
      <c r="U78"/>
      <c r="V78" s="45"/>
      <c r="X78" s="38"/>
      <c r="Y78" s="68"/>
      <c r="Z78"/>
      <c r="AA78" s="45"/>
      <c r="AC78" s="38"/>
      <c r="AD78" s="68"/>
      <c r="AE78"/>
      <c r="AF78" s="45"/>
      <c r="AH78" s="38"/>
      <c r="AI78" s="68"/>
      <c r="AJ78"/>
      <c r="AK78" s="45"/>
      <c r="AM78" s="38"/>
      <c r="AN78" s="68"/>
      <c r="AO78"/>
      <c r="AP78" s="45"/>
      <c r="AR78" s="38"/>
      <c r="AS78" s="68"/>
      <c r="AT78"/>
    </row>
    <row r="79" spans="1:46" ht="12.95" customHeight="1">
      <c r="A79" s="47" t="s">
        <v>21</v>
      </c>
      <c r="B79" s="48" t="s">
        <v>127</v>
      </c>
      <c r="C79" s="38">
        <v>2786.85</v>
      </c>
      <c r="D79" s="45">
        <v>71.896684472565795</v>
      </c>
      <c r="E79" s="307">
        <v>96.588301999400244</v>
      </c>
      <c r="F79" s="85"/>
      <c r="G79" s="45"/>
      <c r="H79" s="38">
        <v>2082.4499999999998</v>
      </c>
      <c r="I79" s="45">
        <v>64.575264283976509</v>
      </c>
      <c r="J79" s="307">
        <v>135.74834266074228</v>
      </c>
      <c r="K79" s="85" t="s">
        <v>134</v>
      </c>
      <c r="L79" s="45"/>
      <c r="M79" s="38">
        <v>4869.3</v>
      </c>
      <c r="N79" s="45">
        <v>68.845839174742537</v>
      </c>
      <c r="O79" s="307">
        <v>112.55704770367525</v>
      </c>
      <c r="P79" s="85" t="s">
        <v>134</v>
      </c>
      <c r="Q79" s="45"/>
      <c r="R79" s="38">
        <v>3228.7</v>
      </c>
      <c r="S79" s="45">
        <v>80.084276428940868</v>
      </c>
      <c r="T79" s="307">
        <v>96.650350801869365</v>
      </c>
      <c r="U79" s="85"/>
      <c r="V79" s="45"/>
      <c r="W79" s="38">
        <v>2612.25</v>
      </c>
      <c r="X79" s="45">
        <v>75.170365250620904</v>
      </c>
      <c r="Y79" s="307">
        <v>137.44373731896999</v>
      </c>
      <c r="Z79" s="85" t="s">
        <v>134</v>
      </c>
      <c r="AA79" s="45"/>
      <c r="AB79" s="38">
        <v>5840.9500000000007</v>
      </c>
      <c r="AC79" s="45">
        <v>78.123642220358676</v>
      </c>
      <c r="AD79" s="307">
        <v>113.41302359651586</v>
      </c>
      <c r="AE79" s="85" t="s">
        <v>134</v>
      </c>
      <c r="AF79" s="45"/>
      <c r="AG79" s="38">
        <v>3360.7</v>
      </c>
      <c r="AH79" s="45">
        <v>81.270394547715483</v>
      </c>
      <c r="AI79" s="307">
        <v>96.364340075240079</v>
      </c>
      <c r="AJ79" s="85" t="s">
        <v>39</v>
      </c>
      <c r="AK79" s="45"/>
      <c r="AL79" s="38">
        <v>2789.1499999999996</v>
      </c>
      <c r="AM79" s="45">
        <v>76.701840055521586</v>
      </c>
      <c r="AN79" s="307">
        <v>135.65718406172954</v>
      </c>
      <c r="AO79" s="85" t="s">
        <v>134</v>
      </c>
      <c r="AP79" s="45"/>
      <c r="AQ79" s="38">
        <v>6149.85</v>
      </c>
      <c r="AR79" s="45">
        <v>79.646516231420307</v>
      </c>
      <c r="AS79" s="307">
        <v>112.94821014058694</v>
      </c>
      <c r="AT79" s="85" t="s">
        <v>134</v>
      </c>
    </row>
    <row r="80" spans="1:46" ht="12.95" customHeight="1">
      <c r="A80" s="49"/>
      <c r="B80" s="48" t="s">
        <v>128</v>
      </c>
      <c r="C80" s="38">
        <v>5933.6572346687744</v>
      </c>
      <c r="D80" s="45">
        <v>178.42428792125375</v>
      </c>
      <c r="E80" s="307">
        <v>239.7008865178199</v>
      </c>
      <c r="F80" s="85" t="s">
        <v>134</v>
      </c>
      <c r="G80" s="45"/>
      <c r="H80" s="38">
        <v>4633.5908771690765</v>
      </c>
      <c r="I80" s="45">
        <v>127.1017213520322</v>
      </c>
      <c r="J80" s="307">
        <v>267.18973920091508</v>
      </c>
      <c r="K80" s="85" t="s">
        <v>134</v>
      </c>
      <c r="L80" s="45"/>
      <c r="M80" s="38">
        <v>10567.248111837851</v>
      </c>
      <c r="N80" s="45">
        <v>151.45486051158321</v>
      </c>
      <c r="O80" s="307">
        <v>247.61571888588287</v>
      </c>
      <c r="P80" s="85" t="s">
        <v>134</v>
      </c>
      <c r="Q80" s="45"/>
      <c r="R80" s="38">
        <v>7017.9284107075709</v>
      </c>
      <c r="S80" s="45">
        <v>188.23606858478936</v>
      </c>
      <c r="T80" s="307">
        <v>227.17420789120118</v>
      </c>
      <c r="U80" s="85" t="s">
        <v>134</v>
      </c>
      <c r="V80" s="45"/>
      <c r="W80" s="38">
        <v>5665.2500985459574</v>
      </c>
      <c r="X80" s="45">
        <v>139.33710896260243</v>
      </c>
      <c r="Y80" s="307">
        <v>254.76812490122151</v>
      </c>
      <c r="Z80" s="85" t="s">
        <v>134</v>
      </c>
      <c r="AA80" s="45"/>
      <c r="AB80" s="38">
        <v>12683.17850925353</v>
      </c>
      <c r="AC80" s="45">
        <v>162.60234111209277</v>
      </c>
      <c r="AD80" s="307">
        <v>236.05175879253611</v>
      </c>
      <c r="AE80" s="85" t="s">
        <v>134</v>
      </c>
      <c r="AF80" s="45"/>
      <c r="AG80" s="38">
        <v>7317.0690268953695</v>
      </c>
      <c r="AH80" s="45">
        <v>189.10515073493843</v>
      </c>
      <c r="AI80" s="307">
        <v>224.22670834583016</v>
      </c>
      <c r="AJ80" s="85" t="s">
        <v>134</v>
      </c>
      <c r="AK80" s="45"/>
      <c r="AL80" s="38">
        <v>6011.5384440722692</v>
      </c>
      <c r="AM80" s="45">
        <v>140.66066822696598</v>
      </c>
      <c r="AN80" s="307">
        <v>248.77669357213486</v>
      </c>
      <c r="AO80" s="85" t="s">
        <v>134</v>
      </c>
      <c r="AP80" s="45"/>
      <c r="AQ80" s="38">
        <v>13328.60747096764</v>
      </c>
      <c r="AR80" s="45">
        <v>164.00363656624674</v>
      </c>
      <c r="AS80" s="307">
        <v>232.5766158168417</v>
      </c>
      <c r="AT80" s="85" t="s">
        <v>134</v>
      </c>
    </row>
    <row r="81" spans="1:46" ht="12.95" customHeight="1">
      <c r="A81" s="49"/>
      <c r="B81" s="48" t="s">
        <v>129</v>
      </c>
      <c r="C81" s="38">
        <v>4820.1283585839537</v>
      </c>
      <c r="D81" s="45">
        <v>155.04951118550053</v>
      </c>
      <c r="E81" s="307">
        <v>208.29846495854775</v>
      </c>
      <c r="F81" s="85" t="s">
        <v>134</v>
      </c>
      <c r="G81" s="45"/>
      <c r="H81" s="38">
        <v>2854.5165809392479</v>
      </c>
      <c r="I81" s="45">
        <v>91.766947831503003</v>
      </c>
      <c r="J81" s="307">
        <v>192.90995115992769</v>
      </c>
      <c r="K81" s="85" t="s">
        <v>134</v>
      </c>
      <c r="L81" s="45"/>
      <c r="M81" s="38">
        <v>7674.6449395232012</v>
      </c>
      <c r="N81" s="45">
        <v>122.87306250109715</v>
      </c>
      <c r="O81" s="307">
        <v>200.88692829103545</v>
      </c>
      <c r="P81" s="85" t="s">
        <v>134</v>
      </c>
      <c r="Q81" s="45"/>
      <c r="R81" s="38">
        <v>5573.6878412116321</v>
      </c>
      <c r="S81" s="45">
        <v>168.23662758112914</v>
      </c>
      <c r="T81" s="307">
        <v>203.03772224086046</v>
      </c>
      <c r="U81" s="85" t="s">
        <v>134</v>
      </c>
      <c r="V81" s="45"/>
      <c r="W81" s="38">
        <v>3477.0510384227578</v>
      </c>
      <c r="X81" s="45">
        <v>103.21329483710693</v>
      </c>
      <c r="Y81" s="307">
        <v>188.71826598314357</v>
      </c>
      <c r="Z81" s="85" t="s">
        <v>134</v>
      </c>
      <c r="AA81" s="45"/>
      <c r="AB81" s="38">
        <v>9050.7388796343894</v>
      </c>
      <c r="AC81" s="45">
        <v>134.96535115553598</v>
      </c>
      <c r="AD81" s="307">
        <v>195.93081070311337</v>
      </c>
      <c r="AE81" s="85" t="s">
        <v>134</v>
      </c>
      <c r="AF81" s="45"/>
      <c r="AG81" s="38">
        <v>5813.5333985809666</v>
      </c>
      <c r="AH81" s="45">
        <v>172.26495576123045</v>
      </c>
      <c r="AI81" s="307">
        <v>204.2588678497813</v>
      </c>
      <c r="AJ81" s="85" t="s">
        <v>134</v>
      </c>
      <c r="AK81" s="45"/>
      <c r="AL81" s="38">
        <v>3728.8925097878137</v>
      </c>
      <c r="AM81" s="45">
        <v>107.88831044341809</v>
      </c>
      <c r="AN81" s="307">
        <v>190.81451471486807</v>
      </c>
      <c r="AO81" s="85" t="s">
        <v>134</v>
      </c>
      <c r="AP81" s="45"/>
      <c r="AQ81" s="38">
        <v>9542.4259083687793</v>
      </c>
      <c r="AR81" s="45">
        <v>139.48125530724846</v>
      </c>
      <c r="AS81" s="307">
        <v>197.80096959094601</v>
      </c>
      <c r="AT81" s="85" t="s">
        <v>134</v>
      </c>
    </row>
    <row r="82" spans="1:46" ht="12.95" customHeight="1">
      <c r="A82" s="49"/>
      <c r="B82" s="48" t="s">
        <v>130</v>
      </c>
      <c r="C82" s="38">
        <v>4724.4003895820751</v>
      </c>
      <c r="D82" s="45">
        <v>148.11760531418423</v>
      </c>
      <c r="E82" s="307">
        <v>198.9859212349829</v>
      </c>
      <c r="F82" s="85" t="s">
        <v>134</v>
      </c>
      <c r="G82" s="45"/>
      <c r="H82" s="38">
        <v>3286.4299341788005</v>
      </c>
      <c r="I82" s="45">
        <v>101.47610272964798</v>
      </c>
      <c r="J82" s="307">
        <v>213.32026926971591</v>
      </c>
      <c r="K82" s="85" t="s">
        <v>134</v>
      </c>
      <c r="L82" s="45"/>
      <c r="M82" s="38">
        <v>8010.8303237608761</v>
      </c>
      <c r="N82" s="45">
        <v>124.15936800221016</v>
      </c>
      <c r="O82" s="307">
        <v>202.98992756282576</v>
      </c>
      <c r="P82" s="85" t="s">
        <v>134</v>
      </c>
      <c r="Q82" s="45"/>
      <c r="R82" s="38">
        <v>5396.685386287626</v>
      </c>
      <c r="S82" s="45">
        <v>164.67973817626816</v>
      </c>
      <c r="T82" s="307">
        <v>198.74506175777174</v>
      </c>
      <c r="U82" s="85" t="s">
        <v>134</v>
      </c>
      <c r="V82" s="45"/>
      <c r="W82" s="38">
        <v>3906.7431424121551</v>
      </c>
      <c r="X82" s="45">
        <v>114.89300416901283</v>
      </c>
      <c r="Y82" s="307">
        <v>210.07379480123899</v>
      </c>
      <c r="Z82" s="85" t="s">
        <v>134</v>
      </c>
      <c r="AA82" s="45"/>
      <c r="AB82" s="38">
        <v>9303.4285286997801</v>
      </c>
      <c r="AC82" s="45">
        <v>138.80795678781791</v>
      </c>
      <c r="AD82" s="307">
        <v>201.50916715015222</v>
      </c>
      <c r="AE82" s="85" t="s">
        <v>134</v>
      </c>
      <c r="AF82" s="45"/>
      <c r="AG82" s="38">
        <v>5662.1130771103999</v>
      </c>
      <c r="AH82" s="45">
        <v>169.91533291268951</v>
      </c>
      <c r="AI82" s="307">
        <v>201.47286125432396</v>
      </c>
      <c r="AJ82" s="85" t="s">
        <v>134</v>
      </c>
      <c r="AK82" s="45"/>
      <c r="AL82" s="38">
        <v>4103.8046266587289</v>
      </c>
      <c r="AM82" s="45">
        <v>118.78576799474898</v>
      </c>
      <c r="AN82" s="307">
        <v>210.08808629770991</v>
      </c>
      <c r="AO82" s="85" t="s">
        <v>134</v>
      </c>
      <c r="AP82" s="45"/>
      <c r="AQ82" s="38">
        <v>9765.9177037691315</v>
      </c>
      <c r="AR82" s="45">
        <v>143.077471322766</v>
      </c>
      <c r="AS82" s="307">
        <v>202.90083059492781</v>
      </c>
      <c r="AT82" s="85" t="s">
        <v>134</v>
      </c>
    </row>
    <row r="83" spans="1:46" ht="12.95" customHeight="1">
      <c r="A83" s="49"/>
      <c r="B83" s="48" t="s">
        <v>131</v>
      </c>
      <c r="C83" s="38">
        <v>4291.6711714848825</v>
      </c>
      <c r="D83" s="45">
        <v>133.93162329481504</v>
      </c>
      <c r="E83" s="307">
        <v>179.92801994931608</v>
      </c>
      <c r="F83" s="85" t="s">
        <v>134</v>
      </c>
      <c r="G83" s="45"/>
      <c r="H83" s="38">
        <v>2865.9092179305576</v>
      </c>
      <c r="I83" s="45">
        <v>97.529700645972127</v>
      </c>
      <c r="J83" s="307">
        <v>205.0242514636405</v>
      </c>
      <c r="K83" s="85" t="s">
        <v>134</v>
      </c>
      <c r="L83" s="45"/>
      <c r="M83" s="38">
        <v>7157.5803894154378</v>
      </c>
      <c r="N83" s="45">
        <v>116.64525212611957</v>
      </c>
      <c r="O83" s="307">
        <v>190.70499198423008</v>
      </c>
      <c r="P83" s="85" t="s">
        <v>134</v>
      </c>
      <c r="Q83" s="45"/>
      <c r="R83" s="38">
        <v>4899.3967328727722</v>
      </c>
      <c r="S83" s="45">
        <v>148.28004034104609</v>
      </c>
      <c r="T83" s="307">
        <v>178.95295499852196</v>
      </c>
      <c r="U83" s="85" t="s">
        <v>134</v>
      </c>
      <c r="V83" s="45"/>
      <c r="W83" s="38">
        <v>3486.0225777531068</v>
      </c>
      <c r="X83" s="45">
        <v>110.41841151893368</v>
      </c>
      <c r="Y83" s="307">
        <v>201.89231617257434</v>
      </c>
      <c r="Z83" s="85" t="s">
        <v>134</v>
      </c>
      <c r="AA83" s="45"/>
      <c r="AB83" s="38">
        <v>8385.4193106258772</v>
      </c>
      <c r="AC83" s="45">
        <v>129.94719833514262</v>
      </c>
      <c r="AD83" s="307">
        <v>188.64589837625459</v>
      </c>
      <c r="AE83" s="85" t="s">
        <v>134</v>
      </c>
      <c r="AF83" s="45"/>
      <c r="AG83" s="38">
        <v>5155.2444599457713</v>
      </c>
      <c r="AH83" s="45">
        <v>152.62042808879107</v>
      </c>
      <c r="AI83" s="307">
        <v>180.96585991276461</v>
      </c>
      <c r="AJ83" s="85" t="s">
        <v>134</v>
      </c>
      <c r="AK83" s="45"/>
      <c r="AL83" s="38">
        <v>3731.6122408822862</v>
      </c>
      <c r="AM83" s="45">
        <v>115.00540518272629</v>
      </c>
      <c r="AN83" s="307">
        <v>203.40202278946217</v>
      </c>
      <c r="AO83" s="85" t="s">
        <v>134</v>
      </c>
      <c r="AP83" s="45"/>
      <c r="AQ83" s="38">
        <v>8886.856700828057</v>
      </c>
      <c r="AR83" s="45">
        <v>134.26326048342062</v>
      </c>
      <c r="AS83" s="307">
        <v>190.4012338113954</v>
      </c>
      <c r="AT83" s="85" t="s">
        <v>134</v>
      </c>
    </row>
    <row r="84" spans="1:46" ht="12.95" customHeight="1">
      <c r="A84" s="50"/>
      <c r="B84" s="51" t="s">
        <v>132</v>
      </c>
      <c r="D84" s="53">
        <v>1.8628344864208644</v>
      </c>
      <c r="E84" s="68"/>
      <c r="F84"/>
      <c r="G84" s="59"/>
      <c r="I84" s="53">
        <v>1.5103260006350887</v>
      </c>
      <c r="J84" s="68"/>
      <c r="K84"/>
      <c r="L84" s="59"/>
      <c r="N84" s="53">
        <v>1.6942963223972611</v>
      </c>
      <c r="O84" s="68"/>
      <c r="P84"/>
      <c r="Q84" s="59"/>
      <c r="S84" s="53">
        <v>1.8515499790101198</v>
      </c>
      <c r="T84" s="68"/>
      <c r="U84"/>
      <c r="V84" s="59"/>
      <c r="X84" s="53">
        <v>1.4689088066925633</v>
      </c>
      <c r="Y84" s="68"/>
      <c r="Z84"/>
      <c r="AA84" s="59"/>
      <c r="AC84" s="53">
        <v>1.6633530470661921</v>
      </c>
      <c r="AD84" s="68"/>
      <c r="AE84"/>
      <c r="AF84" s="59"/>
      <c r="AH84" s="53">
        <v>1.8779338889413728</v>
      </c>
      <c r="AI84" s="68"/>
      <c r="AJ84"/>
      <c r="AK84" s="59"/>
      <c r="AM84" s="53">
        <v>1.499382610632003</v>
      </c>
      <c r="AN84" s="68"/>
      <c r="AO84"/>
      <c r="AP84" s="59"/>
      <c r="AR84" s="53">
        <v>1.6857392744373945</v>
      </c>
      <c r="AS84" s="68"/>
      <c r="AT84"/>
    </row>
    <row r="85" spans="1:46">
      <c r="G85" s="45"/>
      <c r="L85" s="45"/>
      <c r="Q85" s="45"/>
      <c r="V85" s="45"/>
      <c r="AA85" s="45"/>
      <c r="AF85" s="45"/>
      <c r="AK85" s="45"/>
      <c r="AP85" s="45"/>
    </row>
    <row r="86" spans="1:46">
      <c r="G86" s="45"/>
      <c r="L86" s="45"/>
      <c r="Q86" s="45"/>
      <c r="V86" s="45"/>
      <c r="AA86" s="45"/>
      <c r="AF86" s="45"/>
      <c r="AK86" s="45"/>
      <c r="AP86" s="45"/>
    </row>
    <row r="87" spans="1:46">
      <c r="A87" s="112"/>
      <c r="B87" s="113" t="s">
        <v>234</v>
      </c>
      <c r="C87" s="113">
        <v>161524.00000000003</v>
      </c>
      <c r="D87" s="114">
        <v>74.436223625726697</v>
      </c>
      <c r="E87" s="113">
        <v>100.00000000000003</v>
      </c>
      <c r="F87" s="165"/>
      <c r="G87" s="45"/>
      <c r="H87" s="113">
        <v>100761.00000000001</v>
      </c>
      <c r="I87" s="114">
        <v>47.56983622655406</v>
      </c>
      <c r="J87" s="113">
        <v>100.00000000000003</v>
      </c>
      <c r="K87" s="165"/>
      <c r="L87" s="45"/>
      <c r="M87" s="113">
        <v>262284.99999999994</v>
      </c>
      <c r="N87" s="114">
        <v>61.165285141442581</v>
      </c>
      <c r="O87" s="113">
        <v>99.999999999999972</v>
      </c>
      <c r="P87" s="165"/>
      <c r="Q87" s="45"/>
      <c r="R87" s="113">
        <v>194167.00000000003</v>
      </c>
      <c r="S87" s="114">
        <v>82.859788675895757</v>
      </c>
      <c r="T87" s="113">
        <v>100.00000000000003</v>
      </c>
      <c r="U87" s="165"/>
      <c r="V87" s="45"/>
      <c r="W87" s="113">
        <v>126202.00000000001</v>
      </c>
      <c r="X87" s="114">
        <v>54.691735481676176</v>
      </c>
      <c r="Y87" s="113">
        <v>100.00000000000003</v>
      </c>
      <c r="Z87" s="165"/>
      <c r="AA87" s="45"/>
      <c r="AB87" s="113">
        <v>320369.00000000012</v>
      </c>
      <c r="AC87" s="114">
        <v>68.884189613263018</v>
      </c>
      <c r="AD87" s="113">
        <v>100.00000000000004</v>
      </c>
      <c r="AE87" s="165"/>
      <c r="AF87" s="45"/>
      <c r="AG87" s="113">
        <v>205219.99999999997</v>
      </c>
      <c r="AH87" s="114">
        <v>84.336586007085756</v>
      </c>
      <c r="AI87" s="113">
        <v>99.999999999999986</v>
      </c>
      <c r="AJ87" s="165"/>
      <c r="AK87" s="45"/>
      <c r="AL87" s="113">
        <v>136139.00000000003</v>
      </c>
      <c r="AM87" s="114">
        <v>56.54093484692941</v>
      </c>
      <c r="AN87" s="113">
        <v>100.00000000000003</v>
      </c>
      <c r="AO87" s="165"/>
      <c r="AP87" s="45"/>
      <c r="AQ87" s="113">
        <v>341358.99999999988</v>
      </c>
      <c r="AR87" s="114">
        <v>70.515961370511349</v>
      </c>
      <c r="AS87" s="113">
        <v>99.999999999999972</v>
      </c>
      <c r="AT87" s="165"/>
    </row>
    <row r="88" spans="1:46">
      <c r="A88" s="115"/>
      <c r="B88" s="116" t="s">
        <v>491</v>
      </c>
      <c r="C88" s="116">
        <v>45885.057560657544</v>
      </c>
      <c r="D88" s="117">
        <v>55.748050485571042</v>
      </c>
      <c r="E88" s="116">
        <v>74.893711381542161</v>
      </c>
      <c r="F88" s="168" t="s">
        <v>134</v>
      </c>
      <c r="G88" s="45"/>
      <c r="H88" s="116">
        <v>28818.362337950377</v>
      </c>
      <c r="I88" s="117">
        <v>36.331782729573185</v>
      </c>
      <c r="J88" s="116">
        <v>76.375673350105728</v>
      </c>
      <c r="K88" s="168" t="s">
        <v>134</v>
      </c>
      <c r="L88" s="45"/>
      <c r="M88" s="116">
        <v>74703.419898607914</v>
      </c>
      <c r="N88" s="117">
        <v>46.196386603024138</v>
      </c>
      <c r="O88" s="116">
        <v>75.527133563093173</v>
      </c>
      <c r="P88" s="168" t="s">
        <v>134</v>
      </c>
      <c r="Q88" s="45"/>
      <c r="R88" s="116">
        <v>55120.484193784017</v>
      </c>
      <c r="S88" s="117">
        <v>63.430851839596365</v>
      </c>
      <c r="T88" s="116">
        <v>76.552031876046357</v>
      </c>
      <c r="U88" s="168" t="s">
        <v>134</v>
      </c>
      <c r="V88" s="45"/>
      <c r="W88" s="116">
        <v>35503.406919163317</v>
      </c>
      <c r="X88" s="117">
        <v>41.859649105127311</v>
      </c>
      <c r="Y88" s="116">
        <v>76.53743063090748</v>
      </c>
      <c r="Z88" s="168" t="s">
        <v>134</v>
      </c>
      <c r="AA88" s="45"/>
      <c r="AB88" s="116">
        <v>90623.891112947342</v>
      </c>
      <c r="AC88" s="117">
        <v>52.743943482421862</v>
      </c>
      <c r="AD88" s="116">
        <v>76.569012103564802</v>
      </c>
      <c r="AE88" s="168" t="s">
        <v>134</v>
      </c>
      <c r="AF88" s="45"/>
      <c r="AG88" s="116">
        <v>58049.386586669942</v>
      </c>
      <c r="AH88" s="117">
        <v>64.733046637745787</v>
      </c>
      <c r="AI88" s="116">
        <v>76.755592919432445</v>
      </c>
      <c r="AJ88" s="168" t="s">
        <v>134</v>
      </c>
      <c r="AK88" s="45"/>
      <c r="AL88" s="116">
        <v>38119.07530821993</v>
      </c>
      <c r="AM88" s="117">
        <v>43.32529369900336</v>
      </c>
      <c r="AN88" s="116">
        <v>76.626419100242813</v>
      </c>
      <c r="AO88" s="168" t="s">
        <v>134</v>
      </c>
      <c r="AP88" s="45"/>
      <c r="AQ88" s="116">
        <v>96168.461894889871</v>
      </c>
      <c r="AR88" s="117">
        <v>54.11670632632773</v>
      </c>
      <c r="AS88" s="116">
        <v>76.743910562294985</v>
      </c>
      <c r="AT88" s="168" t="s">
        <v>134</v>
      </c>
    </row>
    <row r="89" spans="1:46">
      <c r="A89" s="115"/>
      <c r="B89" s="116" t="s">
        <v>235</v>
      </c>
      <c r="C89" s="116">
        <v>111934.94243934247</v>
      </c>
      <c r="D89" s="117">
        <v>83.106479864446626</v>
      </c>
      <c r="E89" s="116">
        <v>111.64789912276439</v>
      </c>
      <c r="F89" s="168" t="s">
        <v>134</v>
      </c>
      <c r="G89" s="45"/>
      <c r="H89" s="116">
        <v>69544.637662049616</v>
      </c>
      <c r="I89" s="117">
        <v>52.487698970237027</v>
      </c>
      <c r="J89" s="116">
        <v>110.33819565882332</v>
      </c>
      <c r="K89" s="168" t="s">
        <v>134</v>
      </c>
      <c r="L89" s="45"/>
      <c r="M89" s="116">
        <v>181479.58010139206</v>
      </c>
      <c r="N89" s="117">
        <v>67.943125765020923</v>
      </c>
      <c r="O89" s="116">
        <v>111.08118863159847</v>
      </c>
      <c r="P89" s="168" t="s">
        <v>134</v>
      </c>
      <c r="Q89" s="45"/>
      <c r="R89" s="116">
        <v>134743.51580621599</v>
      </c>
      <c r="S89" s="117">
        <v>91.392765154888295</v>
      </c>
      <c r="T89" s="116">
        <v>110.29809104675503</v>
      </c>
      <c r="U89" s="168" t="s">
        <v>134</v>
      </c>
      <c r="V89" s="45"/>
      <c r="W89" s="116">
        <v>87647.593080836697</v>
      </c>
      <c r="X89" s="117">
        <v>60.058862507650545</v>
      </c>
      <c r="Y89" s="116">
        <v>109.81341509591074</v>
      </c>
      <c r="Z89" s="168" t="s">
        <v>134</v>
      </c>
      <c r="AA89" s="45"/>
      <c r="AB89" s="116">
        <v>222391.10888705266</v>
      </c>
      <c r="AC89" s="117">
        <v>75.832835270653575</v>
      </c>
      <c r="AD89" s="116">
        <v>110.08743181331219</v>
      </c>
      <c r="AE89" s="168" t="s">
        <v>134</v>
      </c>
      <c r="AF89" s="45"/>
      <c r="AG89" s="116">
        <v>142639.61341333005</v>
      </c>
      <c r="AH89" s="117">
        <v>92.828405028174473</v>
      </c>
      <c r="AI89" s="116">
        <v>110.0689622655288</v>
      </c>
      <c r="AJ89" s="168" t="s">
        <v>134</v>
      </c>
      <c r="AK89" s="45"/>
      <c r="AL89" s="116">
        <v>94783.924691780077</v>
      </c>
      <c r="AM89" s="117">
        <v>62.032941720541032</v>
      </c>
      <c r="AN89" s="116">
        <v>109.71332873869149</v>
      </c>
      <c r="AO89" s="168" t="s">
        <v>134</v>
      </c>
      <c r="AP89" s="45"/>
      <c r="AQ89" s="116">
        <v>237423.53810511014</v>
      </c>
      <c r="AR89" s="117">
        <v>77.492681982924111</v>
      </c>
      <c r="AS89" s="116">
        <v>109.89381762202038</v>
      </c>
      <c r="AT89" s="168" t="s">
        <v>134</v>
      </c>
    </row>
    <row r="90" spans="1:46" ht="12.75" customHeight="1">
      <c r="A90" s="118"/>
      <c r="B90" s="119" t="s">
        <v>492</v>
      </c>
      <c r="C90" s="121">
        <v>45885.057560657544</v>
      </c>
      <c r="D90" s="154">
        <v>55.748050485571042</v>
      </c>
      <c r="E90" s="121">
        <v>74.893711381542161</v>
      </c>
      <c r="F90" s="171" t="s">
        <v>134</v>
      </c>
      <c r="G90" s="45"/>
      <c r="H90" s="121">
        <v>28818.362337950377</v>
      </c>
      <c r="I90" s="154">
        <v>36.331782729573185</v>
      </c>
      <c r="J90" s="121">
        <v>76.375673350105728</v>
      </c>
      <c r="K90" s="171" t="s">
        <v>134</v>
      </c>
      <c r="L90" s="45"/>
      <c r="M90" s="121">
        <v>74703.419898607914</v>
      </c>
      <c r="N90" s="154">
        <v>46.196386603024138</v>
      </c>
      <c r="O90" s="121">
        <v>75.527133563093173</v>
      </c>
      <c r="P90" s="171" t="s">
        <v>134</v>
      </c>
      <c r="Q90" s="45"/>
      <c r="R90" s="121">
        <v>55120.484193784017</v>
      </c>
      <c r="S90" s="154">
        <v>63.430851839596365</v>
      </c>
      <c r="T90" s="121">
        <v>76.552031876046357</v>
      </c>
      <c r="U90" s="171" t="s">
        <v>134</v>
      </c>
      <c r="V90" s="45"/>
      <c r="W90" s="121">
        <v>35503.406919163317</v>
      </c>
      <c r="X90" s="154">
        <v>41.859649105127311</v>
      </c>
      <c r="Y90" s="121">
        <v>76.53743063090748</v>
      </c>
      <c r="Z90" s="171" t="s">
        <v>134</v>
      </c>
      <c r="AA90" s="45"/>
      <c r="AB90" s="121">
        <v>90623.891112947342</v>
      </c>
      <c r="AC90" s="154">
        <v>52.743943482421862</v>
      </c>
      <c r="AD90" s="121">
        <v>76.569012103564802</v>
      </c>
      <c r="AE90" s="171" t="s">
        <v>134</v>
      </c>
      <c r="AF90" s="45"/>
      <c r="AG90" s="121">
        <v>58049.386586669942</v>
      </c>
      <c r="AH90" s="154">
        <v>64.733046637745787</v>
      </c>
      <c r="AI90" s="121">
        <v>76.755592919432445</v>
      </c>
      <c r="AJ90" s="171" t="s">
        <v>134</v>
      </c>
      <c r="AK90" s="45"/>
      <c r="AL90" s="121">
        <v>38119.07530821993</v>
      </c>
      <c r="AM90" s="154">
        <v>43.32529369900336</v>
      </c>
      <c r="AN90" s="121">
        <v>76.626419100242813</v>
      </c>
      <c r="AO90" s="171" t="s">
        <v>134</v>
      </c>
      <c r="AP90" s="45"/>
      <c r="AQ90" s="121">
        <v>96168.461894889871</v>
      </c>
      <c r="AR90" s="154">
        <v>54.11670632632773</v>
      </c>
      <c r="AS90" s="121">
        <v>76.743910562294985</v>
      </c>
      <c r="AT90" s="171" t="s">
        <v>134</v>
      </c>
    </row>
    <row r="91" spans="1:46" ht="12.75" customHeight="1">
      <c r="A91" s="123"/>
      <c r="B91" s="194" t="s">
        <v>236</v>
      </c>
      <c r="C91" s="121">
        <v>111934.94243934247</v>
      </c>
      <c r="D91" s="154">
        <v>83.106479864446626</v>
      </c>
      <c r="E91" s="121">
        <v>111.64789912276439</v>
      </c>
      <c r="F91" s="171" t="s">
        <v>134</v>
      </c>
      <c r="G91" s="45"/>
      <c r="H91" s="121">
        <v>69544.637662049616</v>
      </c>
      <c r="I91" s="154">
        <v>52.487698970237027</v>
      </c>
      <c r="J91" s="121">
        <v>110.33819565882332</v>
      </c>
      <c r="K91" s="171" t="s">
        <v>134</v>
      </c>
      <c r="L91" s="45"/>
      <c r="M91" s="121">
        <v>181479.58010139206</v>
      </c>
      <c r="N91" s="154">
        <v>67.943125765020923</v>
      </c>
      <c r="O91" s="121">
        <v>111.08118863159847</v>
      </c>
      <c r="P91" s="171" t="s">
        <v>134</v>
      </c>
      <c r="Q91" s="45"/>
      <c r="R91" s="121">
        <v>134743.51580621599</v>
      </c>
      <c r="S91" s="154">
        <v>91.392765154888295</v>
      </c>
      <c r="T91" s="121">
        <v>110.29809104675503</v>
      </c>
      <c r="U91" s="171" t="s">
        <v>134</v>
      </c>
      <c r="V91" s="45"/>
      <c r="W91" s="121">
        <v>87647.593080836697</v>
      </c>
      <c r="X91" s="154">
        <v>60.058862507650545</v>
      </c>
      <c r="Y91" s="121">
        <v>109.81341509591074</v>
      </c>
      <c r="Z91" s="171" t="s">
        <v>134</v>
      </c>
      <c r="AA91" s="45"/>
      <c r="AB91" s="121">
        <v>222391.10888705266</v>
      </c>
      <c r="AC91" s="154">
        <v>75.832835270653575</v>
      </c>
      <c r="AD91" s="121">
        <v>110.08743181331219</v>
      </c>
      <c r="AE91" s="171" t="s">
        <v>134</v>
      </c>
      <c r="AF91" s="45"/>
      <c r="AG91" s="121">
        <v>142639.61341333005</v>
      </c>
      <c r="AH91" s="154">
        <v>92.828405028174473</v>
      </c>
      <c r="AI91" s="121">
        <v>110.0689622655288</v>
      </c>
      <c r="AJ91" s="171" t="s">
        <v>134</v>
      </c>
      <c r="AK91" s="45"/>
      <c r="AL91" s="121">
        <v>94783.924691780077</v>
      </c>
      <c r="AM91" s="154">
        <v>62.032941720541032</v>
      </c>
      <c r="AN91" s="121">
        <v>109.71332873869149</v>
      </c>
      <c r="AO91" s="171" t="s">
        <v>134</v>
      </c>
      <c r="AP91" s="45"/>
      <c r="AQ91" s="121">
        <v>237423.53810511014</v>
      </c>
      <c r="AR91" s="154">
        <v>77.492681982924111</v>
      </c>
      <c r="AS91" s="121">
        <v>109.89381762202038</v>
      </c>
      <c r="AT91" s="171" t="s">
        <v>134</v>
      </c>
    </row>
    <row r="92" spans="1:46">
      <c r="A92" s="124"/>
      <c r="B92" s="119"/>
      <c r="C92" s="126"/>
      <c r="D92" s="155"/>
      <c r="E92" s="126"/>
      <c r="F92" s="173"/>
      <c r="G92" s="45"/>
      <c r="H92" s="126"/>
      <c r="I92" s="155"/>
      <c r="J92" s="126"/>
      <c r="K92" s="173"/>
      <c r="L92" s="45"/>
      <c r="M92" s="126"/>
      <c r="N92" s="155"/>
      <c r="O92" s="126"/>
      <c r="P92" s="173"/>
      <c r="Q92" s="45"/>
      <c r="R92" s="126"/>
      <c r="S92" s="155"/>
      <c r="T92" s="126"/>
      <c r="U92" s="173"/>
      <c r="V92" s="45"/>
      <c r="W92" s="126"/>
      <c r="X92" s="155"/>
      <c r="Y92" s="126"/>
      <c r="Z92" s="173"/>
      <c r="AA92" s="45"/>
      <c r="AB92" s="126"/>
      <c r="AC92" s="155"/>
      <c r="AD92" s="126"/>
      <c r="AE92" s="173"/>
      <c r="AF92" s="45"/>
      <c r="AG92" s="126"/>
      <c r="AH92" s="155"/>
      <c r="AI92" s="126"/>
      <c r="AJ92" s="173"/>
      <c r="AK92" s="45"/>
      <c r="AL92" s="126"/>
      <c r="AM92" s="155"/>
      <c r="AN92" s="126"/>
      <c r="AO92" s="173"/>
      <c r="AP92" s="45"/>
      <c r="AQ92" s="126"/>
      <c r="AR92" s="155"/>
      <c r="AS92" s="126"/>
      <c r="AT92" s="173"/>
    </row>
    <row r="93" spans="1:46">
      <c r="A93" s="112"/>
      <c r="B93" s="113" t="s">
        <v>6</v>
      </c>
      <c r="C93" s="113">
        <v>45495.000000000007</v>
      </c>
      <c r="D93" s="114">
        <v>62.396990066737409</v>
      </c>
      <c r="E93" s="113">
        <v>83.826109154161514</v>
      </c>
      <c r="F93" s="165" t="s">
        <v>134</v>
      </c>
      <c r="G93" s="45"/>
      <c r="H93" s="113">
        <v>27441</v>
      </c>
      <c r="I93" s="114">
        <v>38.143794723398329</v>
      </c>
      <c r="J93" s="113">
        <v>80.184835074344889</v>
      </c>
      <c r="K93" s="165" t="s">
        <v>134</v>
      </c>
      <c r="L93" s="45"/>
      <c r="M93" s="113">
        <v>72935.999999999971</v>
      </c>
      <c r="N93" s="114">
        <v>50.352418660123412</v>
      </c>
      <c r="O93" s="113">
        <v>82.321889849258753</v>
      </c>
      <c r="P93" s="165" t="s">
        <v>134</v>
      </c>
      <c r="Q93" s="45"/>
      <c r="R93" s="113">
        <v>57394.999999999993</v>
      </c>
      <c r="S93" s="114">
        <v>72.213806960209908</v>
      </c>
      <c r="T93" s="113">
        <v>87.151811649764937</v>
      </c>
      <c r="U93" s="165" t="s">
        <v>134</v>
      </c>
      <c r="V93" s="45"/>
      <c r="W93" s="113">
        <v>35131</v>
      </c>
      <c r="X93" s="114">
        <v>44.411155390598353</v>
      </c>
      <c r="Y93" s="113">
        <v>81.202680806276106</v>
      </c>
      <c r="Z93" s="165" t="s">
        <v>134</v>
      </c>
      <c r="AA93" s="45"/>
      <c r="AB93" s="113">
        <v>92526</v>
      </c>
      <c r="AC93" s="114">
        <v>58.352414908963773</v>
      </c>
      <c r="AD93" s="113">
        <v>84.710896994756226</v>
      </c>
      <c r="AE93" s="165" t="s">
        <v>134</v>
      </c>
      <c r="AF93" s="45"/>
      <c r="AG93" s="113">
        <v>61254.999999999985</v>
      </c>
      <c r="AH93" s="114">
        <v>73.843808835455945</v>
      </c>
      <c r="AI93" s="113">
        <v>87.558451594485632</v>
      </c>
      <c r="AJ93" s="165" t="s">
        <v>134</v>
      </c>
      <c r="AK93" s="45"/>
      <c r="AL93" s="113">
        <v>38257</v>
      </c>
      <c r="AM93" s="114">
        <v>46.135732172393773</v>
      </c>
      <c r="AN93" s="113">
        <v>81.597045215638644</v>
      </c>
      <c r="AO93" s="165" t="s">
        <v>134</v>
      </c>
      <c r="AP93" s="45"/>
      <c r="AQ93" s="113">
        <v>99512</v>
      </c>
      <c r="AR93" s="114">
        <v>60.001029931958485</v>
      </c>
      <c r="AS93" s="113">
        <v>85.088579614898279</v>
      </c>
      <c r="AT93" s="165" t="s">
        <v>134</v>
      </c>
    </row>
    <row r="94" spans="1:46">
      <c r="A94" s="115"/>
      <c r="B94" s="116" t="s">
        <v>211</v>
      </c>
      <c r="C94" s="116">
        <v>13502.044374627108</v>
      </c>
      <c r="D94" s="117">
        <v>55.651539644269533</v>
      </c>
      <c r="E94" s="116">
        <v>74.764055635185684</v>
      </c>
      <c r="F94" s="168" t="s">
        <v>134</v>
      </c>
      <c r="G94" s="45"/>
      <c r="H94" s="116">
        <v>8475.9309084262477</v>
      </c>
      <c r="I94" s="117">
        <v>34.995989933713879</v>
      </c>
      <c r="J94" s="116">
        <v>73.567606512335857</v>
      </c>
      <c r="K94" s="168" t="s">
        <v>134</v>
      </c>
      <c r="L94" s="45"/>
      <c r="M94" s="116">
        <v>21977.975283053354</v>
      </c>
      <c r="N94" s="117">
        <v>45.29696689106715</v>
      </c>
      <c r="O94" s="116">
        <v>74.056659404627126</v>
      </c>
      <c r="P94" s="168" t="s">
        <v>134</v>
      </c>
      <c r="Q94" s="45"/>
      <c r="R94" s="116">
        <v>16944.536862070836</v>
      </c>
      <c r="S94" s="117">
        <v>65.415126836816199</v>
      </c>
      <c r="T94" s="116">
        <v>78.946770058376615</v>
      </c>
      <c r="U94" s="168" t="s">
        <v>134</v>
      </c>
      <c r="V94" s="45"/>
      <c r="W94" s="116">
        <v>10504.384135817028</v>
      </c>
      <c r="X94" s="117">
        <v>40.337764412866115</v>
      </c>
      <c r="Y94" s="116">
        <v>73.75477127870775</v>
      </c>
      <c r="Z94" s="168" t="s">
        <v>134</v>
      </c>
      <c r="AA94" s="45"/>
      <c r="AB94" s="116">
        <v>27448.920997887868</v>
      </c>
      <c r="AC94" s="117">
        <v>52.793390972366844</v>
      </c>
      <c r="AD94" s="116">
        <v>76.640795614734188</v>
      </c>
      <c r="AE94" s="168" t="s">
        <v>134</v>
      </c>
      <c r="AF94" s="45"/>
      <c r="AG94" s="116">
        <v>18050.797799453663</v>
      </c>
      <c r="AH94" s="117">
        <v>67.387052366517125</v>
      </c>
      <c r="AI94" s="116">
        <v>79.902513911169478</v>
      </c>
      <c r="AJ94" s="168" t="s">
        <v>134</v>
      </c>
      <c r="AK94" s="45"/>
      <c r="AL94" s="116">
        <v>11242.161962395101</v>
      </c>
      <c r="AM94" s="117">
        <v>41.442958024467451</v>
      </c>
      <c r="AN94" s="116">
        <v>73.297263543066649</v>
      </c>
      <c r="AO94" s="168" t="s">
        <v>134</v>
      </c>
      <c r="AP94" s="45"/>
      <c r="AQ94" s="116">
        <v>29292.959761848764</v>
      </c>
      <c r="AR94" s="117">
        <v>54.286154872402179</v>
      </c>
      <c r="AS94" s="116">
        <v>76.984208705837432</v>
      </c>
      <c r="AT94" s="168" t="s">
        <v>134</v>
      </c>
    </row>
    <row r="95" spans="1:46">
      <c r="A95" s="115"/>
      <c r="B95" s="116" t="s">
        <v>212</v>
      </c>
      <c r="C95" s="116">
        <v>31719.955625372895</v>
      </c>
      <c r="D95" s="117">
        <v>65.199772627402481</v>
      </c>
      <c r="E95" s="116">
        <v>87.591456755294217</v>
      </c>
      <c r="F95" s="168" t="s">
        <v>134</v>
      </c>
      <c r="G95" s="45"/>
      <c r="H95" s="116">
        <v>18856.069091573754</v>
      </c>
      <c r="I95" s="117">
        <v>39.512975319202759</v>
      </c>
      <c r="J95" s="116">
        <v>83.06308882591054</v>
      </c>
      <c r="K95" s="168" t="s">
        <v>134</v>
      </c>
      <c r="L95" s="45"/>
      <c r="M95" s="116">
        <v>50576.024716946631</v>
      </c>
      <c r="N95" s="117">
        <v>52.502179842957993</v>
      </c>
      <c r="O95" s="116">
        <v>85.836565171810335</v>
      </c>
      <c r="P95" s="168" t="s">
        <v>134</v>
      </c>
      <c r="Q95" s="45"/>
      <c r="R95" s="116">
        <v>40163.463137929175</v>
      </c>
      <c r="S95" s="117">
        <v>74.965156804363616</v>
      </c>
      <c r="T95" s="116">
        <v>90.472300258438011</v>
      </c>
      <c r="U95" s="168" t="s">
        <v>134</v>
      </c>
      <c r="V95" s="45"/>
      <c r="W95" s="116">
        <v>24517.615864182972</v>
      </c>
      <c r="X95" s="117">
        <v>46.204788755334832</v>
      </c>
      <c r="Y95" s="116">
        <v>84.482213534465743</v>
      </c>
      <c r="Z95" s="168" t="s">
        <v>134</v>
      </c>
      <c r="AA95" s="45"/>
      <c r="AB95" s="116">
        <v>64681.079002112128</v>
      </c>
      <c r="AC95" s="117">
        <v>60.692927992981424</v>
      </c>
      <c r="AD95" s="116">
        <v>88.108647766243848</v>
      </c>
      <c r="AE95" s="168" t="s">
        <v>134</v>
      </c>
      <c r="AF95" s="45"/>
      <c r="AG95" s="116">
        <v>42916.20220054633</v>
      </c>
      <c r="AH95" s="117">
        <v>76.410434716064458</v>
      </c>
      <c r="AI95" s="116">
        <v>90.601764114146889</v>
      </c>
      <c r="AJ95" s="168" t="s">
        <v>134</v>
      </c>
      <c r="AK95" s="45"/>
      <c r="AL95" s="116">
        <v>26905.838037604899</v>
      </c>
      <c r="AM95" s="117">
        <v>48.221909562311964</v>
      </c>
      <c r="AN95" s="116">
        <v>85.286721368970746</v>
      </c>
      <c r="AO95" s="168" t="s">
        <v>134</v>
      </c>
      <c r="AP95" s="45"/>
      <c r="AQ95" s="116">
        <v>69822.040238151239</v>
      </c>
      <c r="AR95" s="117">
        <v>62.402278851889321</v>
      </c>
      <c r="AS95" s="116">
        <v>88.493835493512734</v>
      </c>
      <c r="AT95" s="168" t="s">
        <v>134</v>
      </c>
    </row>
    <row r="96" spans="1:46">
      <c r="A96" s="118"/>
      <c r="B96" s="119" t="s">
        <v>213</v>
      </c>
      <c r="C96" s="121">
        <v>13502.044374627108</v>
      </c>
      <c r="D96" s="154">
        <v>55.651539644269533</v>
      </c>
      <c r="E96" s="121">
        <v>74.764055635185684</v>
      </c>
      <c r="F96" s="171" t="s">
        <v>134</v>
      </c>
      <c r="G96" s="45"/>
      <c r="H96" s="121">
        <v>8475.9309084262477</v>
      </c>
      <c r="I96" s="154">
        <v>34.995989933713879</v>
      </c>
      <c r="J96" s="121">
        <v>73.567606512335857</v>
      </c>
      <c r="K96" s="171" t="s">
        <v>134</v>
      </c>
      <c r="L96" s="45"/>
      <c r="M96" s="121">
        <v>21977.975283053354</v>
      </c>
      <c r="N96" s="154">
        <v>45.29696689106715</v>
      </c>
      <c r="O96" s="121">
        <v>74.056659404627126</v>
      </c>
      <c r="P96" s="171" t="s">
        <v>134</v>
      </c>
      <c r="Q96" s="45"/>
      <c r="R96" s="121">
        <v>16944.536862070836</v>
      </c>
      <c r="S96" s="154">
        <v>65.415126836816199</v>
      </c>
      <c r="T96" s="121">
        <v>78.946770058376615</v>
      </c>
      <c r="U96" s="171" t="s">
        <v>134</v>
      </c>
      <c r="V96" s="45"/>
      <c r="W96" s="121">
        <v>10504.384135817028</v>
      </c>
      <c r="X96" s="154">
        <v>40.337764412866115</v>
      </c>
      <c r="Y96" s="121">
        <v>73.75477127870775</v>
      </c>
      <c r="Z96" s="171" t="s">
        <v>134</v>
      </c>
      <c r="AA96" s="45"/>
      <c r="AB96" s="121">
        <v>27448.920997887868</v>
      </c>
      <c r="AC96" s="154">
        <v>52.793390972366844</v>
      </c>
      <c r="AD96" s="121">
        <v>76.640795614734188</v>
      </c>
      <c r="AE96" s="171" t="s">
        <v>134</v>
      </c>
      <c r="AF96" s="45"/>
      <c r="AG96" s="121">
        <v>18050.797799453663</v>
      </c>
      <c r="AH96" s="154">
        <v>67.387052366517125</v>
      </c>
      <c r="AI96" s="121">
        <v>79.902513911169478</v>
      </c>
      <c r="AJ96" s="171" t="s">
        <v>134</v>
      </c>
      <c r="AK96" s="45"/>
      <c r="AL96" s="121">
        <v>11242.161962395101</v>
      </c>
      <c r="AM96" s="154">
        <v>41.442958024467451</v>
      </c>
      <c r="AN96" s="121">
        <v>73.297263543066649</v>
      </c>
      <c r="AO96" s="171" t="s">
        <v>134</v>
      </c>
      <c r="AP96" s="45"/>
      <c r="AQ96" s="121">
        <v>29292.959761848764</v>
      </c>
      <c r="AR96" s="154">
        <v>54.286154872402179</v>
      </c>
      <c r="AS96" s="121">
        <v>76.984208705837432</v>
      </c>
      <c r="AT96" s="171" t="s">
        <v>134</v>
      </c>
    </row>
    <row r="97" spans="1:46">
      <c r="A97" s="123"/>
      <c r="B97" s="119" t="s">
        <v>214</v>
      </c>
      <c r="C97" s="121">
        <v>31719.955625372895</v>
      </c>
      <c r="D97" s="154">
        <v>65.199772627402481</v>
      </c>
      <c r="E97" s="121">
        <v>87.591456755294217</v>
      </c>
      <c r="F97" s="171" t="s">
        <v>134</v>
      </c>
      <c r="G97" s="45"/>
      <c r="H97" s="121">
        <v>18856.069091573754</v>
      </c>
      <c r="I97" s="154">
        <v>39.512975319202759</v>
      </c>
      <c r="J97" s="121">
        <v>83.06308882591054</v>
      </c>
      <c r="K97" s="171" t="s">
        <v>134</v>
      </c>
      <c r="L97" s="45"/>
      <c r="M97" s="121">
        <v>50576.024716946631</v>
      </c>
      <c r="N97" s="154">
        <v>52.502179842957993</v>
      </c>
      <c r="O97" s="121">
        <v>85.836565171810335</v>
      </c>
      <c r="P97" s="171" t="s">
        <v>134</v>
      </c>
      <c r="Q97" s="45"/>
      <c r="R97" s="121">
        <v>40163.463137929175</v>
      </c>
      <c r="S97" s="154">
        <v>74.965156804363616</v>
      </c>
      <c r="T97" s="121">
        <v>90.472300258438011</v>
      </c>
      <c r="U97" s="171" t="s">
        <v>134</v>
      </c>
      <c r="V97" s="45"/>
      <c r="W97" s="121">
        <v>24517.615864182972</v>
      </c>
      <c r="X97" s="154">
        <v>46.204788755334832</v>
      </c>
      <c r="Y97" s="121">
        <v>84.482213534465743</v>
      </c>
      <c r="Z97" s="171" t="s">
        <v>134</v>
      </c>
      <c r="AA97" s="45"/>
      <c r="AB97" s="121">
        <v>64681.079002112128</v>
      </c>
      <c r="AC97" s="154">
        <v>60.692927992981424</v>
      </c>
      <c r="AD97" s="121">
        <v>88.108647766243848</v>
      </c>
      <c r="AE97" s="171" t="s">
        <v>134</v>
      </c>
      <c r="AF97" s="45"/>
      <c r="AG97" s="121">
        <v>42916.20220054633</v>
      </c>
      <c r="AH97" s="154">
        <v>76.410434716064458</v>
      </c>
      <c r="AI97" s="121">
        <v>90.601764114146889</v>
      </c>
      <c r="AJ97" s="171" t="s">
        <v>134</v>
      </c>
      <c r="AK97" s="45"/>
      <c r="AL97" s="121">
        <v>26905.838037604899</v>
      </c>
      <c r="AM97" s="154">
        <v>48.221909562311964</v>
      </c>
      <c r="AN97" s="121">
        <v>85.286721368970746</v>
      </c>
      <c r="AO97" s="171" t="s">
        <v>134</v>
      </c>
      <c r="AP97" s="45"/>
      <c r="AQ97" s="121">
        <v>69822.040238151239</v>
      </c>
      <c r="AR97" s="154">
        <v>62.402278851889321</v>
      </c>
      <c r="AS97" s="121">
        <v>88.493835493512734</v>
      </c>
      <c r="AT97" s="171" t="s">
        <v>134</v>
      </c>
    </row>
    <row r="98" spans="1:46">
      <c r="A98" s="123"/>
      <c r="B98" s="128"/>
      <c r="C98" s="130"/>
      <c r="D98" s="156"/>
      <c r="E98" s="130"/>
      <c r="F98" s="175"/>
      <c r="G98" s="45"/>
      <c r="H98" s="130"/>
      <c r="I98" s="156"/>
      <c r="J98" s="130"/>
      <c r="K98" s="175"/>
      <c r="L98" s="45"/>
      <c r="M98" s="130"/>
      <c r="N98" s="156"/>
      <c r="O98" s="130"/>
      <c r="P98" s="175"/>
      <c r="Q98" s="45"/>
      <c r="R98" s="130"/>
      <c r="S98" s="156"/>
      <c r="T98" s="130"/>
      <c r="U98" s="175"/>
      <c r="V98" s="45"/>
      <c r="W98" s="130"/>
      <c r="X98" s="156"/>
      <c r="Y98" s="130"/>
      <c r="Z98" s="175"/>
      <c r="AA98" s="45"/>
      <c r="AB98" s="130"/>
      <c r="AC98" s="156"/>
      <c r="AD98" s="130"/>
      <c r="AE98" s="175"/>
      <c r="AF98" s="45"/>
      <c r="AG98" s="130"/>
      <c r="AH98" s="156"/>
      <c r="AI98" s="130"/>
      <c r="AJ98" s="175"/>
      <c r="AK98" s="45"/>
      <c r="AL98" s="130"/>
      <c r="AM98" s="156"/>
      <c r="AN98" s="130"/>
      <c r="AO98" s="175"/>
      <c r="AP98" s="45"/>
      <c r="AQ98" s="130"/>
      <c r="AR98" s="156"/>
      <c r="AS98" s="130"/>
      <c r="AT98" s="175"/>
    </row>
    <row r="99" spans="1:46">
      <c r="A99" s="112"/>
      <c r="B99" s="113" t="s">
        <v>17</v>
      </c>
      <c r="C99" s="166" t="s">
        <v>135</v>
      </c>
      <c r="D99" s="187" t="s">
        <v>135</v>
      </c>
      <c r="E99" s="166" t="s">
        <v>135</v>
      </c>
      <c r="F99" s="165" t="s">
        <v>135</v>
      </c>
      <c r="G99" s="45"/>
      <c r="H99" s="166" t="s">
        <v>135</v>
      </c>
      <c r="I99" s="187" t="s">
        <v>135</v>
      </c>
      <c r="J99" s="166" t="s">
        <v>135</v>
      </c>
      <c r="K99" s="165" t="s">
        <v>135</v>
      </c>
      <c r="L99" s="45"/>
      <c r="M99" s="166" t="s">
        <v>135</v>
      </c>
      <c r="N99" s="187" t="s">
        <v>135</v>
      </c>
      <c r="O99" s="166" t="s">
        <v>135</v>
      </c>
      <c r="P99" s="165" t="s">
        <v>135</v>
      </c>
      <c r="Q99" s="45"/>
      <c r="R99" s="166" t="s">
        <v>135</v>
      </c>
      <c r="S99" s="187" t="s">
        <v>135</v>
      </c>
      <c r="T99" s="166" t="s">
        <v>135</v>
      </c>
      <c r="U99" s="165" t="s">
        <v>135</v>
      </c>
      <c r="V99" s="45"/>
      <c r="W99" s="166" t="s">
        <v>135</v>
      </c>
      <c r="X99" s="187" t="s">
        <v>135</v>
      </c>
      <c r="Y99" s="166" t="s">
        <v>135</v>
      </c>
      <c r="Z99" s="165" t="s">
        <v>135</v>
      </c>
      <c r="AA99" s="45"/>
      <c r="AB99" s="166" t="s">
        <v>135</v>
      </c>
      <c r="AC99" s="187" t="s">
        <v>135</v>
      </c>
      <c r="AD99" s="166" t="s">
        <v>135</v>
      </c>
      <c r="AE99" s="165" t="s">
        <v>135</v>
      </c>
      <c r="AF99" s="45"/>
      <c r="AG99" s="166" t="s">
        <v>135</v>
      </c>
      <c r="AH99" s="187" t="s">
        <v>135</v>
      </c>
      <c r="AI99" s="166" t="s">
        <v>135</v>
      </c>
      <c r="AJ99" s="165" t="s">
        <v>135</v>
      </c>
      <c r="AK99" s="45"/>
      <c r="AL99" s="166" t="s">
        <v>135</v>
      </c>
      <c r="AM99" s="187" t="s">
        <v>135</v>
      </c>
      <c r="AN99" s="166" t="s">
        <v>135</v>
      </c>
      <c r="AO99" s="165" t="s">
        <v>135</v>
      </c>
      <c r="AP99" s="45"/>
      <c r="AQ99" s="166" t="s">
        <v>135</v>
      </c>
      <c r="AR99" s="187" t="s">
        <v>135</v>
      </c>
      <c r="AS99" s="166" t="s">
        <v>135</v>
      </c>
      <c r="AT99" s="165" t="s">
        <v>135</v>
      </c>
    </row>
    <row r="100" spans="1:46">
      <c r="A100" s="115"/>
      <c r="B100" s="116" t="s">
        <v>215</v>
      </c>
      <c r="C100" s="169" t="s">
        <v>135</v>
      </c>
      <c r="D100" s="188" t="s">
        <v>135</v>
      </c>
      <c r="E100" s="169" t="s">
        <v>135</v>
      </c>
      <c r="F100" s="168" t="s">
        <v>135</v>
      </c>
      <c r="G100" s="45"/>
      <c r="H100" s="169" t="s">
        <v>135</v>
      </c>
      <c r="I100" s="188" t="s">
        <v>135</v>
      </c>
      <c r="J100" s="169" t="s">
        <v>135</v>
      </c>
      <c r="K100" s="168" t="s">
        <v>135</v>
      </c>
      <c r="L100" s="45"/>
      <c r="M100" s="169" t="s">
        <v>135</v>
      </c>
      <c r="N100" s="188" t="s">
        <v>135</v>
      </c>
      <c r="O100" s="169" t="s">
        <v>135</v>
      </c>
      <c r="P100" s="168" t="s">
        <v>135</v>
      </c>
      <c r="Q100" s="45"/>
      <c r="R100" s="169" t="s">
        <v>135</v>
      </c>
      <c r="S100" s="188" t="s">
        <v>135</v>
      </c>
      <c r="T100" s="169" t="s">
        <v>135</v>
      </c>
      <c r="U100" s="168" t="s">
        <v>135</v>
      </c>
      <c r="V100" s="45"/>
      <c r="W100" s="169" t="s">
        <v>135</v>
      </c>
      <c r="X100" s="188" t="s">
        <v>135</v>
      </c>
      <c r="Y100" s="169" t="s">
        <v>135</v>
      </c>
      <c r="Z100" s="168" t="s">
        <v>135</v>
      </c>
      <c r="AA100" s="45"/>
      <c r="AB100" s="169" t="s">
        <v>135</v>
      </c>
      <c r="AC100" s="188" t="s">
        <v>135</v>
      </c>
      <c r="AD100" s="169" t="s">
        <v>135</v>
      </c>
      <c r="AE100" s="168" t="s">
        <v>135</v>
      </c>
      <c r="AF100" s="45"/>
      <c r="AG100" s="169" t="s">
        <v>135</v>
      </c>
      <c r="AH100" s="188" t="s">
        <v>135</v>
      </c>
      <c r="AI100" s="169" t="s">
        <v>135</v>
      </c>
      <c r="AJ100" s="168" t="s">
        <v>135</v>
      </c>
      <c r="AK100" s="45"/>
      <c r="AL100" s="169" t="s">
        <v>135</v>
      </c>
      <c r="AM100" s="188" t="s">
        <v>135</v>
      </c>
      <c r="AN100" s="169" t="s">
        <v>135</v>
      </c>
      <c r="AO100" s="168" t="s">
        <v>135</v>
      </c>
      <c r="AP100" s="45"/>
      <c r="AQ100" s="169" t="s">
        <v>135</v>
      </c>
      <c r="AR100" s="188" t="s">
        <v>135</v>
      </c>
      <c r="AS100" s="169" t="s">
        <v>135</v>
      </c>
      <c r="AT100" s="168" t="s">
        <v>135</v>
      </c>
    </row>
    <row r="101" spans="1:46">
      <c r="A101" s="115"/>
      <c r="B101" s="116" t="s">
        <v>216</v>
      </c>
      <c r="C101" s="169" t="s">
        <v>135</v>
      </c>
      <c r="D101" s="188" t="s">
        <v>135</v>
      </c>
      <c r="E101" s="169" t="s">
        <v>135</v>
      </c>
      <c r="F101" s="168" t="s">
        <v>135</v>
      </c>
      <c r="G101" s="45"/>
      <c r="H101" s="169" t="s">
        <v>135</v>
      </c>
      <c r="I101" s="188" t="s">
        <v>135</v>
      </c>
      <c r="J101" s="169" t="s">
        <v>135</v>
      </c>
      <c r="K101" s="168" t="s">
        <v>135</v>
      </c>
      <c r="L101" s="45"/>
      <c r="M101" s="169" t="s">
        <v>135</v>
      </c>
      <c r="N101" s="188" t="s">
        <v>135</v>
      </c>
      <c r="O101" s="169" t="s">
        <v>135</v>
      </c>
      <c r="P101" s="168" t="s">
        <v>135</v>
      </c>
      <c r="Q101" s="45"/>
      <c r="R101" s="169" t="s">
        <v>135</v>
      </c>
      <c r="S101" s="188" t="s">
        <v>135</v>
      </c>
      <c r="T101" s="169" t="s">
        <v>135</v>
      </c>
      <c r="U101" s="168" t="s">
        <v>135</v>
      </c>
      <c r="V101" s="45"/>
      <c r="W101" s="169" t="s">
        <v>135</v>
      </c>
      <c r="X101" s="188" t="s">
        <v>135</v>
      </c>
      <c r="Y101" s="169" t="s">
        <v>135</v>
      </c>
      <c r="Z101" s="168" t="s">
        <v>135</v>
      </c>
      <c r="AA101" s="45"/>
      <c r="AB101" s="169" t="s">
        <v>135</v>
      </c>
      <c r="AC101" s="188" t="s">
        <v>135</v>
      </c>
      <c r="AD101" s="169" t="s">
        <v>135</v>
      </c>
      <c r="AE101" s="168" t="s">
        <v>135</v>
      </c>
      <c r="AF101" s="45"/>
      <c r="AG101" s="169" t="s">
        <v>135</v>
      </c>
      <c r="AH101" s="188" t="s">
        <v>135</v>
      </c>
      <c r="AI101" s="169" t="s">
        <v>135</v>
      </c>
      <c r="AJ101" s="168" t="s">
        <v>135</v>
      </c>
      <c r="AK101" s="45"/>
      <c r="AL101" s="169" t="s">
        <v>135</v>
      </c>
      <c r="AM101" s="188" t="s">
        <v>135</v>
      </c>
      <c r="AN101" s="169" t="s">
        <v>135</v>
      </c>
      <c r="AO101" s="168" t="s">
        <v>135</v>
      </c>
      <c r="AP101" s="45"/>
      <c r="AQ101" s="169" t="s">
        <v>135</v>
      </c>
      <c r="AR101" s="188" t="s">
        <v>135</v>
      </c>
      <c r="AS101" s="169" t="s">
        <v>135</v>
      </c>
      <c r="AT101" s="168" t="s">
        <v>135</v>
      </c>
    </row>
    <row r="102" spans="1:46">
      <c r="A102" s="118"/>
      <c r="B102" s="119" t="s">
        <v>217</v>
      </c>
      <c r="C102" s="120" t="s">
        <v>135</v>
      </c>
      <c r="D102" s="186" t="s">
        <v>135</v>
      </c>
      <c r="E102" s="120" t="s">
        <v>135</v>
      </c>
      <c r="F102" s="171" t="s">
        <v>135</v>
      </c>
      <c r="G102" s="45"/>
      <c r="H102" s="120" t="s">
        <v>135</v>
      </c>
      <c r="I102" s="186" t="s">
        <v>135</v>
      </c>
      <c r="J102" s="120" t="s">
        <v>135</v>
      </c>
      <c r="K102" s="171" t="s">
        <v>135</v>
      </c>
      <c r="L102" s="45"/>
      <c r="M102" s="120" t="s">
        <v>135</v>
      </c>
      <c r="N102" s="186" t="s">
        <v>135</v>
      </c>
      <c r="O102" s="120" t="s">
        <v>135</v>
      </c>
      <c r="P102" s="171" t="s">
        <v>135</v>
      </c>
      <c r="Q102" s="45"/>
      <c r="R102" s="120" t="s">
        <v>135</v>
      </c>
      <c r="S102" s="186" t="s">
        <v>135</v>
      </c>
      <c r="T102" s="120" t="s">
        <v>135</v>
      </c>
      <c r="U102" s="171" t="s">
        <v>135</v>
      </c>
      <c r="V102" s="45"/>
      <c r="W102" s="120" t="s">
        <v>135</v>
      </c>
      <c r="X102" s="186" t="s">
        <v>135</v>
      </c>
      <c r="Y102" s="120" t="s">
        <v>135</v>
      </c>
      <c r="Z102" s="171" t="s">
        <v>135</v>
      </c>
      <c r="AA102" s="45"/>
      <c r="AB102" s="120" t="s">
        <v>135</v>
      </c>
      <c r="AC102" s="186" t="s">
        <v>135</v>
      </c>
      <c r="AD102" s="120" t="s">
        <v>135</v>
      </c>
      <c r="AE102" s="171" t="s">
        <v>135</v>
      </c>
      <c r="AF102" s="45"/>
      <c r="AG102" s="120" t="s">
        <v>135</v>
      </c>
      <c r="AH102" s="186" t="s">
        <v>135</v>
      </c>
      <c r="AI102" s="120" t="s">
        <v>135</v>
      </c>
      <c r="AJ102" s="171" t="s">
        <v>135</v>
      </c>
      <c r="AK102" s="45"/>
      <c r="AL102" s="120" t="s">
        <v>135</v>
      </c>
      <c r="AM102" s="186" t="s">
        <v>135</v>
      </c>
      <c r="AN102" s="120" t="s">
        <v>135</v>
      </c>
      <c r="AO102" s="171" t="s">
        <v>135</v>
      </c>
      <c r="AP102" s="45"/>
      <c r="AQ102" s="120" t="s">
        <v>135</v>
      </c>
      <c r="AR102" s="186" t="s">
        <v>135</v>
      </c>
      <c r="AS102" s="120" t="s">
        <v>135</v>
      </c>
      <c r="AT102" s="171" t="s">
        <v>135</v>
      </c>
    </row>
    <row r="103" spans="1:46">
      <c r="A103" s="123"/>
      <c r="B103" s="119" t="s">
        <v>218</v>
      </c>
      <c r="C103" s="120" t="s">
        <v>135</v>
      </c>
      <c r="D103" s="186" t="s">
        <v>135</v>
      </c>
      <c r="E103" s="120" t="s">
        <v>135</v>
      </c>
      <c r="F103" s="171" t="s">
        <v>135</v>
      </c>
      <c r="G103" s="45"/>
      <c r="H103" s="120" t="s">
        <v>135</v>
      </c>
      <c r="I103" s="186" t="s">
        <v>135</v>
      </c>
      <c r="J103" s="120" t="s">
        <v>135</v>
      </c>
      <c r="K103" s="171" t="s">
        <v>135</v>
      </c>
      <c r="L103" s="45"/>
      <c r="M103" s="120" t="s">
        <v>135</v>
      </c>
      <c r="N103" s="186" t="s">
        <v>135</v>
      </c>
      <c r="O103" s="120" t="s">
        <v>135</v>
      </c>
      <c r="P103" s="171" t="s">
        <v>135</v>
      </c>
      <c r="Q103" s="45"/>
      <c r="R103" s="120" t="s">
        <v>135</v>
      </c>
      <c r="S103" s="186" t="s">
        <v>135</v>
      </c>
      <c r="T103" s="120" t="s">
        <v>135</v>
      </c>
      <c r="U103" s="171" t="s">
        <v>135</v>
      </c>
      <c r="V103" s="45"/>
      <c r="W103" s="120" t="s">
        <v>135</v>
      </c>
      <c r="X103" s="186" t="s">
        <v>135</v>
      </c>
      <c r="Y103" s="120" t="s">
        <v>135</v>
      </c>
      <c r="Z103" s="171" t="s">
        <v>135</v>
      </c>
      <c r="AA103" s="45"/>
      <c r="AB103" s="120" t="s">
        <v>135</v>
      </c>
      <c r="AC103" s="186" t="s">
        <v>135</v>
      </c>
      <c r="AD103" s="120" t="s">
        <v>135</v>
      </c>
      <c r="AE103" s="171" t="s">
        <v>135</v>
      </c>
      <c r="AF103" s="45"/>
      <c r="AG103" s="120" t="s">
        <v>135</v>
      </c>
      <c r="AH103" s="186" t="s">
        <v>135</v>
      </c>
      <c r="AI103" s="120" t="s">
        <v>135</v>
      </c>
      <c r="AJ103" s="171" t="s">
        <v>135</v>
      </c>
      <c r="AK103" s="45"/>
      <c r="AL103" s="120" t="s">
        <v>135</v>
      </c>
      <c r="AM103" s="186" t="s">
        <v>135</v>
      </c>
      <c r="AN103" s="120" t="s">
        <v>135</v>
      </c>
      <c r="AO103" s="171" t="s">
        <v>135</v>
      </c>
      <c r="AP103" s="45"/>
      <c r="AQ103" s="120" t="s">
        <v>135</v>
      </c>
      <c r="AR103" s="186" t="s">
        <v>135</v>
      </c>
      <c r="AS103" s="120" t="s">
        <v>135</v>
      </c>
      <c r="AT103" s="171" t="s">
        <v>135</v>
      </c>
    </row>
    <row r="104" spans="1:46">
      <c r="A104" s="118"/>
      <c r="B104" s="128"/>
      <c r="C104" s="133"/>
      <c r="D104" s="154"/>
      <c r="E104" s="133"/>
      <c r="F104" s="177"/>
      <c r="G104" s="45"/>
      <c r="H104" s="133"/>
      <c r="I104" s="154"/>
      <c r="J104" s="133"/>
      <c r="K104" s="177"/>
      <c r="L104" s="45"/>
      <c r="M104" s="133"/>
      <c r="N104" s="154"/>
      <c r="O104" s="133"/>
      <c r="P104" s="177"/>
      <c r="Q104" s="45"/>
      <c r="R104" s="133"/>
      <c r="S104" s="154"/>
      <c r="T104" s="133"/>
      <c r="U104" s="177"/>
      <c r="V104" s="45"/>
      <c r="W104" s="133"/>
      <c r="X104" s="154"/>
      <c r="Y104" s="133"/>
      <c r="Z104" s="177"/>
      <c r="AA104" s="45"/>
      <c r="AB104" s="133"/>
      <c r="AC104" s="154"/>
      <c r="AD104" s="133"/>
      <c r="AE104" s="177"/>
      <c r="AF104" s="45"/>
      <c r="AG104" s="133"/>
      <c r="AH104" s="154"/>
      <c r="AI104" s="133"/>
      <c r="AJ104" s="177"/>
      <c r="AK104" s="45"/>
      <c r="AL104" s="133"/>
      <c r="AM104" s="154"/>
      <c r="AN104" s="133"/>
      <c r="AO104" s="177"/>
      <c r="AP104" s="45"/>
      <c r="AQ104" s="133"/>
      <c r="AR104" s="154"/>
      <c r="AS104" s="133"/>
      <c r="AT104" s="177"/>
    </row>
    <row r="105" spans="1:46">
      <c r="A105" s="112"/>
      <c r="B105" s="113" t="s">
        <v>18</v>
      </c>
      <c r="C105" s="113">
        <v>48214</v>
      </c>
      <c r="D105" s="114">
        <v>80.892753476386858</v>
      </c>
      <c r="E105" s="113">
        <v>108.67390839589646</v>
      </c>
      <c r="F105" s="165" t="s">
        <v>134</v>
      </c>
      <c r="G105" s="45"/>
      <c r="H105" s="113">
        <v>28597</v>
      </c>
      <c r="I105" s="114">
        <v>48.462555115441148</v>
      </c>
      <c r="J105" s="113">
        <v>101.87664906945541</v>
      </c>
      <c r="K105" s="165" t="s">
        <v>134</v>
      </c>
      <c r="L105" s="45"/>
      <c r="M105" s="113">
        <v>76811</v>
      </c>
      <c r="N105" s="114">
        <v>64.747878736129977</v>
      </c>
      <c r="O105" s="113">
        <v>105.8572335376231</v>
      </c>
      <c r="P105" s="165" t="s">
        <v>134</v>
      </c>
      <c r="Q105" s="45"/>
      <c r="R105" s="113">
        <v>57254.000000000007</v>
      </c>
      <c r="S105" s="114">
        <v>89.17449715992602</v>
      </c>
      <c r="T105" s="113">
        <v>107.62095653988465</v>
      </c>
      <c r="U105" s="165" t="s">
        <v>134</v>
      </c>
      <c r="V105" s="45"/>
      <c r="W105" s="113">
        <v>35979.999999999993</v>
      </c>
      <c r="X105" s="114">
        <v>56.464835045050584</v>
      </c>
      <c r="Y105" s="113">
        <v>103.24198811348467</v>
      </c>
      <c r="Z105" s="165" t="s">
        <v>134</v>
      </c>
      <c r="AA105" s="45"/>
      <c r="AB105" s="113">
        <v>93233.999999999971</v>
      </c>
      <c r="AC105" s="114">
        <v>72.85321446509667</v>
      </c>
      <c r="AD105" s="113">
        <v>105.7618807365188</v>
      </c>
      <c r="AE105" s="165" t="s">
        <v>134</v>
      </c>
      <c r="AF105" s="45"/>
      <c r="AG105" s="113">
        <v>60626.000000000022</v>
      </c>
      <c r="AH105" s="114">
        <v>90.981834700050598</v>
      </c>
      <c r="AI105" s="113">
        <v>107.87943762912873</v>
      </c>
      <c r="AJ105" s="165" t="s">
        <v>134</v>
      </c>
      <c r="AK105" s="45"/>
      <c r="AL105" s="113">
        <v>39091</v>
      </c>
      <c r="AM105" s="114">
        <v>58.931042223146122</v>
      </c>
      <c r="AN105" s="113">
        <v>104.22721587941082</v>
      </c>
      <c r="AO105" s="165" t="s">
        <v>134</v>
      </c>
      <c r="AP105" s="45"/>
      <c r="AQ105" s="113">
        <v>99717.000000000044</v>
      </c>
      <c r="AR105" s="114">
        <v>74.976096887495174</v>
      </c>
      <c r="AS105" s="113">
        <v>106.32500136181787</v>
      </c>
      <c r="AT105" s="165" t="s">
        <v>134</v>
      </c>
    </row>
    <row r="106" spans="1:46">
      <c r="A106" s="115"/>
      <c r="B106" s="116" t="s">
        <v>219</v>
      </c>
      <c r="C106" s="116">
        <v>12704.503653947138</v>
      </c>
      <c r="D106" s="117">
        <v>65.583150140484605</v>
      </c>
      <c r="E106" s="116">
        <v>88.106498349840692</v>
      </c>
      <c r="F106" s="168" t="s">
        <v>134</v>
      </c>
      <c r="G106" s="45"/>
      <c r="H106" s="116">
        <v>7575.9191488223742</v>
      </c>
      <c r="I106" s="117">
        <v>39.541009560850739</v>
      </c>
      <c r="J106" s="116">
        <v>83.122021636850775</v>
      </c>
      <c r="K106" s="168" t="s">
        <v>134</v>
      </c>
      <c r="L106" s="45"/>
      <c r="M106" s="116">
        <v>20280.42280276951</v>
      </c>
      <c r="N106" s="117">
        <v>52.577362405077238</v>
      </c>
      <c r="O106" s="116">
        <v>85.959482218539335</v>
      </c>
      <c r="P106" s="168" t="s">
        <v>134</v>
      </c>
      <c r="Q106" s="45"/>
      <c r="R106" s="116">
        <v>14955.252059143864</v>
      </c>
      <c r="S106" s="117">
        <v>73.481837608317178</v>
      </c>
      <c r="T106" s="116">
        <v>88.682144599402463</v>
      </c>
      <c r="U106" s="168" t="s">
        <v>134</v>
      </c>
      <c r="V106" s="45"/>
      <c r="W106" s="116">
        <v>9455.2806780831252</v>
      </c>
      <c r="X106" s="117">
        <v>46.496524342998967</v>
      </c>
      <c r="Y106" s="116">
        <v>85.015631582174038</v>
      </c>
      <c r="Z106" s="168" t="s">
        <v>134</v>
      </c>
      <c r="AA106" s="45"/>
      <c r="AB106" s="116">
        <v>24410.532737226989</v>
      </c>
      <c r="AC106" s="117">
        <v>59.915194646691468</v>
      </c>
      <c r="AD106" s="116">
        <v>86.979602987381853</v>
      </c>
      <c r="AE106" s="168" t="s">
        <v>134</v>
      </c>
      <c r="AF106" s="45"/>
      <c r="AG106" s="116">
        <v>15706.241940895035</v>
      </c>
      <c r="AH106" s="117">
        <v>74.908722969945103</v>
      </c>
      <c r="AI106" s="116">
        <v>88.821146926259786</v>
      </c>
      <c r="AJ106" s="168" t="s">
        <v>134</v>
      </c>
      <c r="AK106" s="45"/>
      <c r="AL106" s="116">
        <v>10203.268758387305</v>
      </c>
      <c r="AM106" s="117">
        <v>48.543040736052596</v>
      </c>
      <c r="AN106" s="116">
        <v>85.854683633142741</v>
      </c>
      <c r="AO106" s="168" t="s">
        <v>134</v>
      </c>
      <c r="AP106" s="45"/>
      <c r="AQ106" s="116">
        <v>25909.510699282338</v>
      </c>
      <c r="AR106" s="117">
        <v>61.63394388593003</v>
      </c>
      <c r="AS106" s="116">
        <v>87.404245348208974</v>
      </c>
      <c r="AT106" s="168" t="s">
        <v>134</v>
      </c>
    </row>
    <row r="107" spans="1:46">
      <c r="A107" s="115"/>
      <c r="B107" s="116" t="s">
        <v>220</v>
      </c>
      <c r="C107" s="116">
        <v>35081.49634605286</v>
      </c>
      <c r="D107" s="117">
        <v>87.200647581214696</v>
      </c>
      <c r="E107" s="116">
        <v>117.14813478403863</v>
      </c>
      <c r="F107" s="168" t="s">
        <v>134</v>
      </c>
      <c r="G107" s="45"/>
      <c r="H107" s="116">
        <v>20696.080851177623</v>
      </c>
      <c r="I107" s="117">
        <v>51.93652954918759</v>
      </c>
      <c r="J107" s="116">
        <v>109.17954247695307</v>
      </c>
      <c r="K107" s="168" t="s">
        <v>134</v>
      </c>
      <c r="L107" s="45"/>
      <c r="M107" s="116">
        <v>55777.577197230494</v>
      </c>
      <c r="N107" s="117">
        <v>69.671132447991084</v>
      </c>
      <c r="O107" s="116">
        <v>113.90633148669053</v>
      </c>
      <c r="P107" s="168" t="s">
        <v>134</v>
      </c>
      <c r="Q107" s="45"/>
      <c r="R107" s="116">
        <v>41772.747940856134</v>
      </c>
      <c r="S107" s="117">
        <v>95.258165159648229</v>
      </c>
      <c r="T107" s="116">
        <v>114.96308001972884</v>
      </c>
      <c r="U107" s="168" t="s">
        <v>134</v>
      </c>
      <c r="V107" s="45"/>
      <c r="W107" s="116">
        <v>26166.71932191688</v>
      </c>
      <c r="X107" s="117">
        <v>60.31196594921078</v>
      </c>
      <c r="Y107" s="116">
        <v>110.27619697571602</v>
      </c>
      <c r="Z107" s="168" t="s">
        <v>134</v>
      </c>
      <c r="AA107" s="45"/>
      <c r="AB107" s="116">
        <v>67939.467262773018</v>
      </c>
      <c r="AC107" s="117">
        <v>77.882465401291753</v>
      </c>
      <c r="AD107" s="116">
        <v>113.06290433051163</v>
      </c>
      <c r="AE107" s="168" t="s">
        <v>134</v>
      </c>
      <c r="AF107" s="45"/>
      <c r="AG107" s="116">
        <v>44346.75805910497</v>
      </c>
      <c r="AH107" s="117">
        <v>97.106628273956616</v>
      </c>
      <c r="AI107" s="116">
        <v>115.1417586026045</v>
      </c>
      <c r="AJ107" s="168" t="s">
        <v>134</v>
      </c>
      <c r="AK107" s="45"/>
      <c r="AL107" s="116">
        <v>28529.731241612702</v>
      </c>
      <c r="AM107" s="117">
        <v>62.959460685496644</v>
      </c>
      <c r="AN107" s="116">
        <v>111.35199808058323</v>
      </c>
      <c r="AO107" s="168" t="s">
        <v>134</v>
      </c>
      <c r="AP107" s="45"/>
      <c r="AQ107" s="116">
        <v>72876.489300717658</v>
      </c>
      <c r="AR107" s="117">
        <v>80.118691838715534</v>
      </c>
      <c r="AS107" s="116">
        <v>113.6178111757544</v>
      </c>
      <c r="AT107" s="168" t="s">
        <v>134</v>
      </c>
    </row>
    <row r="108" spans="1:46">
      <c r="A108" s="118"/>
      <c r="B108" s="119" t="s">
        <v>221</v>
      </c>
      <c r="C108" s="121">
        <v>12704.503653947138</v>
      </c>
      <c r="D108" s="154">
        <v>65.583150140484605</v>
      </c>
      <c r="E108" s="121">
        <v>88.106498349840692</v>
      </c>
      <c r="F108" s="171" t="s">
        <v>134</v>
      </c>
      <c r="G108" s="45"/>
      <c r="H108" s="121">
        <v>7575.9191488223742</v>
      </c>
      <c r="I108" s="154">
        <v>39.541009560850739</v>
      </c>
      <c r="J108" s="121">
        <v>83.122021636850775</v>
      </c>
      <c r="K108" s="171" t="s">
        <v>134</v>
      </c>
      <c r="L108" s="45"/>
      <c r="M108" s="121">
        <v>20280.42280276951</v>
      </c>
      <c r="N108" s="154">
        <v>52.577362405077238</v>
      </c>
      <c r="O108" s="121">
        <v>85.959482218539335</v>
      </c>
      <c r="P108" s="171" t="s">
        <v>134</v>
      </c>
      <c r="Q108" s="45"/>
      <c r="R108" s="121">
        <v>14955.252059143864</v>
      </c>
      <c r="S108" s="154">
        <v>73.481837608317178</v>
      </c>
      <c r="T108" s="121">
        <v>88.682144599402463</v>
      </c>
      <c r="U108" s="171" t="s">
        <v>134</v>
      </c>
      <c r="V108" s="45"/>
      <c r="W108" s="121">
        <v>9455.2806780831252</v>
      </c>
      <c r="X108" s="154">
        <v>46.496524342998967</v>
      </c>
      <c r="Y108" s="121">
        <v>85.015631582174038</v>
      </c>
      <c r="Z108" s="171" t="s">
        <v>134</v>
      </c>
      <c r="AA108" s="45"/>
      <c r="AB108" s="121">
        <v>24410.532737226989</v>
      </c>
      <c r="AC108" s="154">
        <v>59.915194646691468</v>
      </c>
      <c r="AD108" s="121">
        <v>86.979602987381853</v>
      </c>
      <c r="AE108" s="171" t="s">
        <v>134</v>
      </c>
      <c r="AF108" s="45"/>
      <c r="AG108" s="121">
        <v>15706.241940895035</v>
      </c>
      <c r="AH108" s="154">
        <v>74.908722969945103</v>
      </c>
      <c r="AI108" s="121">
        <v>88.821146926259786</v>
      </c>
      <c r="AJ108" s="171" t="s">
        <v>134</v>
      </c>
      <c r="AK108" s="45"/>
      <c r="AL108" s="121">
        <v>10203.268758387305</v>
      </c>
      <c r="AM108" s="154">
        <v>48.543040736052596</v>
      </c>
      <c r="AN108" s="121">
        <v>85.854683633142741</v>
      </c>
      <c r="AO108" s="171" t="s">
        <v>134</v>
      </c>
      <c r="AP108" s="45"/>
      <c r="AQ108" s="121">
        <v>25909.510699282338</v>
      </c>
      <c r="AR108" s="154">
        <v>61.63394388593003</v>
      </c>
      <c r="AS108" s="121">
        <v>87.404245348208974</v>
      </c>
      <c r="AT108" s="171" t="s">
        <v>134</v>
      </c>
    </row>
    <row r="109" spans="1:46">
      <c r="A109" s="123"/>
      <c r="B109" s="119" t="s">
        <v>222</v>
      </c>
      <c r="C109" s="121">
        <v>35081.49634605286</v>
      </c>
      <c r="D109" s="154">
        <v>87.200647581214696</v>
      </c>
      <c r="E109" s="121">
        <v>117.14813478403863</v>
      </c>
      <c r="F109" s="171" t="s">
        <v>134</v>
      </c>
      <c r="G109" s="45"/>
      <c r="H109" s="121">
        <v>20696.080851177623</v>
      </c>
      <c r="I109" s="154">
        <v>51.93652954918759</v>
      </c>
      <c r="J109" s="121">
        <v>109.17954247695307</v>
      </c>
      <c r="K109" s="171" t="s">
        <v>134</v>
      </c>
      <c r="L109" s="45"/>
      <c r="M109" s="121">
        <v>55777.577197230494</v>
      </c>
      <c r="N109" s="154">
        <v>69.671132447991084</v>
      </c>
      <c r="O109" s="121">
        <v>113.90633148669053</v>
      </c>
      <c r="P109" s="171" t="s">
        <v>134</v>
      </c>
      <c r="Q109" s="45"/>
      <c r="R109" s="121">
        <v>41772.747940856134</v>
      </c>
      <c r="S109" s="154">
        <v>95.258165159648229</v>
      </c>
      <c r="T109" s="121">
        <v>114.96308001972884</v>
      </c>
      <c r="U109" s="171" t="s">
        <v>134</v>
      </c>
      <c r="V109" s="45"/>
      <c r="W109" s="121">
        <v>26166.71932191688</v>
      </c>
      <c r="X109" s="154">
        <v>60.31196594921078</v>
      </c>
      <c r="Y109" s="121">
        <v>110.27619697571602</v>
      </c>
      <c r="Z109" s="171" t="s">
        <v>134</v>
      </c>
      <c r="AA109" s="45"/>
      <c r="AB109" s="121">
        <v>67939.467262773018</v>
      </c>
      <c r="AC109" s="154">
        <v>77.882465401291753</v>
      </c>
      <c r="AD109" s="121">
        <v>113.06290433051163</v>
      </c>
      <c r="AE109" s="171" t="s">
        <v>134</v>
      </c>
      <c r="AF109" s="45"/>
      <c r="AG109" s="121">
        <v>44346.75805910497</v>
      </c>
      <c r="AH109" s="154">
        <v>97.106628273956616</v>
      </c>
      <c r="AI109" s="121">
        <v>115.1417586026045</v>
      </c>
      <c r="AJ109" s="171" t="s">
        <v>134</v>
      </c>
      <c r="AK109" s="45"/>
      <c r="AL109" s="121">
        <v>28529.731241612702</v>
      </c>
      <c r="AM109" s="154">
        <v>62.959460685496644</v>
      </c>
      <c r="AN109" s="121">
        <v>111.35199808058323</v>
      </c>
      <c r="AO109" s="171" t="s">
        <v>134</v>
      </c>
      <c r="AP109" s="45"/>
      <c r="AQ109" s="121">
        <v>72876.489300717658</v>
      </c>
      <c r="AR109" s="154">
        <v>80.118691838715534</v>
      </c>
      <c r="AS109" s="121">
        <v>113.6178111757544</v>
      </c>
      <c r="AT109" s="171" t="s">
        <v>134</v>
      </c>
    </row>
    <row r="110" spans="1:46">
      <c r="A110" s="124"/>
      <c r="B110" s="128"/>
      <c r="C110" s="126"/>
      <c r="D110" s="155"/>
      <c r="E110" s="126"/>
      <c r="F110" s="173"/>
      <c r="G110" s="45"/>
      <c r="H110" s="126"/>
      <c r="I110" s="155"/>
      <c r="J110" s="126"/>
      <c r="K110" s="173"/>
      <c r="L110" s="45"/>
      <c r="M110" s="126"/>
      <c r="N110" s="155"/>
      <c r="O110" s="126"/>
      <c r="P110" s="173"/>
      <c r="Q110" s="45"/>
      <c r="R110" s="126"/>
      <c r="S110" s="155"/>
      <c r="T110" s="126"/>
      <c r="U110" s="173"/>
      <c r="V110" s="45"/>
      <c r="W110" s="126"/>
      <c r="X110" s="155"/>
      <c r="Y110" s="126"/>
      <c r="Z110" s="173"/>
      <c r="AA110" s="45"/>
      <c r="AB110" s="126"/>
      <c r="AC110" s="155"/>
      <c r="AD110" s="126"/>
      <c r="AE110" s="173"/>
      <c r="AF110" s="45"/>
      <c r="AG110" s="126"/>
      <c r="AH110" s="155"/>
      <c r="AI110" s="126"/>
      <c r="AJ110" s="173"/>
      <c r="AK110" s="45"/>
      <c r="AL110" s="126"/>
      <c r="AM110" s="155"/>
      <c r="AN110" s="126"/>
      <c r="AO110" s="173"/>
      <c r="AP110" s="45"/>
      <c r="AQ110" s="126"/>
      <c r="AR110" s="155"/>
      <c r="AS110" s="126"/>
      <c r="AT110" s="173"/>
    </row>
    <row r="111" spans="1:46">
      <c r="A111" s="112"/>
      <c r="B111" s="113" t="s">
        <v>16</v>
      </c>
      <c r="C111" s="113">
        <v>11147</v>
      </c>
      <c r="D111" s="114">
        <v>96.989398930000334</v>
      </c>
      <c r="E111" s="113">
        <v>130.29865595771412</v>
      </c>
      <c r="F111" s="165" t="s">
        <v>134</v>
      </c>
      <c r="G111" s="45"/>
      <c r="H111" s="113">
        <v>6564</v>
      </c>
      <c r="I111" s="114">
        <v>58.22724732764226</v>
      </c>
      <c r="J111" s="113">
        <v>122.40371619177262</v>
      </c>
      <c r="K111" s="165" t="s">
        <v>134</v>
      </c>
      <c r="L111" s="45"/>
      <c r="M111" s="113">
        <v>17711</v>
      </c>
      <c r="N111" s="114">
        <v>77.777996952809957</v>
      </c>
      <c r="O111" s="113">
        <v>127.1603602810827</v>
      </c>
      <c r="P111" s="165" t="s">
        <v>134</v>
      </c>
      <c r="Q111" s="45"/>
      <c r="R111" s="113">
        <v>13244.999999999998</v>
      </c>
      <c r="S111" s="114">
        <v>106.8797620803923</v>
      </c>
      <c r="T111" s="113">
        <v>128.98869739874689</v>
      </c>
      <c r="U111" s="165" t="s">
        <v>134</v>
      </c>
      <c r="V111" s="45"/>
      <c r="W111" s="113">
        <v>8381</v>
      </c>
      <c r="X111" s="114">
        <v>68.43706828590426</v>
      </c>
      <c r="Y111" s="113">
        <v>125.13237636943026</v>
      </c>
      <c r="Z111" s="165" t="s">
        <v>134</v>
      </c>
      <c r="AA111" s="45"/>
      <c r="AB111" s="113">
        <v>21626.000000000004</v>
      </c>
      <c r="AC111" s="114">
        <v>87.749882501099549</v>
      </c>
      <c r="AD111" s="113">
        <v>127.38755147408187</v>
      </c>
      <c r="AE111" s="165" t="s">
        <v>134</v>
      </c>
      <c r="AF111" s="45"/>
      <c r="AG111" s="113">
        <v>13897.999999999998</v>
      </c>
      <c r="AH111" s="114">
        <v>108.07089237631213</v>
      </c>
      <c r="AI111" s="113">
        <v>128.14236085775664</v>
      </c>
      <c r="AJ111" s="165" t="s">
        <v>134</v>
      </c>
      <c r="AK111" s="45"/>
      <c r="AL111" s="113">
        <v>9070</v>
      </c>
      <c r="AM111" s="114">
        <v>71.361425425083738</v>
      </c>
      <c r="AN111" s="113">
        <v>126.21196592924603</v>
      </c>
      <c r="AO111" s="165" t="s">
        <v>134</v>
      </c>
      <c r="AP111" s="45"/>
      <c r="AQ111" s="113">
        <v>22967.999999999996</v>
      </c>
      <c r="AR111" s="114">
        <v>89.696493471775725</v>
      </c>
      <c r="AS111" s="113">
        <v>127.20027030544794</v>
      </c>
      <c r="AT111" s="165" t="s">
        <v>134</v>
      </c>
    </row>
    <row r="112" spans="1:46">
      <c r="A112" s="115"/>
      <c r="B112" s="116" t="s">
        <v>223</v>
      </c>
      <c r="C112" s="116">
        <v>5065.2902338376889</v>
      </c>
      <c r="D112" s="117">
        <v>80.484610217223121</v>
      </c>
      <c r="E112" s="116">
        <v>108.12559570714977</v>
      </c>
      <c r="F112" s="168" t="s">
        <v>134</v>
      </c>
      <c r="G112" s="45"/>
      <c r="H112" s="116">
        <v>2989</v>
      </c>
      <c r="I112" s="117">
        <v>46.87698703332876</v>
      </c>
      <c r="J112" s="116">
        <v>98.543511501856855</v>
      </c>
      <c r="K112" s="168"/>
      <c r="L112" s="45"/>
      <c r="M112" s="116">
        <v>8054.2902338376889</v>
      </c>
      <c r="N112" s="117">
        <v>63.457191140461234</v>
      </c>
      <c r="O112" s="116">
        <v>103.74706991673249</v>
      </c>
      <c r="P112" s="168" t="s">
        <v>134</v>
      </c>
      <c r="Q112" s="45"/>
      <c r="R112" s="116">
        <v>6059.0426409903712</v>
      </c>
      <c r="S112" s="117">
        <v>91.811898358249778</v>
      </c>
      <c r="T112" s="116">
        <v>110.80392531215597</v>
      </c>
      <c r="U112" s="168" t="s">
        <v>134</v>
      </c>
      <c r="V112" s="45"/>
      <c r="W112" s="116">
        <v>3816</v>
      </c>
      <c r="X112" s="117">
        <v>55.998399718652109</v>
      </c>
      <c r="Y112" s="116">
        <v>102.38914385412714</v>
      </c>
      <c r="Z112" s="168"/>
      <c r="AA112" s="45"/>
      <c r="AB112" s="116">
        <v>9875.0426409903721</v>
      </c>
      <c r="AC112" s="117">
        <v>73.485437417695707</v>
      </c>
      <c r="AD112" s="116">
        <v>106.67968634060377</v>
      </c>
      <c r="AE112" s="168" t="s">
        <v>134</v>
      </c>
      <c r="AF112" s="45"/>
      <c r="AG112" s="116">
        <v>6323.6942147422924</v>
      </c>
      <c r="AH112" s="117">
        <v>92.567508625562184</v>
      </c>
      <c r="AI112" s="116">
        <v>109.75961087372552</v>
      </c>
      <c r="AJ112" s="168" t="s">
        <v>134</v>
      </c>
      <c r="AK112" s="45"/>
      <c r="AL112" s="116">
        <v>4127.6902014726111</v>
      </c>
      <c r="AM112" s="117">
        <v>59.007924920917048</v>
      </c>
      <c r="AN112" s="116">
        <v>104.36319293387422</v>
      </c>
      <c r="AO112" s="168" t="s">
        <v>134</v>
      </c>
      <c r="AP112" s="45"/>
      <c r="AQ112" s="116">
        <v>10451.384416214903</v>
      </c>
      <c r="AR112" s="117">
        <v>75.318402426234556</v>
      </c>
      <c r="AS112" s="116">
        <v>106.81043123058305</v>
      </c>
      <c r="AT112" s="168" t="s">
        <v>134</v>
      </c>
    </row>
    <row r="113" spans="1:46">
      <c r="A113" s="115"/>
      <c r="B113" s="116" t="s">
        <v>224</v>
      </c>
      <c r="C113" s="116">
        <v>5575.709766162312</v>
      </c>
      <c r="D113" s="117">
        <v>107.2350975031551</v>
      </c>
      <c r="E113" s="116">
        <v>144.06305462558751</v>
      </c>
      <c r="F113" s="168" t="s">
        <v>134</v>
      </c>
      <c r="G113" s="45"/>
      <c r="H113" s="116">
        <v>3375</v>
      </c>
      <c r="I113" s="117">
        <v>68.922423879903121</v>
      </c>
      <c r="J113" s="116">
        <v>144.88682187522392</v>
      </c>
      <c r="K113" s="168" t="s">
        <v>134</v>
      </c>
      <c r="L113" s="45"/>
      <c r="M113" s="116">
        <v>8950.7097661623102</v>
      </c>
      <c r="N113" s="117">
        <v>88.807796506348282</v>
      </c>
      <c r="O113" s="116">
        <v>145.19313741607405</v>
      </c>
      <c r="P113" s="168" t="s">
        <v>134</v>
      </c>
      <c r="Q113" s="45"/>
      <c r="R113" s="116">
        <v>6659.9573590096297</v>
      </c>
      <c r="S113" s="117">
        <v>114.96517936464289</v>
      </c>
      <c r="T113" s="116">
        <v>138.7466480445982</v>
      </c>
      <c r="U113" s="168" t="s">
        <v>134</v>
      </c>
      <c r="V113" s="45"/>
      <c r="W113" s="116">
        <v>4319.0000000000009</v>
      </c>
      <c r="X113" s="117">
        <v>79.513136603737124</v>
      </c>
      <c r="Y113" s="116">
        <v>145.38418995750661</v>
      </c>
      <c r="Z113" s="168" t="s">
        <v>134</v>
      </c>
      <c r="AA113" s="45"/>
      <c r="AB113" s="116">
        <v>10978.957359009628</v>
      </c>
      <c r="AC113" s="117">
        <v>97.965591224382678</v>
      </c>
      <c r="AD113" s="116">
        <v>142.21781772332901</v>
      </c>
      <c r="AE113" s="168" t="s">
        <v>134</v>
      </c>
      <c r="AF113" s="45"/>
      <c r="AG113" s="116">
        <v>7040.3057852577067</v>
      </c>
      <c r="AH113" s="117">
        <v>116.78106123148895</v>
      </c>
      <c r="AI113" s="116">
        <v>138.47022598434003</v>
      </c>
      <c r="AJ113" s="168" t="s">
        <v>134</v>
      </c>
      <c r="AK113" s="45"/>
      <c r="AL113" s="116">
        <v>4696.3097985273889</v>
      </c>
      <c r="AM113" s="117">
        <v>82.177990703785397</v>
      </c>
      <c r="AN113" s="116">
        <v>145.34246900278882</v>
      </c>
      <c r="AO113" s="168" t="s">
        <v>134</v>
      </c>
      <c r="AP113" s="45"/>
      <c r="AQ113" s="116">
        <v>11736.615583785098</v>
      </c>
      <c r="AR113" s="117">
        <v>100.05569270471307</v>
      </c>
      <c r="AS113" s="116">
        <v>141.890843945233</v>
      </c>
      <c r="AT113" s="168" t="s">
        <v>134</v>
      </c>
    </row>
    <row r="114" spans="1:46">
      <c r="A114" s="124"/>
      <c r="B114" s="128"/>
      <c r="C114" s="126"/>
      <c r="D114" s="155"/>
      <c r="E114" s="126"/>
      <c r="F114" s="173"/>
      <c r="G114" s="45"/>
      <c r="H114" s="126"/>
      <c r="I114" s="155"/>
      <c r="J114" s="126"/>
      <c r="K114" s="173"/>
      <c r="L114" s="45"/>
      <c r="M114" s="126"/>
      <c r="N114" s="155"/>
      <c r="O114" s="126"/>
      <c r="P114" s="173"/>
      <c r="Q114" s="45"/>
      <c r="R114" s="126"/>
      <c r="S114" s="155"/>
      <c r="T114" s="126"/>
      <c r="U114" s="173"/>
      <c r="V114" s="45"/>
      <c r="W114" s="126"/>
      <c r="X114" s="155"/>
      <c r="Y114" s="126"/>
      <c r="Z114" s="173"/>
      <c r="AA114" s="45"/>
      <c r="AB114" s="126"/>
      <c r="AC114" s="155"/>
      <c r="AD114" s="126"/>
      <c r="AE114" s="173"/>
      <c r="AF114" s="45"/>
      <c r="AG114" s="126"/>
      <c r="AH114" s="155"/>
      <c r="AI114" s="126"/>
      <c r="AJ114" s="173"/>
      <c r="AK114" s="45"/>
      <c r="AL114" s="126"/>
      <c r="AM114" s="155"/>
      <c r="AN114" s="126"/>
      <c r="AO114" s="173"/>
      <c r="AP114" s="45"/>
      <c r="AQ114" s="126"/>
      <c r="AR114" s="155"/>
      <c r="AS114" s="126"/>
      <c r="AT114" s="173"/>
    </row>
    <row r="115" spans="1:46">
      <c r="A115" s="112"/>
      <c r="B115" s="113" t="s">
        <v>19</v>
      </c>
      <c r="C115" s="113">
        <v>29909.000000000004</v>
      </c>
      <c r="D115" s="114">
        <v>106.36604845918286</v>
      </c>
      <c r="E115" s="113">
        <v>142.89554638612881</v>
      </c>
      <c r="F115" s="165" t="s">
        <v>134</v>
      </c>
      <c r="G115" s="45"/>
      <c r="H115" s="113">
        <v>20128.000000000004</v>
      </c>
      <c r="I115" s="114">
        <v>78.335419894730606</v>
      </c>
      <c r="J115" s="113">
        <v>164.67456293449007</v>
      </c>
      <c r="K115" s="165" t="s">
        <v>134</v>
      </c>
      <c r="L115" s="45"/>
      <c r="M115" s="113">
        <v>50037</v>
      </c>
      <c r="N115" s="114">
        <v>93.059002968383297</v>
      </c>
      <c r="O115" s="113">
        <v>152.14349569888799</v>
      </c>
      <c r="P115" s="165" t="s">
        <v>134</v>
      </c>
      <c r="Q115" s="45"/>
      <c r="R115" s="113">
        <v>35232.000000000007</v>
      </c>
      <c r="S115" s="114">
        <v>117.03187026943603</v>
      </c>
      <c r="T115" s="113">
        <v>141.24085052546252</v>
      </c>
      <c r="U115" s="165" t="s">
        <v>134</v>
      </c>
      <c r="V115" s="45"/>
      <c r="W115" s="113">
        <v>24315</v>
      </c>
      <c r="X115" s="114">
        <v>87.28420797847366</v>
      </c>
      <c r="Y115" s="113">
        <v>159.59304858357845</v>
      </c>
      <c r="Z115" s="165" t="s">
        <v>134</v>
      </c>
      <c r="AA115" s="45"/>
      <c r="AB115" s="113">
        <v>59547</v>
      </c>
      <c r="AC115" s="114">
        <v>102.82254619008364</v>
      </c>
      <c r="AD115" s="113">
        <v>149.26871720108929</v>
      </c>
      <c r="AE115" s="165" t="s">
        <v>134</v>
      </c>
      <c r="AF115" s="45"/>
      <c r="AG115" s="113">
        <v>36923</v>
      </c>
      <c r="AH115" s="114">
        <v>119.33080679158221</v>
      </c>
      <c r="AI115" s="113">
        <v>141.4935230856467</v>
      </c>
      <c r="AJ115" s="165" t="s">
        <v>134</v>
      </c>
      <c r="AK115" s="45"/>
      <c r="AL115" s="113">
        <v>25820.000000000004</v>
      </c>
      <c r="AM115" s="114">
        <v>89.263775466779265</v>
      </c>
      <c r="AN115" s="113">
        <v>157.87460131042909</v>
      </c>
      <c r="AO115" s="165" t="s">
        <v>134</v>
      </c>
      <c r="AP115" s="45"/>
      <c r="AQ115" s="113">
        <v>62743.000000000007</v>
      </c>
      <c r="AR115" s="114">
        <v>104.85165636312031</v>
      </c>
      <c r="AS115" s="113">
        <v>148.69208945787352</v>
      </c>
      <c r="AT115" s="165" t="s">
        <v>134</v>
      </c>
    </row>
    <row r="116" spans="1:46">
      <c r="A116" s="115"/>
      <c r="B116" s="116" t="s">
        <v>225</v>
      </c>
      <c r="C116" s="116">
        <v>10126.219298245614</v>
      </c>
      <c r="D116" s="117">
        <v>76.084821305733868</v>
      </c>
      <c r="E116" s="116">
        <v>102.21477877262623</v>
      </c>
      <c r="F116" s="168" t="s">
        <v>39</v>
      </c>
      <c r="G116" s="45"/>
      <c r="H116" s="116">
        <v>6341.5122807017551</v>
      </c>
      <c r="I116" s="117">
        <v>52.928052379147211</v>
      </c>
      <c r="J116" s="116">
        <v>111.26389447101384</v>
      </c>
      <c r="K116" s="168" t="s">
        <v>134</v>
      </c>
      <c r="L116" s="45"/>
      <c r="M116" s="116">
        <v>16467.731578947369</v>
      </c>
      <c r="N116" s="117">
        <v>65.149016153726421</v>
      </c>
      <c r="O116" s="116">
        <v>106.51305884223636</v>
      </c>
      <c r="P116" s="168" t="s">
        <v>134</v>
      </c>
      <c r="Q116" s="45"/>
      <c r="R116" s="116">
        <v>11854.652631578945</v>
      </c>
      <c r="S116" s="117">
        <v>85.477356089016922</v>
      </c>
      <c r="T116" s="116">
        <v>103.15903220965205</v>
      </c>
      <c r="U116" s="168" t="s">
        <v>134</v>
      </c>
      <c r="V116" s="45"/>
      <c r="W116" s="116">
        <v>7512.742105263158</v>
      </c>
      <c r="X116" s="117">
        <v>59.092921954728624</v>
      </c>
      <c r="Y116" s="116">
        <v>108.04726058570043</v>
      </c>
      <c r="Z116" s="168" t="s">
        <v>134</v>
      </c>
      <c r="AA116" s="45"/>
      <c r="AB116" s="116">
        <v>19367.394736842103</v>
      </c>
      <c r="AC116" s="117">
        <v>72.890852408900244</v>
      </c>
      <c r="AD116" s="116">
        <v>105.81652018864109</v>
      </c>
      <c r="AE116" s="168" t="s">
        <v>134</v>
      </c>
      <c r="AF116" s="45"/>
      <c r="AG116" s="116">
        <v>12412.652631578947</v>
      </c>
      <c r="AH116" s="117">
        <v>87.455849139842428</v>
      </c>
      <c r="AI116" s="116">
        <v>103.6985883356656</v>
      </c>
      <c r="AJ116" s="168" t="s">
        <v>134</v>
      </c>
      <c r="AK116" s="45"/>
      <c r="AL116" s="116">
        <v>8025.954385964912</v>
      </c>
      <c r="AM116" s="117">
        <v>61.160970010427363</v>
      </c>
      <c r="AN116" s="116">
        <v>108.17113331430681</v>
      </c>
      <c r="AO116" s="168" t="s">
        <v>134</v>
      </c>
      <c r="AP116" s="45"/>
      <c r="AQ116" s="116">
        <v>20438.607017543862</v>
      </c>
      <c r="AR116" s="117">
        <v>74.89730606654301</v>
      </c>
      <c r="AS116" s="116">
        <v>106.21326662911218</v>
      </c>
      <c r="AT116" s="168" t="s">
        <v>134</v>
      </c>
    </row>
    <row r="117" spans="1:46">
      <c r="A117" s="115"/>
      <c r="B117" s="116" t="s">
        <v>226</v>
      </c>
      <c r="C117" s="116">
        <v>19286.780701754389</v>
      </c>
      <c r="D117" s="117">
        <v>130.22971080576244</v>
      </c>
      <c r="E117" s="116">
        <v>174.95475248794378</v>
      </c>
      <c r="F117" s="168" t="s">
        <v>134</v>
      </c>
      <c r="G117" s="45"/>
      <c r="H117" s="116">
        <v>13142.487719298248</v>
      </c>
      <c r="I117" s="117">
        <v>95.837860200594065</v>
      </c>
      <c r="J117" s="116">
        <v>201.4677110599263</v>
      </c>
      <c r="K117" s="168" t="s">
        <v>134</v>
      </c>
      <c r="L117" s="45"/>
      <c r="M117" s="116">
        <v>32429.268421052628</v>
      </c>
      <c r="N117" s="117">
        <v>113.81849701193407</v>
      </c>
      <c r="O117" s="116">
        <v>186.08348959500921</v>
      </c>
      <c r="P117" s="168" t="s">
        <v>134</v>
      </c>
      <c r="Q117" s="45"/>
      <c r="R117" s="116">
        <v>22818.347368421044</v>
      </c>
      <c r="S117" s="117">
        <v>140.54292485064005</v>
      </c>
      <c r="T117" s="116">
        <v>169.61535516385473</v>
      </c>
      <c r="U117" s="168" t="s">
        <v>134</v>
      </c>
      <c r="V117" s="45"/>
      <c r="W117" s="116">
        <v>16109.25789473684</v>
      </c>
      <c r="X117" s="117">
        <v>106.37502467439232</v>
      </c>
      <c r="Y117" s="116">
        <v>194.49926709682131</v>
      </c>
      <c r="Z117" s="168" t="s">
        <v>134</v>
      </c>
      <c r="AA117" s="45"/>
      <c r="AB117" s="116">
        <v>38927.6052631579</v>
      </c>
      <c r="AC117" s="117">
        <v>124.2027205327684</v>
      </c>
      <c r="AD117" s="116">
        <v>180.30657140641509</v>
      </c>
      <c r="AE117" s="168" t="s">
        <v>134</v>
      </c>
      <c r="AF117" s="45"/>
      <c r="AG117" s="116">
        <v>23931.347368421051</v>
      </c>
      <c r="AH117" s="117">
        <v>142.8850928189274</v>
      </c>
      <c r="AI117" s="116">
        <v>169.42242932020335</v>
      </c>
      <c r="AJ117" s="168" t="s">
        <v>134</v>
      </c>
      <c r="AK117" s="45"/>
      <c r="AL117" s="116">
        <v>17093.045614035087</v>
      </c>
      <c r="AM117" s="117">
        <v>108.16443217727556</v>
      </c>
      <c r="AN117" s="116">
        <v>191.30287192828345</v>
      </c>
      <c r="AO117" s="168" t="s">
        <v>134</v>
      </c>
      <c r="AP117" s="45"/>
      <c r="AQ117" s="116">
        <v>41024.392982456142</v>
      </c>
      <c r="AR117" s="117">
        <v>126.03136886448716</v>
      </c>
      <c r="AS117" s="116">
        <v>178.72743477505989</v>
      </c>
      <c r="AT117" s="168" t="s">
        <v>134</v>
      </c>
    </row>
    <row r="118" spans="1:46">
      <c r="A118" s="124"/>
      <c r="B118" s="128"/>
      <c r="C118" s="126"/>
      <c r="D118" s="155"/>
      <c r="E118" s="126"/>
      <c r="F118" s="173"/>
      <c r="G118" s="45"/>
      <c r="H118" s="126"/>
      <c r="I118" s="155"/>
      <c r="J118" s="126"/>
      <c r="K118" s="173"/>
      <c r="L118" s="45"/>
      <c r="M118" s="126"/>
      <c r="N118" s="155"/>
      <c r="O118" s="126"/>
      <c r="P118" s="173"/>
      <c r="Q118" s="45"/>
      <c r="R118" s="126"/>
      <c r="S118" s="155"/>
      <c r="T118" s="126"/>
      <c r="U118" s="173"/>
      <c r="V118" s="45"/>
      <c r="W118" s="126"/>
      <c r="X118" s="155"/>
      <c r="Y118" s="126"/>
      <c r="Z118" s="173"/>
      <c r="AA118" s="45"/>
      <c r="AB118" s="126"/>
      <c r="AC118" s="155"/>
      <c r="AD118" s="126"/>
      <c r="AE118" s="173"/>
      <c r="AF118" s="45"/>
      <c r="AG118" s="126"/>
      <c r="AH118" s="155"/>
      <c r="AI118" s="126"/>
      <c r="AJ118" s="173"/>
      <c r="AK118" s="45"/>
      <c r="AL118" s="126"/>
      <c r="AM118" s="155"/>
      <c r="AN118" s="126"/>
      <c r="AO118" s="173"/>
      <c r="AP118" s="45"/>
      <c r="AQ118" s="126"/>
      <c r="AR118" s="155"/>
      <c r="AS118" s="126"/>
      <c r="AT118" s="173"/>
    </row>
    <row r="119" spans="1:46">
      <c r="A119" s="112"/>
      <c r="B119" s="113" t="s">
        <v>20</v>
      </c>
      <c r="C119" s="166" t="s">
        <v>135</v>
      </c>
      <c r="D119" s="187" t="s">
        <v>135</v>
      </c>
      <c r="E119" s="166" t="s">
        <v>135</v>
      </c>
      <c r="F119" s="165" t="s">
        <v>135</v>
      </c>
      <c r="G119" s="45"/>
      <c r="H119" s="166" t="s">
        <v>135</v>
      </c>
      <c r="I119" s="187" t="s">
        <v>135</v>
      </c>
      <c r="J119" s="166" t="s">
        <v>135</v>
      </c>
      <c r="K119" s="165" t="s">
        <v>135</v>
      </c>
      <c r="L119" s="45"/>
      <c r="M119" s="166" t="s">
        <v>135</v>
      </c>
      <c r="N119" s="187" t="s">
        <v>135</v>
      </c>
      <c r="O119" s="166" t="s">
        <v>135</v>
      </c>
      <c r="P119" s="165" t="s">
        <v>135</v>
      </c>
      <c r="Q119" s="45"/>
      <c r="R119" s="166" t="s">
        <v>135</v>
      </c>
      <c r="S119" s="187" t="s">
        <v>135</v>
      </c>
      <c r="T119" s="166" t="s">
        <v>135</v>
      </c>
      <c r="U119" s="165" t="s">
        <v>135</v>
      </c>
      <c r="V119" s="45"/>
      <c r="W119" s="166" t="s">
        <v>135</v>
      </c>
      <c r="X119" s="187" t="s">
        <v>135</v>
      </c>
      <c r="Y119" s="166" t="s">
        <v>135</v>
      </c>
      <c r="Z119" s="165" t="s">
        <v>135</v>
      </c>
      <c r="AA119" s="45"/>
      <c r="AB119" s="166" t="s">
        <v>135</v>
      </c>
      <c r="AC119" s="187" t="s">
        <v>135</v>
      </c>
      <c r="AD119" s="166" t="s">
        <v>135</v>
      </c>
      <c r="AE119" s="165" t="s">
        <v>135</v>
      </c>
      <c r="AF119" s="45"/>
      <c r="AG119" s="166" t="s">
        <v>135</v>
      </c>
      <c r="AH119" s="187" t="s">
        <v>135</v>
      </c>
      <c r="AI119" s="166" t="s">
        <v>135</v>
      </c>
      <c r="AJ119" s="165" t="s">
        <v>135</v>
      </c>
      <c r="AK119" s="45"/>
      <c r="AL119" s="166" t="s">
        <v>135</v>
      </c>
      <c r="AM119" s="187" t="s">
        <v>135</v>
      </c>
      <c r="AN119" s="166" t="s">
        <v>135</v>
      </c>
      <c r="AO119" s="165" t="s">
        <v>135</v>
      </c>
      <c r="AP119" s="45"/>
      <c r="AQ119" s="166" t="s">
        <v>135</v>
      </c>
      <c r="AR119" s="187" t="s">
        <v>135</v>
      </c>
      <c r="AS119" s="166" t="s">
        <v>135</v>
      </c>
      <c r="AT119" s="165" t="s">
        <v>135</v>
      </c>
    </row>
    <row r="120" spans="1:46">
      <c r="A120" s="115"/>
      <c r="B120" s="116" t="s">
        <v>227</v>
      </c>
      <c r="C120" s="169" t="s">
        <v>135</v>
      </c>
      <c r="D120" s="188" t="s">
        <v>135</v>
      </c>
      <c r="E120" s="169" t="s">
        <v>135</v>
      </c>
      <c r="F120" s="168" t="s">
        <v>135</v>
      </c>
      <c r="G120" s="45"/>
      <c r="H120" s="169" t="s">
        <v>135</v>
      </c>
      <c r="I120" s="188" t="s">
        <v>135</v>
      </c>
      <c r="J120" s="169" t="s">
        <v>135</v>
      </c>
      <c r="K120" s="168" t="s">
        <v>135</v>
      </c>
      <c r="L120" s="45"/>
      <c r="M120" s="169" t="s">
        <v>135</v>
      </c>
      <c r="N120" s="188" t="s">
        <v>135</v>
      </c>
      <c r="O120" s="169" t="s">
        <v>135</v>
      </c>
      <c r="P120" s="168" t="s">
        <v>135</v>
      </c>
      <c r="Q120" s="45"/>
      <c r="R120" s="169" t="s">
        <v>135</v>
      </c>
      <c r="S120" s="188" t="s">
        <v>135</v>
      </c>
      <c r="T120" s="169" t="s">
        <v>135</v>
      </c>
      <c r="U120" s="168" t="s">
        <v>135</v>
      </c>
      <c r="V120" s="45"/>
      <c r="W120" s="169" t="s">
        <v>135</v>
      </c>
      <c r="X120" s="188" t="s">
        <v>135</v>
      </c>
      <c r="Y120" s="169" t="s">
        <v>135</v>
      </c>
      <c r="Z120" s="168" t="s">
        <v>135</v>
      </c>
      <c r="AA120" s="45"/>
      <c r="AB120" s="169" t="s">
        <v>135</v>
      </c>
      <c r="AC120" s="188" t="s">
        <v>135</v>
      </c>
      <c r="AD120" s="169" t="s">
        <v>135</v>
      </c>
      <c r="AE120" s="168" t="s">
        <v>135</v>
      </c>
      <c r="AF120" s="45"/>
      <c r="AG120" s="169" t="s">
        <v>135</v>
      </c>
      <c r="AH120" s="188" t="s">
        <v>135</v>
      </c>
      <c r="AI120" s="169" t="s">
        <v>135</v>
      </c>
      <c r="AJ120" s="168" t="s">
        <v>135</v>
      </c>
      <c r="AK120" s="45"/>
      <c r="AL120" s="169" t="s">
        <v>135</v>
      </c>
      <c r="AM120" s="188" t="s">
        <v>135</v>
      </c>
      <c r="AN120" s="169" t="s">
        <v>135</v>
      </c>
      <c r="AO120" s="168" t="s">
        <v>135</v>
      </c>
      <c r="AP120" s="45"/>
      <c r="AQ120" s="169" t="s">
        <v>135</v>
      </c>
      <c r="AR120" s="188" t="s">
        <v>135</v>
      </c>
      <c r="AS120" s="169" t="s">
        <v>135</v>
      </c>
      <c r="AT120" s="168" t="s">
        <v>135</v>
      </c>
    </row>
    <row r="121" spans="1:46">
      <c r="A121" s="115"/>
      <c r="B121" s="116" t="s">
        <v>228</v>
      </c>
      <c r="C121" s="169" t="s">
        <v>135</v>
      </c>
      <c r="D121" s="188" t="s">
        <v>135</v>
      </c>
      <c r="E121" s="169" t="s">
        <v>135</v>
      </c>
      <c r="F121" s="168" t="s">
        <v>135</v>
      </c>
      <c r="G121" s="45"/>
      <c r="H121" s="169" t="s">
        <v>135</v>
      </c>
      <c r="I121" s="188" t="s">
        <v>135</v>
      </c>
      <c r="J121" s="169" t="s">
        <v>135</v>
      </c>
      <c r="K121" s="168" t="s">
        <v>135</v>
      </c>
      <c r="L121" s="45"/>
      <c r="M121" s="169" t="s">
        <v>135</v>
      </c>
      <c r="N121" s="188" t="s">
        <v>135</v>
      </c>
      <c r="O121" s="169" t="s">
        <v>135</v>
      </c>
      <c r="P121" s="168" t="s">
        <v>135</v>
      </c>
      <c r="Q121" s="45"/>
      <c r="R121" s="169" t="s">
        <v>135</v>
      </c>
      <c r="S121" s="188" t="s">
        <v>135</v>
      </c>
      <c r="T121" s="169" t="s">
        <v>135</v>
      </c>
      <c r="U121" s="168" t="s">
        <v>135</v>
      </c>
      <c r="V121" s="45"/>
      <c r="W121" s="169" t="s">
        <v>135</v>
      </c>
      <c r="X121" s="188" t="s">
        <v>135</v>
      </c>
      <c r="Y121" s="169" t="s">
        <v>135</v>
      </c>
      <c r="Z121" s="168" t="s">
        <v>135</v>
      </c>
      <c r="AA121" s="45"/>
      <c r="AB121" s="169" t="s">
        <v>135</v>
      </c>
      <c r="AC121" s="188" t="s">
        <v>135</v>
      </c>
      <c r="AD121" s="169" t="s">
        <v>135</v>
      </c>
      <c r="AE121" s="168" t="s">
        <v>135</v>
      </c>
      <c r="AF121" s="45"/>
      <c r="AG121" s="169" t="s">
        <v>135</v>
      </c>
      <c r="AH121" s="188" t="s">
        <v>135</v>
      </c>
      <c r="AI121" s="169" t="s">
        <v>135</v>
      </c>
      <c r="AJ121" s="168" t="s">
        <v>135</v>
      </c>
      <c r="AK121" s="45"/>
      <c r="AL121" s="169" t="s">
        <v>135</v>
      </c>
      <c r="AM121" s="188" t="s">
        <v>135</v>
      </c>
      <c r="AN121" s="169" t="s">
        <v>135</v>
      </c>
      <c r="AO121" s="168" t="s">
        <v>135</v>
      </c>
      <c r="AP121" s="45"/>
      <c r="AQ121" s="169" t="s">
        <v>135</v>
      </c>
      <c r="AR121" s="188" t="s">
        <v>135</v>
      </c>
      <c r="AS121" s="169" t="s">
        <v>135</v>
      </c>
      <c r="AT121" s="168" t="s">
        <v>135</v>
      </c>
    </row>
    <row r="122" spans="1:46">
      <c r="A122" s="124"/>
      <c r="B122" s="128"/>
      <c r="C122" s="126"/>
      <c r="D122" s="155"/>
      <c r="E122" s="126"/>
      <c r="F122" s="173"/>
      <c r="G122" s="45"/>
      <c r="H122" s="126"/>
      <c r="I122" s="155"/>
      <c r="J122" s="126"/>
      <c r="K122" s="173"/>
      <c r="L122" s="45"/>
      <c r="M122" s="126"/>
      <c r="N122" s="155"/>
      <c r="O122" s="126"/>
      <c r="P122" s="173"/>
      <c r="Q122" s="45"/>
      <c r="R122" s="126"/>
      <c r="S122" s="155"/>
      <c r="T122" s="126"/>
      <c r="U122" s="173"/>
      <c r="V122" s="45"/>
      <c r="W122" s="126"/>
      <c r="X122" s="155"/>
      <c r="Y122" s="126"/>
      <c r="Z122" s="173"/>
      <c r="AA122" s="45"/>
      <c r="AB122" s="126"/>
      <c r="AC122" s="155"/>
      <c r="AD122" s="126"/>
      <c r="AE122" s="173"/>
      <c r="AF122" s="45"/>
      <c r="AG122" s="126"/>
      <c r="AH122" s="155"/>
      <c r="AI122" s="126"/>
      <c r="AJ122" s="173"/>
      <c r="AK122" s="45"/>
      <c r="AL122" s="126"/>
      <c r="AM122" s="155"/>
      <c r="AN122" s="126"/>
      <c r="AO122" s="173"/>
      <c r="AP122" s="45"/>
      <c r="AQ122" s="126"/>
      <c r="AR122" s="155"/>
      <c r="AS122" s="126"/>
      <c r="AT122" s="173"/>
    </row>
    <row r="123" spans="1:46">
      <c r="A123" s="112"/>
      <c r="B123" s="113" t="s">
        <v>21</v>
      </c>
      <c r="C123" s="113">
        <v>26758.999999999989</v>
      </c>
      <c r="D123" s="114">
        <v>148.07340862439568</v>
      </c>
      <c r="E123" s="113">
        <v>198.92654599046384</v>
      </c>
      <c r="F123" s="165" t="s">
        <v>134</v>
      </c>
      <c r="G123" s="45"/>
      <c r="H123" s="113">
        <v>18031</v>
      </c>
      <c r="I123" s="114">
        <v>101.34107163250226</v>
      </c>
      <c r="J123" s="113">
        <v>213.03641061503691</v>
      </c>
      <c r="K123" s="165" t="s">
        <v>134</v>
      </c>
      <c r="L123" s="45"/>
      <c r="M123" s="113">
        <v>44789.999999999993</v>
      </c>
      <c r="N123" s="114">
        <v>124.82583573249548</v>
      </c>
      <c r="O123" s="113">
        <v>204.07954519273483</v>
      </c>
      <c r="P123" s="165" t="s">
        <v>134</v>
      </c>
      <c r="Q123" s="45"/>
      <c r="R123" s="113">
        <v>31041</v>
      </c>
      <c r="S123" s="114">
        <v>162.22120112425145</v>
      </c>
      <c r="T123" s="113">
        <v>195.77795661388438</v>
      </c>
      <c r="U123" s="165" t="s">
        <v>134</v>
      </c>
      <c r="V123" s="45"/>
      <c r="W123" s="113">
        <v>22395.000000000011</v>
      </c>
      <c r="X123" s="114">
        <v>116.07349109801822</v>
      </c>
      <c r="Y123" s="113">
        <v>212.23223230300911</v>
      </c>
      <c r="Z123" s="165" t="s">
        <v>134</v>
      </c>
      <c r="AA123" s="45"/>
      <c r="AB123" s="113">
        <v>53435.999999999978</v>
      </c>
      <c r="AC123" s="114">
        <v>139.00408934415213</v>
      </c>
      <c r="AD123" s="113">
        <v>201.79389512247124</v>
      </c>
      <c r="AE123" s="165" t="s">
        <v>134</v>
      </c>
      <c r="AF123" s="45"/>
      <c r="AG123" s="113">
        <v>32518</v>
      </c>
      <c r="AH123" s="114">
        <v>165.70950898111147</v>
      </c>
      <c r="AI123" s="113">
        <v>196.48591059541934</v>
      </c>
      <c r="AJ123" s="165" t="s">
        <v>134</v>
      </c>
      <c r="AK123" s="45"/>
      <c r="AL123" s="113">
        <v>23900.999999999996</v>
      </c>
      <c r="AM123" s="114">
        <v>119.48685387250886</v>
      </c>
      <c r="AN123" s="113">
        <v>211.32804789307067</v>
      </c>
      <c r="AO123" s="165" t="s">
        <v>134</v>
      </c>
      <c r="AP123" s="45"/>
      <c r="AQ123" s="113">
        <v>56418.999999999993</v>
      </c>
      <c r="AR123" s="114">
        <v>142.4808512057665</v>
      </c>
      <c r="AS123" s="113">
        <v>202.05475247955658</v>
      </c>
      <c r="AT123" s="165" t="s">
        <v>134</v>
      </c>
    </row>
    <row r="124" spans="1:46">
      <c r="A124" s="115"/>
      <c r="B124" s="116" t="s">
        <v>229</v>
      </c>
      <c r="C124" s="116">
        <v>4487</v>
      </c>
      <c r="D124" s="117">
        <v>94.704377151214061</v>
      </c>
      <c r="E124" s="116">
        <v>127.2288847260681</v>
      </c>
      <c r="F124" s="168" t="s">
        <v>134</v>
      </c>
      <c r="G124" s="45"/>
      <c r="H124" s="116">
        <v>3436</v>
      </c>
      <c r="I124" s="117">
        <v>80.728373099599878</v>
      </c>
      <c r="J124" s="116">
        <v>169.70496327783516</v>
      </c>
      <c r="K124" s="168" t="s">
        <v>134</v>
      </c>
      <c r="L124" s="45"/>
      <c r="M124" s="116">
        <v>7923</v>
      </c>
      <c r="N124" s="117">
        <v>88.364307248714624</v>
      </c>
      <c r="O124" s="116">
        <v>144.46807048209655</v>
      </c>
      <c r="P124" s="168" t="s">
        <v>134</v>
      </c>
      <c r="Q124" s="45"/>
      <c r="R124" s="116">
        <v>5306.9999999999991</v>
      </c>
      <c r="S124" s="117">
        <v>106.42875246352918</v>
      </c>
      <c r="T124" s="116">
        <v>128.44439282825465</v>
      </c>
      <c r="U124" s="168" t="s">
        <v>134</v>
      </c>
      <c r="V124" s="45"/>
      <c r="W124" s="116">
        <v>4215</v>
      </c>
      <c r="X124" s="117">
        <v>90.771681231700654</v>
      </c>
      <c r="Y124" s="116">
        <v>165.96964867226174</v>
      </c>
      <c r="Z124" s="168" t="s">
        <v>134</v>
      </c>
      <c r="AA124" s="45"/>
      <c r="AB124" s="116">
        <v>9522</v>
      </c>
      <c r="AC124" s="117">
        <v>99.192853302679666</v>
      </c>
      <c r="AD124" s="116">
        <v>143.99944872630255</v>
      </c>
      <c r="AE124" s="168" t="s">
        <v>134</v>
      </c>
      <c r="AF124" s="45"/>
      <c r="AG124" s="116">
        <v>5556</v>
      </c>
      <c r="AH124" s="117">
        <v>108.22770955887431</v>
      </c>
      <c r="AI124" s="116">
        <v>128.32830291444481</v>
      </c>
      <c r="AJ124" s="168" t="s">
        <v>134</v>
      </c>
      <c r="AK124" s="45"/>
      <c r="AL124" s="116">
        <v>4520</v>
      </c>
      <c r="AM124" s="117">
        <v>92.7169018707595</v>
      </c>
      <c r="AN124" s="116">
        <v>163.98190465327039</v>
      </c>
      <c r="AO124" s="168" t="s">
        <v>134</v>
      </c>
      <c r="AP124" s="45"/>
      <c r="AQ124" s="116">
        <v>10076</v>
      </c>
      <c r="AR124" s="117">
        <v>101.47557999373852</v>
      </c>
      <c r="AS124" s="116">
        <v>143.9044125918617</v>
      </c>
      <c r="AT124" s="168" t="s">
        <v>134</v>
      </c>
    </row>
    <row r="125" spans="1:46">
      <c r="A125" s="115"/>
      <c r="B125" s="116" t="s">
        <v>230</v>
      </c>
      <c r="C125" s="116">
        <v>20271</v>
      </c>
      <c r="D125" s="117">
        <v>152.03013776898558</v>
      </c>
      <c r="E125" s="116">
        <v>204.24214228466161</v>
      </c>
      <c r="F125" s="168" t="s">
        <v>134</v>
      </c>
      <c r="G125" s="45"/>
      <c r="H125" s="116">
        <v>13474.999999999998</v>
      </c>
      <c r="I125" s="117">
        <v>99.548298232297213</v>
      </c>
      <c r="J125" s="116">
        <v>209.26769173261977</v>
      </c>
      <c r="K125" s="168" t="s">
        <v>134</v>
      </c>
      <c r="L125" s="45"/>
      <c r="M125" s="116">
        <v>33745.999999999993</v>
      </c>
      <c r="N125" s="117">
        <v>125.37661589704129</v>
      </c>
      <c r="O125" s="116">
        <v>204.98002356583837</v>
      </c>
      <c r="P125" s="168" t="s">
        <v>134</v>
      </c>
      <c r="Q125" s="45"/>
      <c r="R125" s="116">
        <v>23329.000000000004</v>
      </c>
      <c r="S125" s="117">
        <v>164.88616622169397</v>
      </c>
      <c r="T125" s="116">
        <v>198.99419109870365</v>
      </c>
      <c r="U125" s="168" t="s">
        <v>134</v>
      </c>
      <c r="V125" s="45"/>
      <c r="W125" s="116">
        <v>16535</v>
      </c>
      <c r="X125" s="117">
        <v>112.86464232053406</v>
      </c>
      <c r="Y125" s="116">
        <v>206.36507751403875</v>
      </c>
      <c r="Z125" s="168" t="s">
        <v>134</v>
      </c>
      <c r="AA125" s="45"/>
      <c r="AB125" s="116">
        <v>39863.999999999993</v>
      </c>
      <c r="AC125" s="117">
        <v>138.2124548287949</v>
      </c>
      <c r="AD125" s="116">
        <v>200.64466985060304</v>
      </c>
      <c r="AE125" s="168" t="s">
        <v>134</v>
      </c>
      <c r="AF125" s="45"/>
      <c r="AG125" s="116">
        <v>24405</v>
      </c>
      <c r="AH125" s="117">
        <v>168.42794147907921</v>
      </c>
      <c r="AI125" s="116">
        <v>199.70922401925097</v>
      </c>
      <c r="AJ125" s="168" t="s">
        <v>134</v>
      </c>
      <c r="AK125" s="45"/>
      <c r="AL125" s="116">
        <v>17559.000000000004</v>
      </c>
      <c r="AM125" s="117">
        <v>116.06967572691875</v>
      </c>
      <c r="AN125" s="116">
        <v>205.28432372253604</v>
      </c>
      <c r="AO125" s="168" t="s">
        <v>134</v>
      </c>
      <c r="AP125" s="45"/>
      <c r="AQ125" s="116">
        <v>41964</v>
      </c>
      <c r="AR125" s="117">
        <v>141.44476006794338</v>
      </c>
      <c r="AS125" s="116">
        <v>200.58545231306067</v>
      </c>
      <c r="AT125" s="168" t="s">
        <v>134</v>
      </c>
    </row>
    <row r="126" spans="1:46">
      <c r="A126" s="124"/>
      <c r="B126" s="128"/>
      <c r="C126" s="126"/>
      <c r="D126" s="155"/>
      <c r="E126" s="126"/>
      <c r="F126" s="173"/>
      <c r="G126" s="45"/>
      <c r="H126" s="126"/>
      <c r="I126" s="155"/>
      <c r="J126" s="126"/>
      <c r="K126" s="173"/>
      <c r="L126" s="45"/>
      <c r="M126" s="126"/>
      <c r="N126" s="155"/>
      <c r="O126" s="126"/>
      <c r="P126" s="173"/>
      <c r="Q126" s="45"/>
      <c r="R126" s="126"/>
      <c r="S126" s="155"/>
      <c r="T126" s="126"/>
      <c r="U126" s="173"/>
      <c r="V126" s="45"/>
      <c r="W126" s="126"/>
      <c r="X126" s="155"/>
      <c r="Y126" s="126"/>
      <c r="Z126" s="173"/>
      <c r="AA126" s="45"/>
      <c r="AB126" s="126"/>
      <c r="AC126" s="155"/>
      <c r="AD126" s="126"/>
      <c r="AE126" s="173"/>
      <c r="AF126" s="45"/>
      <c r="AG126" s="126"/>
      <c r="AH126" s="155"/>
      <c r="AI126" s="126"/>
      <c r="AJ126" s="173"/>
      <c r="AK126" s="45"/>
      <c r="AL126" s="126"/>
      <c r="AM126" s="155"/>
      <c r="AN126" s="126"/>
      <c r="AO126" s="173"/>
      <c r="AP126" s="45"/>
      <c r="AQ126" s="126"/>
      <c r="AR126" s="155"/>
      <c r="AS126" s="126"/>
      <c r="AT126" s="173"/>
    </row>
    <row r="127" spans="1:46">
      <c r="A127" s="112"/>
      <c r="B127" s="113" t="s">
        <v>231</v>
      </c>
      <c r="C127" s="166" t="s">
        <v>135</v>
      </c>
      <c r="D127" s="187" t="s">
        <v>135</v>
      </c>
      <c r="E127" s="166" t="s">
        <v>135</v>
      </c>
      <c r="F127" s="165" t="s">
        <v>135</v>
      </c>
      <c r="G127" s="45"/>
      <c r="H127" s="166" t="s">
        <v>135</v>
      </c>
      <c r="I127" s="187" t="s">
        <v>135</v>
      </c>
      <c r="J127" s="166" t="s">
        <v>135</v>
      </c>
      <c r="K127" s="165" t="s">
        <v>135</v>
      </c>
      <c r="L127" s="45"/>
      <c r="M127" s="166" t="s">
        <v>135</v>
      </c>
      <c r="N127" s="187" t="s">
        <v>135</v>
      </c>
      <c r="O127" s="166" t="s">
        <v>135</v>
      </c>
      <c r="P127" s="165" t="s">
        <v>135</v>
      </c>
      <c r="Q127" s="45"/>
      <c r="R127" s="166" t="s">
        <v>135</v>
      </c>
      <c r="S127" s="187" t="s">
        <v>135</v>
      </c>
      <c r="T127" s="166" t="s">
        <v>135</v>
      </c>
      <c r="U127" s="165" t="s">
        <v>135</v>
      </c>
      <c r="V127" s="45"/>
      <c r="W127" s="166" t="s">
        <v>135</v>
      </c>
      <c r="X127" s="187" t="s">
        <v>135</v>
      </c>
      <c r="Y127" s="166" t="s">
        <v>135</v>
      </c>
      <c r="Z127" s="165" t="s">
        <v>135</v>
      </c>
      <c r="AA127" s="45"/>
      <c r="AB127" s="166" t="s">
        <v>135</v>
      </c>
      <c r="AC127" s="187" t="s">
        <v>135</v>
      </c>
      <c r="AD127" s="166" t="s">
        <v>135</v>
      </c>
      <c r="AE127" s="165" t="s">
        <v>135</v>
      </c>
      <c r="AF127" s="45"/>
      <c r="AG127" s="166" t="s">
        <v>135</v>
      </c>
      <c r="AH127" s="187" t="s">
        <v>135</v>
      </c>
      <c r="AI127" s="166" t="s">
        <v>135</v>
      </c>
      <c r="AJ127" s="165" t="s">
        <v>135</v>
      </c>
      <c r="AK127" s="45"/>
      <c r="AL127" s="166" t="s">
        <v>135</v>
      </c>
      <c r="AM127" s="187" t="s">
        <v>135</v>
      </c>
      <c r="AN127" s="166" t="s">
        <v>135</v>
      </c>
      <c r="AO127" s="165" t="s">
        <v>135</v>
      </c>
      <c r="AP127" s="45"/>
      <c r="AQ127" s="166" t="s">
        <v>135</v>
      </c>
      <c r="AR127" s="187" t="s">
        <v>135</v>
      </c>
      <c r="AS127" s="166" t="s">
        <v>135</v>
      </c>
      <c r="AT127" s="165" t="s">
        <v>135</v>
      </c>
    </row>
    <row r="128" spans="1:46" s="179" customFormat="1"/>
    <row r="129" spans="1:46">
      <c r="A129" s="179"/>
      <c r="D129" s="44"/>
      <c r="E129" s="84"/>
      <c r="F129" s="84"/>
      <c r="G129" s="68"/>
      <c r="I129" s="44"/>
      <c r="J129" s="84"/>
      <c r="K129" s="84"/>
      <c r="L129" s="68"/>
      <c r="N129" s="44"/>
      <c r="O129" s="84"/>
      <c r="P129" s="84"/>
      <c r="Q129" s="68"/>
      <c r="S129" s="44"/>
      <c r="T129" s="84"/>
      <c r="U129" s="84"/>
      <c r="V129" s="68"/>
      <c r="X129" s="44"/>
      <c r="Y129" s="84"/>
      <c r="Z129" s="84"/>
      <c r="AA129" s="68"/>
      <c r="AC129" s="44"/>
      <c r="AD129" s="84"/>
      <c r="AE129" s="84"/>
      <c r="AF129" s="68"/>
      <c r="AH129" s="44"/>
      <c r="AI129" s="84"/>
      <c r="AJ129" s="84"/>
      <c r="AK129" s="68"/>
      <c r="AM129" s="44"/>
      <c r="AN129" s="84"/>
      <c r="AO129" s="84"/>
      <c r="AP129" s="68"/>
      <c r="AR129" s="44"/>
      <c r="AS129" s="84"/>
      <c r="AT129" s="84"/>
    </row>
    <row r="130" spans="1:46">
      <c r="A130" s="179"/>
      <c r="B130" s="136" t="s">
        <v>232</v>
      </c>
      <c r="D130" s="44"/>
      <c r="E130" s="84"/>
      <c r="F130" s="84"/>
      <c r="G130" s="68"/>
      <c r="I130" s="44"/>
      <c r="J130" s="84"/>
      <c r="K130" s="84"/>
      <c r="L130" s="68"/>
      <c r="N130" s="44"/>
      <c r="O130" s="84"/>
      <c r="P130" s="84"/>
      <c r="Q130" s="68"/>
      <c r="S130" s="44"/>
      <c r="T130" s="84"/>
      <c r="U130" s="84"/>
      <c r="V130" s="68"/>
      <c r="X130" s="44"/>
      <c r="Y130" s="84"/>
      <c r="Z130" s="84"/>
      <c r="AA130" s="68"/>
      <c r="AC130" s="44"/>
      <c r="AD130" s="84"/>
      <c r="AE130" s="84"/>
      <c r="AF130" s="68"/>
      <c r="AH130" s="44"/>
      <c r="AI130" s="84"/>
      <c r="AJ130" s="84"/>
      <c r="AK130" s="68"/>
      <c r="AM130" s="44"/>
      <c r="AN130" s="84"/>
      <c r="AO130" s="84"/>
      <c r="AP130" s="68"/>
      <c r="AR130" s="44"/>
      <c r="AS130" s="84"/>
      <c r="AT130" s="84"/>
    </row>
    <row r="131" spans="1:46">
      <c r="A131" s="179"/>
      <c r="D131" s="44"/>
      <c r="E131" s="84"/>
      <c r="F131" s="84"/>
      <c r="G131" s="68"/>
      <c r="I131" s="44"/>
      <c r="J131" s="84"/>
      <c r="K131" s="84"/>
      <c r="L131" s="68"/>
      <c r="N131" s="44"/>
      <c r="O131" s="84"/>
      <c r="P131" s="84"/>
      <c r="Q131" s="68"/>
      <c r="S131" s="44"/>
      <c r="T131" s="84"/>
      <c r="U131" s="84"/>
      <c r="V131" s="68"/>
      <c r="X131" s="44"/>
      <c r="Y131" s="84"/>
      <c r="Z131" s="84"/>
      <c r="AA131" s="68"/>
      <c r="AC131" s="44"/>
      <c r="AD131" s="84"/>
      <c r="AE131" s="84"/>
      <c r="AF131" s="68"/>
      <c r="AH131" s="44"/>
      <c r="AI131" s="84"/>
      <c r="AJ131" s="84"/>
      <c r="AK131" s="68"/>
      <c r="AM131" s="44"/>
      <c r="AN131" s="84"/>
      <c r="AO131" s="84"/>
      <c r="AP131" s="68"/>
      <c r="AR131" s="44"/>
      <c r="AS131" s="84"/>
      <c r="AT131" s="84"/>
    </row>
    <row r="132" spans="1:46" ht="25.5">
      <c r="A132" s="179"/>
      <c r="B132" s="141" t="s">
        <v>237</v>
      </c>
      <c r="D132" s="44"/>
      <c r="E132" s="84"/>
      <c r="F132" s="84"/>
      <c r="G132" s="68"/>
      <c r="I132" s="44"/>
      <c r="J132" s="84"/>
      <c r="K132" s="84"/>
      <c r="L132" s="68"/>
      <c r="N132" s="44"/>
      <c r="O132" s="84"/>
      <c r="P132" s="84"/>
      <c r="Q132" s="68"/>
      <c r="S132" s="44"/>
      <c r="T132" s="84"/>
      <c r="U132" s="84"/>
      <c r="V132" s="68"/>
      <c r="X132" s="44"/>
      <c r="Y132" s="84"/>
      <c r="Z132" s="84"/>
      <c r="AA132" s="68"/>
      <c r="AC132" s="44"/>
      <c r="AD132" s="84"/>
      <c r="AE132" s="84"/>
      <c r="AF132" s="68"/>
      <c r="AH132" s="44"/>
      <c r="AI132" s="84"/>
      <c r="AJ132" s="84"/>
      <c r="AK132" s="68"/>
      <c r="AM132" s="44"/>
      <c r="AN132" s="84"/>
      <c r="AO132" s="84"/>
      <c r="AP132" s="68"/>
      <c r="AR132" s="44"/>
      <c r="AS132" s="84"/>
      <c r="AT132" s="84"/>
    </row>
  </sheetData>
  <mergeCells count="36">
    <mergeCell ref="AB39:AE39"/>
    <mergeCell ref="C71:F71"/>
    <mergeCell ref="H71:K71"/>
    <mergeCell ref="M71:P71"/>
    <mergeCell ref="R71:U71"/>
    <mergeCell ref="W71:Z71"/>
    <mergeCell ref="AB71:AE71"/>
    <mergeCell ref="C39:F39"/>
    <mergeCell ref="H39:K39"/>
    <mergeCell ref="M39:P39"/>
    <mergeCell ref="R39:U39"/>
    <mergeCell ref="W39:Z39"/>
    <mergeCell ref="AL71:AO71"/>
    <mergeCell ref="AQ71:AT71"/>
    <mergeCell ref="AQ4:AT4"/>
    <mergeCell ref="AG1:AJ3"/>
    <mergeCell ref="AL1:AO3"/>
    <mergeCell ref="AQ1:AT3"/>
    <mergeCell ref="AG39:AJ39"/>
    <mergeCell ref="AL39:AO39"/>
    <mergeCell ref="AQ39:AT39"/>
    <mergeCell ref="AG71:AJ71"/>
    <mergeCell ref="C1:F3"/>
    <mergeCell ref="C4:F4"/>
    <mergeCell ref="H1:K3"/>
    <mergeCell ref="H4:K4"/>
    <mergeCell ref="M1:P3"/>
    <mergeCell ref="M4:P4"/>
    <mergeCell ref="R1:U3"/>
    <mergeCell ref="W1:Z3"/>
    <mergeCell ref="AG4:AJ4"/>
    <mergeCell ref="AL4:AO4"/>
    <mergeCell ref="AB1:AE3"/>
    <mergeCell ref="R4:U4"/>
    <mergeCell ref="W4:Z4"/>
    <mergeCell ref="AB4:AE4"/>
  </mergeCells>
  <conditionalFormatting sqref="A39:B44">
    <cfRule type="expression" dxfId="139" priority="85" stopIfTrue="1">
      <formula>MOD(ROW(),2)=1</formula>
    </cfRule>
  </conditionalFormatting>
  <conditionalFormatting sqref="A71:B76">
    <cfRule type="expression" dxfId="138" priority="66" stopIfTrue="1">
      <formula>MOD(ROW(),2)=1</formula>
    </cfRule>
  </conditionalFormatting>
  <conditionalFormatting sqref="A77:F127">
    <cfRule type="expression" dxfId="137" priority="46" stopIfTrue="1">
      <formula>MOD(ROW(),2)=1</formula>
    </cfRule>
  </conditionalFormatting>
  <conditionalFormatting sqref="A6:AT6 A7:K7 M7:P38 R7:U38 W7:Z38 AB7:AE38 AG7:AJ38 AL7:AO38 AQ7:AT38 L7:L127 Q7:Q127 V7:V127 AA7:AA127 AF7:AF127 AK7:AK127 AP7:AP127 A8:F38 H8:K38 G8:G127 A45:F70">
    <cfRule type="expression" dxfId="136" priority="112" stopIfTrue="1">
      <formula>MOD(ROW(),2)=1</formula>
    </cfRule>
  </conditionalFormatting>
  <conditionalFormatting sqref="C39 C40:F44">
    <cfRule type="expression" dxfId="135" priority="45" stopIfTrue="1">
      <formula>MOD(ROW(),2)=1</formula>
    </cfRule>
  </conditionalFormatting>
  <conditionalFormatting sqref="C71">
    <cfRule type="expression" dxfId="134" priority="35" stopIfTrue="1">
      <formula>MOD(ROW(),2)=1</formula>
    </cfRule>
  </conditionalFormatting>
  <conditionalFormatting sqref="C72:F76">
    <cfRule type="expression" dxfId="133" priority="36" stopIfTrue="1">
      <formula>MOD(ROW(),2)=1</formula>
    </cfRule>
  </conditionalFormatting>
  <conditionalFormatting sqref="H39">
    <cfRule type="expression" dxfId="132" priority="16" stopIfTrue="1">
      <formula>MOD(ROW(),2)=1</formula>
    </cfRule>
  </conditionalFormatting>
  <conditionalFormatting sqref="H71">
    <cfRule type="expression" dxfId="131" priority="8" stopIfTrue="1">
      <formula>MOD(ROW(),2)=1</formula>
    </cfRule>
  </conditionalFormatting>
  <conditionalFormatting sqref="H40:K70">
    <cfRule type="expression" dxfId="130" priority="44" stopIfTrue="1">
      <formula>MOD(ROW(),2)=1</formula>
    </cfRule>
  </conditionalFormatting>
  <conditionalFormatting sqref="H72:K127">
    <cfRule type="expression" dxfId="129" priority="34" stopIfTrue="1">
      <formula>MOD(ROW(),2)=1</formula>
    </cfRule>
  </conditionalFormatting>
  <conditionalFormatting sqref="M39">
    <cfRule type="expression" dxfId="128" priority="15" stopIfTrue="1">
      <formula>MOD(ROW(),2)=1</formula>
    </cfRule>
  </conditionalFormatting>
  <conditionalFormatting sqref="M71">
    <cfRule type="expression" dxfId="127" priority="7" stopIfTrue="1">
      <formula>MOD(ROW(),2)=1</formula>
    </cfRule>
  </conditionalFormatting>
  <conditionalFormatting sqref="M40:P70">
    <cfRule type="expression" dxfId="126" priority="43" stopIfTrue="1">
      <formula>MOD(ROW(),2)=1</formula>
    </cfRule>
  </conditionalFormatting>
  <conditionalFormatting sqref="M72:P127">
    <cfRule type="expression" dxfId="125" priority="32" stopIfTrue="1">
      <formula>MOD(ROW(),2)=1</formula>
    </cfRule>
  </conditionalFormatting>
  <conditionalFormatting sqref="R39">
    <cfRule type="expression" dxfId="124" priority="14" stopIfTrue="1">
      <formula>MOD(ROW(),2)=1</formula>
    </cfRule>
  </conditionalFormatting>
  <conditionalFormatting sqref="R71">
    <cfRule type="expression" dxfId="123" priority="6" stopIfTrue="1">
      <formula>MOD(ROW(),2)=1</formula>
    </cfRule>
  </conditionalFormatting>
  <conditionalFormatting sqref="R40:U70">
    <cfRule type="expression" dxfId="122" priority="42" stopIfTrue="1">
      <formula>MOD(ROW(),2)=1</formula>
    </cfRule>
  </conditionalFormatting>
  <conditionalFormatting sqref="R72:U127">
    <cfRule type="expression" dxfId="121" priority="30" stopIfTrue="1">
      <formula>MOD(ROW(),2)=1</formula>
    </cfRule>
  </conditionalFormatting>
  <conditionalFormatting sqref="W39">
    <cfRule type="expression" dxfId="120" priority="13" stopIfTrue="1">
      <formula>MOD(ROW(),2)=1</formula>
    </cfRule>
  </conditionalFormatting>
  <conditionalFormatting sqref="W71">
    <cfRule type="expression" dxfId="119" priority="5" stopIfTrue="1">
      <formula>MOD(ROW(),2)=1</formula>
    </cfRule>
  </conditionalFormatting>
  <conditionalFormatting sqref="W40:Z70">
    <cfRule type="expression" dxfId="118" priority="41" stopIfTrue="1">
      <formula>MOD(ROW(),2)=1</formula>
    </cfRule>
  </conditionalFormatting>
  <conditionalFormatting sqref="W72:Z127">
    <cfRule type="expression" dxfId="117" priority="28" stopIfTrue="1">
      <formula>MOD(ROW(),2)=1</formula>
    </cfRule>
  </conditionalFormatting>
  <conditionalFormatting sqref="AB39">
    <cfRule type="expression" dxfId="116" priority="12" stopIfTrue="1">
      <formula>MOD(ROW(),2)=1</formula>
    </cfRule>
  </conditionalFormatting>
  <conditionalFormatting sqref="AB71">
    <cfRule type="expression" dxfId="115" priority="4" stopIfTrue="1">
      <formula>MOD(ROW(),2)=1</formula>
    </cfRule>
  </conditionalFormatting>
  <conditionalFormatting sqref="AB40:AE70">
    <cfRule type="expression" dxfId="114" priority="40" stopIfTrue="1">
      <formula>MOD(ROW(),2)=1</formula>
    </cfRule>
  </conditionalFormatting>
  <conditionalFormatting sqref="AB72:AE127">
    <cfRule type="expression" dxfId="113" priority="26" stopIfTrue="1">
      <formula>MOD(ROW(),2)=1</formula>
    </cfRule>
  </conditionalFormatting>
  <conditionalFormatting sqref="AG39">
    <cfRule type="expression" dxfId="112" priority="11" stopIfTrue="1">
      <formula>MOD(ROW(),2)=1</formula>
    </cfRule>
  </conditionalFormatting>
  <conditionalFormatting sqref="AG71">
    <cfRule type="expression" dxfId="111" priority="3" stopIfTrue="1">
      <formula>MOD(ROW(),2)=1</formula>
    </cfRule>
  </conditionalFormatting>
  <conditionalFormatting sqref="AG40:AJ70">
    <cfRule type="expression" dxfId="110" priority="39" stopIfTrue="1">
      <formula>MOD(ROW(),2)=1</formula>
    </cfRule>
  </conditionalFormatting>
  <conditionalFormatting sqref="AG72:AJ127">
    <cfRule type="expression" dxfId="109" priority="24" stopIfTrue="1">
      <formula>MOD(ROW(),2)=1</formula>
    </cfRule>
  </conditionalFormatting>
  <conditionalFormatting sqref="AL39">
    <cfRule type="expression" dxfId="108" priority="10" stopIfTrue="1">
      <formula>MOD(ROW(),2)=1</formula>
    </cfRule>
  </conditionalFormatting>
  <conditionalFormatting sqref="AL71">
    <cfRule type="expression" dxfId="107" priority="2" stopIfTrue="1">
      <formula>MOD(ROW(),2)=1</formula>
    </cfRule>
  </conditionalFormatting>
  <conditionalFormatting sqref="AL40:AO70">
    <cfRule type="expression" dxfId="106" priority="38" stopIfTrue="1">
      <formula>MOD(ROW(),2)=1</formula>
    </cfRule>
  </conditionalFormatting>
  <conditionalFormatting sqref="AL72:AO127">
    <cfRule type="expression" dxfId="105" priority="22" stopIfTrue="1">
      <formula>MOD(ROW(),2)=1</formula>
    </cfRule>
  </conditionalFormatting>
  <conditionalFormatting sqref="AQ39">
    <cfRule type="expression" dxfId="104" priority="9" stopIfTrue="1">
      <formula>MOD(ROW(),2)=1</formula>
    </cfRule>
  </conditionalFormatting>
  <conditionalFormatting sqref="AQ71">
    <cfRule type="expression" dxfId="103" priority="1" stopIfTrue="1">
      <formula>MOD(ROW(),2)=1</formula>
    </cfRule>
  </conditionalFormatting>
  <conditionalFormatting sqref="AQ40:AT70">
    <cfRule type="expression" dxfId="102" priority="37" stopIfTrue="1">
      <formula>MOD(ROW(),2)=1</formula>
    </cfRule>
  </conditionalFormatting>
  <conditionalFormatting sqref="AQ72:AT127">
    <cfRule type="expression" dxfId="101" priority="20" stopIfTrue="1">
      <formula>MOD(ROW(),2)=1</formula>
    </cfRule>
  </conditionalFormatting>
  <hyperlinks>
    <hyperlink ref="A4" location="Key!A2" display="Link to Key" xr:uid="{7688E0F6-7726-4F36-9171-64945852BF25}"/>
    <hyperlink ref="B2" location="'Notes on the data'!A2" display="Link to Notes on the data" xr:uid="{D0939F4F-06BE-43FB-9530-E056EFC17331}"/>
    <hyperlink ref="A2" location="Contents!A10" display="BACK TO CONTENTS" xr:uid="{2B440437-86FF-413D-B100-FC6A265ECF24}"/>
    <hyperlink ref="B1" r:id="rId1" xr:uid="{04206E7B-6819-40C4-91A1-E1CE31E06737}"/>
    <hyperlink ref="B4" location="Years_life_lost_age_sex!C87" display="Link to Australian and State/ Territory totals" xr:uid="{001AA4F9-EBE4-49F3-806D-AB2593B53D4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A8F3-D3BD-4396-8AD7-11F27AE41576}">
  <dimension ref="A1:D435"/>
  <sheetViews>
    <sheetView showGridLines="0" zoomScaleNormal="100" workbookViewId="0">
      <pane ySplit="6" topLeftCell="A7" activePane="bottomLeft" state="frozen"/>
      <selection activeCell="Q96" sqref="Q96"/>
      <selection pane="bottomLeft" activeCell="A7" sqref="A7"/>
    </sheetView>
  </sheetViews>
  <sheetFormatPr defaultRowHeight="12.75" customHeight="1"/>
  <cols>
    <col min="1" max="1" width="100.5703125" customWidth="1"/>
    <col min="2" max="2" width="116.140625" customWidth="1"/>
    <col min="3" max="3" width="16.42578125" customWidth="1"/>
    <col min="4" max="4" width="34.28515625" customWidth="1"/>
  </cols>
  <sheetData>
    <row r="1" spans="1:4" ht="27.75" customHeight="1">
      <c r="A1" s="514" t="s">
        <v>408</v>
      </c>
      <c r="B1" s="514"/>
      <c r="C1" s="514"/>
      <c r="D1" s="514"/>
    </row>
    <row r="2" spans="1:4" ht="19.5" customHeight="1">
      <c r="A2" s="503" t="s">
        <v>412</v>
      </c>
      <c r="B2" s="503"/>
      <c r="C2" s="503"/>
      <c r="D2" s="503"/>
    </row>
    <row r="3" spans="1:4" ht="24" customHeight="1">
      <c r="A3" s="515" t="s">
        <v>1064</v>
      </c>
      <c r="B3" s="515"/>
      <c r="C3" s="515"/>
      <c r="D3" s="515"/>
    </row>
    <row r="4" spans="1:4" ht="5.0999999999999996" customHeight="1">
      <c r="A4" s="516"/>
      <c r="B4" s="516"/>
      <c r="C4" s="516"/>
      <c r="D4" s="37"/>
    </row>
    <row r="5" spans="1:4" ht="27.75" customHeight="1">
      <c r="A5" s="517" t="s">
        <v>66</v>
      </c>
      <c r="B5" s="517"/>
      <c r="C5" s="517"/>
      <c r="D5" s="517"/>
    </row>
    <row r="6" spans="1:4" ht="24" customHeight="1">
      <c r="A6" s="23" t="s">
        <v>45</v>
      </c>
      <c r="B6" s="24" t="s">
        <v>44</v>
      </c>
      <c r="C6" s="25" t="s">
        <v>5</v>
      </c>
      <c r="D6" s="25" t="s">
        <v>60</v>
      </c>
    </row>
    <row r="7" spans="1:4" ht="5.0999999999999996" customHeight="1">
      <c r="A7" s="43"/>
      <c r="B7" s="26"/>
      <c r="C7" s="27"/>
      <c r="D7" s="27"/>
    </row>
    <row r="8" spans="1:4" ht="15.75" customHeight="1">
      <c r="A8" s="213" t="s">
        <v>86</v>
      </c>
      <c r="B8" s="214"/>
      <c r="C8" s="215"/>
      <c r="D8" s="216"/>
    </row>
    <row r="9" spans="1:4" ht="5.0999999999999996" customHeight="1">
      <c r="A9" s="217"/>
      <c r="B9" s="214"/>
      <c r="C9" s="218"/>
      <c r="D9" s="216"/>
    </row>
    <row r="10" spans="1:4" ht="20.25">
      <c r="A10" s="255" t="s">
        <v>413</v>
      </c>
      <c r="B10" s="214"/>
      <c r="C10" s="218"/>
      <c r="D10" s="216"/>
    </row>
    <row r="11" spans="1:4" ht="5.0999999999999996" customHeight="1">
      <c r="A11" s="255"/>
      <c r="B11" s="214"/>
      <c r="C11" s="218"/>
      <c r="D11" s="216"/>
    </row>
    <row r="12" spans="1:4">
      <c r="A12" s="93" t="s">
        <v>488</v>
      </c>
      <c r="B12" s="62"/>
      <c r="C12" s="63"/>
      <c r="D12" s="63"/>
    </row>
    <row r="13" spans="1:4">
      <c r="A13" s="92" t="s">
        <v>98</v>
      </c>
      <c r="B13" s="62" t="s">
        <v>849</v>
      </c>
      <c r="C13" s="96">
        <v>2021</v>
      </c>
      <c r="D13" s="284" t="s">
        <v>839</v>
      </c>
    </row>
    <row r="14" spans="1:4">
      <c r="A14" s="92"/>
      <c r="B14" s="62"/>
      <c r="C14" s="65"/>
      <c r="D14" s="64"/>
    </row>
    <row r="15" spans="1:4">
      <c r="A15" s="93" t="s">
        <v>490</v>
      </c>
      <c r="B15" s="62"/>
      <c r="C15" s="63"/>
      <c r="D15" s="63"/>
    </row>
    <row r="16" spans="1:4">
      <c r="A16" s="92" t="s">
        <v>489</v>
      </c>
      <c r="B16" s="62" t="s">
        <v>837</v>
      </c>
      <c r="C16" s="96">
        <v>2021</v>
      </c>
      <c r="D16" s="284" t="s">
        <v>839</v>
      </c>
    </row>
    <row r="17" spans="1:4">
      <c r="A17" s="92"/>
      <c r="B17" s="62"/>
      <c r="C17" s="96"/>
      <c r="D17" s="284"/>
    </row>
    <row r="18" spans="1:4">
      <c r="A18" s="94" t="s">
        <v>1053</v>
      </c>
      <c r="B18" s="371"/>
      <c r="C18" s="96"/>
      <c r="D18" s="371"/>
    </row>
    <row r="19" spans="1:4">
      <c r="A19" s="371" t="s">
        <v>1054</v>
      </c>
      <c r="B19" s="371" t="s">
        <v>1055</v>
      </c>
      <c r="C19" s="96" t="s">
        <v>1056</v>
      </c>
      <c r="D19" s="372" t="s">
        <v>1066</v>
      </c>
    </row>
    <row r="20" spans="1:4">
      <c r="A20" s="92"/>
      <c r="B20" s="62"/>
      <c r="C20" s="65"/>
      <c r="D20" s="64"/>
    </row>
    <row r="21" spans="1:4">
      <c r="A21" s="93" t="s">
        <v>23</v>
      </c>
      <c r="B21" s="62"/>
      <c r="C21" s="63"/>
      <c r="D21" s="63"/>
    </row>
    <row r="22" spans="1:4">
      <c r="A22" s="371" t="s">
        <v>416</v>
      </c>
      <c r="B22" s="371" t="s">
        <v>423</v>
      </c>
      <c r="C22" s="96">
        <v>2023</v>
      </c>
      <c r="D22" s="284" t="s">
        <v>1021</v>
      </c>
    </row>
    <row r="23" spans="1:4">
      <c r="A23" s="371" t="s">
        <v>417</v>
      </c>
      <c r="B23" s="371" t="s">
        <v>424</v>
      </c>
      <c r="C23" s="96">
        <v>2023</v>
      </c>
      <c r="D23" s="284" t="s">
        <v>1021</v>
      </c>
    </row>
    <row r="24" spans="1:4">
      <c r="A24" s="92" t="s">
        <v>245</v>
      </c>
      <c r="B24" s="62" t="s">
        <v>118</v>
      </c>
      <c r="C24" s="63">
        <v>2021</v>
      </c>
      <c r="D24" s="284" t="s">
        <v>831</v>
      </c>
    </row>
    <row r="25" spans="1:4">
      <c r="A25" s="92" t="s">
        <v>246</v>
      </c>
      <c r="B25" s="62" t="s">
        <v>783</v>
      </c>
      <c r="C25" s="63">
        <v>2021</v>
      </c>
      <c r="D25" s="284" t="s">
        <v>831</v>
      </c>
    </row>
    <row r="26" spans="1:4">
      <c r="A26" s="92" t="s">
        <v>529</v>
      </c>
      <c r="B26" s="62" t="s">
        <v>784</v>
      </c>
      <c r="C26" s="96">
        <v>2023</v>
      </c>
      <c r="D26" s="284" t="s">
        <v>1048</v>
      </c>
    </row>
    <row r="27" spans="1:4">
      <c r="A27" s="92"/>
      <c r="B27" s="62" t="s">
        <v>565</v>
      </c>
      <c r="C27" s="96">
        <v>2023</v>
      </c>
      <c r="D27" s="284" t="s">
        <v>1048</v>
      </c>
    </row>
    <row r="28" spans="1:4">
      <c r="A28" s="373" t="s">
        <v>1049</v>
      </c>
      <c r="B28" s="49" t="s">
        <v>1050</v>
      </c>
      <c r="C28" s="96">
        <v>2023</v>
      </c>
      <c r="D28" s="284" t="s">
        <v>839</v>
      </c>
    </row>
    <row r="29" spans="1:4">
      <c r="A29" s="106"/>
      <c r="B29" s="62"/>
      <c r="C29" s="63"/>
      <c r="D29" s="374"/>
    </row>
    <row r="30" spans="1:4">
      <c r="A30" s="94" t="s">
        <v>122</v>
      </c>
      <c r="B30" s="375"/>
      <c r="C30" s="63"/>
      <c r="D30" s="374"/>
    </row>
    <row r="31" spans="1:4">
      <c r="A31" s="95" t="s">
        <v>122</v>
      </c>
      <c r="B31" s="62" t="s">
        <v>566</v>
      </c>
      <c r="C31" s="63">
        <v>2021</v>
      </c>
      <c r="D31" s="284" t="s">
        <v>831</v>
      </c>
    </row>
    <row r="32" spans="1:4">
      <c r="A32" s="95"/>
      <c r="B32" s="62"/>
      <c r="C32" s="63"/>
      <c r="D32" s="374"/>
    </row>
    <row r="33" spans="1:4">
      <c r="A33" s="93" t="s">
        <v>24</v>
      </c>
      <c r="B33" s="62"/>
      <c r="C33" s="63"/>
      <c r="D33" s="63"/>
    </row>
    <row r="34" spans="1:4">
      <c r="A34" s="92" t="s">
        <v>247</v>
      </c>
      <c r="B34" s="62" t="s">
        <v>29</v>
      </c>
      <c r="C34" s="63">
        <v>2021</v>
      </c>
      <c r="D34" s="284" t="s">
        <v>831</v>
      </c>
    </row>
    <row r="35" spans="1:4">
      <c r="A35" s="92" t="s">
        <v>248</v>
      </c>
      <c r="B35" s="62" t="s">
        <v>30</v>
      </c>
      <c r="C35" s="63">
        <v>2021</v>
      </c>
      <c r="D35" s="284" t="s">
        <v>831</v>
      </c>
    </row>
    <row r="36" spans="1:4" ht="12.75" customHeight="1">
      <c r="A36" s="92" t="s">
        <v>249</v>
      </c>
      <c r="B36" s="62" t="s">
        <v>31</v>
      </c>
      <c r="C36" s="63">
        <v>2021</v>
      </c>
      <c r="D36" s="284" t="s">
        <v>831</v>
      </c>
    </row>
    <row r="37" spans="1:4" ht="25.5">
      <c r="A37" s="371" t="s">
        <v>250</v>
      </c>
      <c r="B37" s="371" t="s">
        <v>567</v>
      </c>
      <c r="C37" s="63">
        <v>2021</v>
      </c>
      <c r="D37" s="284" t="s">
        <v>831</v>
      </c>
    </row>
    <row r="38" spans="1:4">
      <c r="A38" s="371"/>
      <c r="B38" s="371"/>
      <c r="C38" s="96"/>
      <c r="D38" s="376"/>
    </row>
    <row r="39" spans="1:4">
      <c r="A39" s="93" t="s">
        <v>25</v>
      </c>
      <c r="B39" s="62"/>
      <c r="C39" s="63"/>
      <c r="D39" s="63"/>
    </row>
    <row r="40" spans="1:4">
      <c r="A40" s="377" t="s">
        <v>530</v>
      </c>
      <c r="B40" s="378"/>
      <c r="C40" s="379"/>
      <c r="D40" s="379"/>
    </row>
    <row r="41" spans="1:4" s="289" customFormat="1" ht="12.75" customHeight="1">
      <c r="A41" s="371" t="s">
        <v>502</v>
      </c>
      <c r="B41" s="371" t="s">
        <v>553</v>
      </c>
      <c r="C41" s="379">
        <v>2021</v>
      </c>
      <c r="D41" s="284" t="s">
        <v>831</v>
      </c>
    </row>
    <row r="42" spans="1:4" s="289" customFormat="1" ht="12.75" customHeight="1">
      <c r="A42" s="371" t="s">
        <v>503</v>
      </c>
      <c r="B42" s="371" t="s">
        <v>554</v>
      </c>
      <c r="C42" s="379">
        <v>2021</v>
      </c>
      <c r="D42" s="284" t="s">
        <v>831</v>
      </c>
    </row>
    <row r="43" spans="1:4" s="289" customFormat="1" ht="12.75" customHeight="1">
      <c r="A43" s="290" t="s">
        <v>504</v>
      </c>
      <c r="B43" s="378" t="s">
        <v>555</v>
      </c>
      <c r="C43" s="379">
        <v>2021</v>
      </c>
      <c r="D43" s="284" t="s">
        <v>831</v>
      </c>
    </row>
    <row r="44" spans="1:4">
      <c r="A44" s="371" t="s">
        <v>501</v>
      </c>
      <c r="B44" s="371" t="s">
        <v>499</v>
      </c>
      <c r="C44" s="380" t="s">
        <v>517</v>
      </c>
      <c r="D44" s="284" t="s">
        <v>831</v>
      </c>
    </row>
    <row r="45" spans="1:4" s="289" customFormat="1" ht="12.75" customHeight="1">
      <c r="A45" s="381" t="s">
        <v>505</v>
      </c>
      <c r="B45" s="378"/>
      <c r="C45" s="379"/>
      <c r="D45" s="372"/>
    </row>
    <row r="46" spans="1:4" s="289" customFormat="1">
      <c r="A46" s="382" t="s">
        <v>506</v>
      </c>
      <c r="B46" s="371" t="s">
        <v>468</v>
      </c>
      <c r="C46" s="383">
        <v>2021</v>
      </c>
      <c r="D46" s="284" t="s">
        <v>831</v>
      </c>
    </row>
    <row r="47" spans="1:4" s="289" customFormat="1" ht="12.75" customHeight="1">
      <c r="A47" s="256" t="s">
        <v>507</v>
      </c>
      <c r="B47" s="371"/>
      <c r="C47" s="379"/>
      <c r="D47" s="380"/>
    </row>
    <row r="48" spans="1:4" s="289" customFormat="1" ht="12.75" customHeight="1">
      <c r="A48" s="291" t="s">
        <v>493</v>
      </c>
      <c r="B48" s="378" t="s">
        <v>556</v>
      </c>
      <c r="C48" s="379">
        <v>2021</v>
      </c>
      <c r="D48" s="284" t="s">
        <v>831</v>
      </c>
    </row>
    <row r="49" spans="1:4" s="257" customFormat="1">
      <c r="A49" s="292" t="s">
        <v>494</v>
      </c>
      <c r="B49" s="378" t="s">
        <v>557</v>
      </c>
      <c r="C49" s="383">
        <v>2021</v>
      </c>
      <c r="D49" s="284" t="s">
        <v>831</v>
      </c>
    </row>
    <row r="50" spans="1:4" s="257" customFormat="1">
      <c r="A50" s="292" t="s">
        <v>495</v>
      </c>
      <c r="B50" s="371" t="s">
        <v>780</v>
      </c>
      <c r="C50" s="383">
        <v>2021</v>
      </c>
      <c r="D50" s="284" t="s">
        <v>831</v>
      </c>
    </row>
    <row r="51" spans="1:4" s="289" customFormat="1" ht="12.75" customHeight="1">
      <c r="A51" s="256" t="s">
        <v>743</v>
      </c>
      <c r="B51" s="371"/>
      <c r="C51" s="383"/>
      <c r="D51" s="372"/>
    </row>
    <row r="52" spans="1:4">
      <c r="A52" s="382" t="s">
        <v>559</v>
      </c>
      <c r="B52" s="371" t="s">
        <v>560</v>
      </c>
      <c r="C52" s="379">
        <v>2021</v>
      </c>
      <c r="D52" s="284" t="s">
        <v>831</v>
      </c>
    </row>
    <row r="53" spans="1:4">
      <c r="A53" s="382" t="s">
        <v>561</v>
      </c>
      <c r="B53" s="371" t="s">
        <v>551</v>
      </c>
      <c r="C53" s="379">
        <v>2021</v>
      </c>
      <c r="D53" s="284" t="s">
        <v>831</v>
      </c>
    </row>
    <row r="54" spans="1:4">
      <c r="A54" s="256" t="s">
        <v>470</v>
      </c>
      <c r="B54" s="371"/>
      <c r="C54" s="379"/>
      <c r="D54" s="372"/>
    </row>
    <row r="55" spans="1:4">
      <c r="A55" s="371" t="s">
        <v>508</v>
      </c>
      <c r="B55" s="371" t="s">
        <v>445</v>
      </c>
      <c r="C55" s="379">
        <v>2021</v>
      </c>
      <c r="D55" s="284" t="s">
        <v>831</v>
      </c>
    </row>
    <row r="56" spans="1:4">
      <c r="A56" s="371" t="s">
        <v>509</v>
      </c>
      <c r="B56" s="371" t="s">
        <v>448</v>
      </c>
      <c r="C56" s="379">
        <v>2021</v>
      </c>
      <c r="D56" s="284" t="s">
        <v>831</v>
      </c>
    </row>
    <row r="57" spans="1:4">
      <c r="A57" s="384" t="s">
        <v>510</v>
      </c>
      <c r="B57" s="384" t="s">
        <v>451</v>
      </c>
      <c r="C57" s="379">
        <v>2021</v>
      </c>
      <c r="D57" s="284" t="s">
        <v>831</v>
      </c>
    </row>
    <row r="58" spans="1:4">
      <c r="A58" s="371" t="s">
        <v>511</v>
      </c>
      <c r="B58" s="371" t="s">
        <v>454</v>
      </c>
      <c r="C58" s="379">
        <v>2021</v>
      </c>
      <c r="D58" s="284" t="s">
        <v>831</v>
      </c>
    </row>
    <row r="59" spans="1:4" ht="12.75" customHeight="1">
      <c r="A59" s="62"/>
    </row>
    <row r="60" spans="1:4">
      <c r="A60" s="385" t="s">
        <v>26</v>
      </c>
      <c r="B60" s="386"/>
      <c r="C60" s="386"/>
      <c r="D60" s="386"/>
    </row>
    <row r="61" spans="1:4" ht="12.75" customHeight="1">
      <c r="A61" s="360" t="s">
        <v>251</v>
      </c>
      <c r="B61" s="387" t="s">
        <v>88</v>
      </c>
      <c r="C61" s="508" t="s">
        <v>1034</v>
      </c>
      <c r="D61" s="509"/>
    </row>
    <row r="62" spans="1:4" ht="12.75" customHeight="1">
      <c r="A62" s="360" t="s">
        <v>252</v>
      </c>
      <c r="B62" s="387" t="s">
        <v>90</v>
      </c>
      <c r="C62" s="510"/>
      <c r="D62" s="511"/>
    </row>
    <row r="63" spans="1:4" ht="12.75" customHeight="1">
      <c r="A63" s="360" t="s">
        <v>777</v>
      </c>
      <c r="B63" s="387" t="s">
        <v>774</v>
      </c>
      <c r="C63" s="510"/>
      <c r="D63" s="511"/>
    </row>
    <row r="64" spans="1:4" ht="12.75" customHeight="1">
      <c r="A64" s="360" t="s">
        <v>778</v>
      </c>
      <c r="B64" s="387" t="s">
        <v>775</v>
      </c>
      <c r="C64" s="510"/>
      <c r="D64" s="511"/>
    </row>
    <row r="65" spans="1:4" ht="12.75" customHeight="1">
      <c r="A65" s="360" t="s">
        <v>253</v>
      </c>
      <c r="B65" s="387" t="s">
        <v>776</v>
      </c>
      <c r="C65" s="512"/>
      <c r="D65" s="513"/>
    </row>
    <row r="66" spans="1:4">
      <c r="A66" s="388"/>
      <c r="B66" s="62"/>
      <c r="C66" s="63"/>
      <c r="D66" s="389"/>
    </row>
    <row r="67" spans="1:4">
      <c r="A67" s="93" t="s">
        <v>27</v>
      </c>
      <c r="B67" s="62"/>
      <c r="C67" s="63"/>
      <c r="D67" s="63"/>
    </row>
    <row r="68" spans="1:4">
      <c r="A68" s="95" t="s">
        <v>254</v>
      </c>
      <c r="B68" s="62" t="s">
        <v>37</v>
      </c>
      <c r="C68" s="63">
        <v>2021</v>
      </c>
      <c r="D68" s="284" t="s">
        <v>831</v>
      </c>
    </row>
    <row r="69" spans="1:4">
      <c r="A69" s="95" t="s">
        <v>462</v>
      </c>
      <c r="B69" s="62" t="s">
        <v>463</v>
      </c>
      <c r="C69" s="63">
        <v>2021</v>
      </c>
      <c r="D69" s="284" t="s">
        <v>831</v>
      </c>
    </row>
    <row r="70" spans="1:4">
      <c r="A70" s="95" t="s">
        <v>255</v>
      </c>
      <c r="B70" s="62" t="s">
        <v>32</v>
      </c>
      <c r="C70" s="63">
        <v>2021</v>
      </c>
      <c r="D70" s="284" t="s">
        <v>831</v>
      </c>
    </row>
    <row r="71" spans="1:4">
      <c r="A71" s="95" t="s">
        <v>819</v>
      </c>
      <c r="B71" s="62" t="s">
        <v>820</v>
      </c>
      <c r="C71" s="63">
        <v>2021</v>
      </c>
      <c r="D71" s="284" t="s">
        <v>832</v>
      </c>
    </row>
    <row r="72" spans="1:4">
      <c r="A72" s="62"/>
      <c r="B72" s="62"/>
      <c r="C72" s="63"/>
      <c r="D72" s="63"/>
    </row>
    <row r="73" spans="1:4" ht="20.25">
      <c r="A73" s="255" t="s">
        <v>414</v>
      </c>
      <c r="B73" s="214"/>
      <c r="C73" s="218"/>
      <c r="D73" s="216"/>
    </row>
    <row r="74" spans="1:4" ht="5.0999999999999996" customHeight="1">
      <c r="A74" s="255"/>
      <c r="B74" s="214"/>
      <c r="C74" s="218"/>
      <c r="D74" s="216"/>
    </row>
    <row r="75" spans="1:4">
      <c r="A75" s="97" t="s">
        <v>40</v>
      </c>
      <c r="B75" s="390"/>
      <c r="C75" s="391"/>
      <c r="D75" s="391"/>
    </row>
    <row r="76" spans="1:4">
      <c r="A76" s="92" t="s">
        <v>199</v>
      </c>
      <c r="B76" s="106" t="s">
        <v>568</v>
      </c>
      <c r="C76" s="296" t="s">
        <v>836</v>
      </c>
      <c r="D76" s="284" t="s">
        <v>843</v>
      </c>
    </row>
    <row r="77" spans="1:4" ht="12.75" customHeight="1">
      <c r="A77" s="92" t="s">
        <v>256</v>
      </c>
      <c r="B77" s="106" t="s">
        <v>569</v>
      </c>
      <c r="C77" s="296" t="s">
        <v>836</v>
      </c>
      <c r="D77" s="284" t="s">
        <v>843</v>
      </c>
    </row>
    <row r="78" spans="1:4" ht="12.75" customHeight="1">
      <c r="A78" s="371" t="s">
        <v>257</v>
      </c>
      <c r="B78" s="371" t="s">
        <v>191</v>
      </c>
      <c r="C78" s="296" t="s">
        <v>836</v>
      </c>
      <c r="D78" s="284" t="s">
        <v>843</v>
      </c>
    </row>
    <row r="79" spans="1:4">
      <c r="A79" s="62"/>
      <c r="B79" s="392"/>
      <c r="C79" s="63"/>
      <c r="D79" s="63"/>
    </row>
    <row r="80" spans="1:4">
      <c r="A80" s="93" t="s">
        <v>1033</v>
      </c>
      <c r="B80" s="62"/>
      <c r="C80" s="63"/>
      <c r="D80" s="63"/>
    </row>
    <row r="81" spans="1:4" ht="12.75" customHeight="1">
      <c r="A81" s="393" t="s">
        <v>1026</v>
      </c>
      <c r="B81" s="62" t="s">
        <v>46</v>
      </c>
      <c r="C81" s="63">
        <v>2023</v>
      </c>
      <c r="D81" s="284" t="s">
        <v>1027</v>
      </c>
    </row>
    <row r="82" spans="1:4">
      <c r="A82" s="92"/>
      <c r="B82" s="62" t="s">
        <v>55</v>
      </c>
      <c r="C82" s="63">
        <v>2023</v>
      </c>
      <c r="D82" s="284" t="s">
        <v>1027</v>
      </c>
    </row>
    <row r="83" spans="1:4">
      <c r="A83" s="92"/>
      <c r="B83" s="62" t="s">
        <v>56</v>
      </c>
      <c r="C83" s="63">
        <v>2023</v>
      </c>
      <c r="D83" s="284" t="s">
        <v>1027</v>
      </c>
    </row>
    <row r="84" spans="1:4">
      <c r="A84" s="92" t="s">
        <v>1023</v>
      </c>
      <c r="B84" s="62" t="s">
        <v>1028</v>
      </c>
      <c r="C84" s="63">
        <v>2023</v>
      </c>
      <c r="D84" s="284" t="s">
        <v>1027</v>
      </c>
    </row>
    <row r="85" spans="1:4">
      <c r="A85" s="92"/>
      <c r="B85" s="62" t="s">
        <v>1029</v>
      </c>
      <c r="C85" s="63">
        <v>2023</v>
      </c>
      <c r="D85" s="284" t="s">
        <v>1027</v>
      </c>
    </row>
    <row r="86" spans="1:4">
      <c r="A86" s="92"/>
      <c r="B86" s="62"/>
      <c r="C86" s="63"/>
      <c r="D86" s="374"/>
    </row>
    <row r="87" spans="1:4" ht="13.5" thickBot="1">
      <c r="A87" s="62"/>
      <c r="B87" s="62"/>
      <c r="C87" s="63"/>
      <c r="D87" s="63"/>
    </row>
    <row r="88" spans="1:4">
      <c r="A88" s="394" t="s">
        <v>812</v>
      </c>
      <c r="B88" s="506" t="s">
        <v>531</v>
      </c>
      <c r="C88" s="506"/>
      <c r="D88" s="507"/>
    </row>
    <row r="89" spans="1:4">
      <c r="A89" s="395" t="s">
        <v>532</v>
      </c>
      <c r="B89" s="371"/>
      <c r="C89" s="96"/>
      <c r="D89" s="396"/>
    </row>
    <row r="90" spans="1:4">
      <c r="A90" s="397" t="s">
        <v>533</v>
      </c>
      <c r="B90" s="398" t="s">
        <v>562</v>
      </c>
      <c r="C90" s="96">
        <v>2021</v>
      </c>
      <c r="D90" s="399" t="s">
        <v>831</v>
      </c>
    </row>
    <row r="91" spans="1:4">
      <c r="A91" s="397" t="s">
        <v>534</v>
      </c>
      <c r="B91" s="398" t="s">
        <v>563</v>
      </c>
      <c r="C91" s="96">
        <v>2021</v>
      </c>
      <c r="D91" s="399" t="s">
        <v>831</v>
      </c>
    </row>
    <row r="92" spans="1:4">
      <c r="A92" s="397" t="s">
        <v>535</v>
      </c>
      <c r="B92" s="398" t="s">
        <v>564</v>
      </c>
      <c r="C92" s="96">
        <v>2021</v>
      </c>
      <c r="D92" s="399" t="s">
        <v>831</v>
      </c>
    </row>
    <row r="93" spans="1:4">
      <c r="A93" s="397" t="s">
        <v>536</v>
      </c>
      <c r="B93" s="398" t="s">
        <v>521</v>
      </c>
      <c r="C93" s="96">
        <v>2021</v>
      </c>
      <c r="D93" s="399" t="s">
        <v>831</v>
      </c>
    </row>
    <row r="94" spans="1:4">
      <c r="A94" s="397" t="s">
        <v>824</v>
      </c>
      <c r="B94" s="398" t="s">
        <v>825</v>
      </c>
      <c r="C94" s="96">
        <v>2021</v>
      </c>
      <c r="D94" s="399" t="s">
        <v>832</v>
      </c>
    </row>
    <row r="95" spans="1:4">
      <c r="A95" s="397"/>
      <c r="B95" s="398"/>
      <c r="C95" s="96"/>
      <c r="D95" s="400"/>
    </row>
    <row r="96" spans="1:4">
      <c r="A96" s="395" t="s">
        <v>537</v>
      </c>
      <c r="B96" s="371"/>
      <c r="C96" s="96"/>
      <c r="D96" s="396"/>
    </row>
    <row r="97" spans="1:4">
      <c r="A97" s="397" t="s">
        <v>533</v>
      </c>
      <c r="B97" s="398" t="s">
        <v>525</v>
      </c>
      <c r="C97" s="96">
        <v>2021</v>
      </c>
      <c r="D97" s="399" t="s">
        <v>831</v>
      </c>
    </row>
    <row r="98" spans="1:4">
      <c r="A98" s="397" t="s">
        <v>534</v>
      </c>
      <c r="B98" s="398" t="s">
        <v>526</v>
      </c>
      <c r="C98" s="96">
        <v>2021</v>
      </c>
      <c r="D98" s="399" t="s">
        <v>831</v>
      </c>
    </row>
    <row r="99" spans="1:4">
      <c r="A99" s="397" t="s">
        <v>535</v>
      </c>
      <c r="B99" s="398" t="s">
        <v>527</v>
      </c>
      <c r="C99" s="96">
        <v>2021</v>
      </c>
      <c r="D99" s="399" t="s">
        <v>831</v>
      </c>
    </row>
    <row r="100" spans="1:4">
      <c r="A100" s="397" t="s">
        <v>536</v>
      </c>
      <c r="B100" s="398" t="s">
        <v>528</v>
      </c>
      <c r="C100" s="96">
        <v>2021</v>
      </c>
      <c r="D100" s="399" t="s">
        <v>831</v>
      </c>
    </row>
    <row r="101" spans="1:4">
      <c r="A101" s="397" t="s">
        <v>824</v>
      </c>
      <c r="B101" s="398" t="s">
        <v>826</v>
      </c>
      <c r="C101" s="96">
        <v>2021</v>
      </c>
      <c r="D101" s="399" t="s">
        <v>832</v>
      </c>
    </row>
    <row r="102" spans="1:4">
      <c r="A102" s="397"/>
      <c r="B102" s="398"/>
      <c r="C102" s="96"/>
      <c r="D102" s="400"/>
    </row>
    <row r="103" spans="1:4">
      <c r="A103" s="395" t="s">
        <v>538</v>
      </c>
      <c r="B103" s="371"/>
      <c r="C103" s="96"/>
      <c r="D103" s="396"/>
    </row>
    <row r="104" spans="1:4">
      <c r="A104" s="397" t="s">
        <v>533</v>
      </c>
      <c r="B104" s="398" t="s">
        <v>522</v>
      </c>
      <c r="C104" s="96">
        <v>2021</v>
      </c>
      <c r="D104" s="399" t="s">
        <v>831</v>
      </c>
    </row>
    <row r="105" spans="1:4">
      <c r="A105" s="397" t="s">
        <v>534</v>
      </c>
      <c r="B105" s="398" t="s">
        <v>523</v>
      </c>
      <c r="C105" s="96">
        <v>2021</v>
      </c>
      <c r="D105" s="399" t="s">
        <v>831</v>
      </c>
    </row>
    <row r="106" spans="1:4">
      <c r="A106" s="397" t="s">
        <v>536</v>
      </c>
      <c r="B106" s="398" t="s">
        <v>524</v>
      </c>
      <c r="C106" s="96">
        <v>2021</v>
      </c>
      <c r="D106" s="399" t="s">
        <v>831</v>
      </c>
    </row>
    <row r="107" spans="1:4">
      <c r="A107" s="397" t="s">
        <v>824</v>
      </c>
      <c r="B107" s="398" t="s">
        <v>827</v>
      </c>
      <c r="C107" s="96">
        <v>2021</v>
      </c>
      <c r="D107" s="399" t="s">
        <v>832</v>
      </c>
    </row>
    <row r="108" spans="1:4">
      <c r="A108" s="401"/>
      <c r="B108" s="62"/>
      <c r="C108" s="63"/>
      <c r="D108" s="402"/>
    </row>
    <row r="109" spans="1:4" ht="12.75" customHeight="1">
      <c r="A109" s="403" t="s">
        <v>361</v>
      </c>
      <c r="B109" s="404"/>
      <c r="C109" s="404"/>
      <c r="D109" s="405"/>
    </row>
    <row r="110" spans="1:4" ht="14.1" customHeight="1">
      <c r="A110" s="403" t="s">
        <v>828</v>
      </c>
      <c r="B110" s="371"/>
      <c r="C110" s="96"/>
      <c r="D110" s="396"/>
    </row>
    <row r="111" spans="1:4" ht="14.1" customHeight="1">
      <c r="A111" s="406" t="s">
        <v>362</v>
      </c>
      <c r="B111" s="398" t="s">
        <v>363</v>
      </c>
      <c r="C111" s="96">
        <v>2021</v>
      </c>
      <c r="D111" s="399" t="s">
        <v>831</v>
      </c>
    </row>
    <row r="112" spans="1:4" ht="14.1" customHeight="1">
      <c r="A112" s="406" t="s">
        <v>364</v>
      </c>
      <c r="B112" s="398" t="s">
        <v>365</v>
      </c>
      <c r="C112" s="96">
        <v>2021</v>
      </c>
      <c r="D112" s="399" t="s">
        <v>831</v>
      </c>
    </row>
    <row r="113" spans="1:4" ht="14.1" customHeight="1">
      <c r="A113" s="406" t="s">
        <v>366</v>
      </c>
      <c r="B113" s="398" t="s">
        <v>367</v>
      </c>
      <c r="C113" s="96">
        <v>2021</v>
      </c>
      <c r="D113" s="399" t="s">
        <v>831</v>
      </c>
    </row>
    <row r="114" spans="1:4" ht="14.1" customHeight="1">
      <c r="A114" s="406" t="s">
        <v>809</v>
      </c>
      <c r="B114" s="398" t="s">
        <v>810</v>
      </c>
      <c r="C114" s="96">
        <v>2021</v>
      </c>
      <c r="D114" s="399" t="s">
        <v>831</v>
      </c>
    </row>
    <row r="115" spans="1:4" ht="14.1" customHeight="1">
      <c r="A115" s="406" t="s">
        <v>368</v>
      </c>
      <c r="B115" s="398" t="s">
        <v>369</v>
      </c>
      <c r="C115" s="96">
        <v>2021</v>
      </c>
      <c r="D115" s="399" t="s">
        <v>831</v>
      </c>
    </row>
    <row r="116" spans="1:4" ht="14.1" customHeight="1">
      <c r="A116" s="406" t="s">
        <v>370</v>
      </c>
      <c r="B116" s="398" t="s">
        <v>371</v>
      </c>
      <c r="C116" s="96">
        <v>2021</v>
      </c>
      <c r="D116" s="399" t="s">
        <v>831</v>
      </c>
    </row>
    <row r="117" spans="1:4" ht="14.1" customHeight="1">
      <c r="A117" s="406" t="s">
        <v>372</v>
      </c>
      <c r="B117" s="398" t="s">
        <v>373</v>
      </c>
      <c r="C117" s="96">
        <v>2021</v>
      </c>
      <c r="D117" s="399" t="s">
        <v>831</v>
      </c>
    </row>
    <row r="118" spans="1:4" ht="14.1" customHeight="1">
      <c r="A118" s="406" t="s">
        <v>374</v>
      </c>
      <c r="B118" s="398" t="s">
        <v>375</v>
      </c>
      <c r="C118" s="96">
        <v>2021</v>
      </c>
      <c r="D118" s="399" t="s">
        <v>831</v>
      </c>
    </row>
    <row r="119" spans="1:4" ht="14.1" customHeight="1">
      <c r="A119" s="406" t="s">
        <v>376</v>
      </c>
      <c r="B119" s="398" t="s">
        <v>377</v>
      </c>
      <c r="C119" s="96">
        <v>2021</v>
      </c>
      <c r="D119" s="399" t="s">
        <v>831</v>
      </c>
    </row>
    <row r="120" spans="1:4" ht="14.1" customHeight="1">
      <c r="A120" s="406" t="s">
        <v>378</v>
      </c>
      <c r="B120" s="398" t="s">
        <v>379</v>
      </c>
      <c r="C120" s="96">
        <v>2021</v>
      </c>
      <c r="D120" s="399" t="s">
        <v>831</v>
      </c>
    </row>
    <row r="121" spans="1:4" ht="14.1" customHeight="1">
      <c r="A121" s="406" t="s">
        <v>380</v>
      </c>
      <c r="B121" s="398" t="s">
        <v>381</v>
      </c>
      <c r="C121" s="96">
        <v>2021</v>
      </c>
      <c r="D121" s="399" t="s">
        <v>831</v>
      </c>
    </row>
    <row r="122" spans="1:4" ht="14.1" customHeight="1">
      <c r="A122" s="406"/>
      <c r="B122" s="371"/>
      <c r="C122" s="96"/>
      <c r="D122" s="396"/>
    </row>
    <row r="123" spans="1:4" ht="14.1" customHeight="1">
      <c r="A123" s="403" t="s">
        <v>829</v>
      </c>
      <c r="B123" s="371"/>
      <c r="C123" s="96"/>
      <c r="D123" s="396"/>
    </row>
    <row r="124" spans="1:4" ht="14.1" customHeight="1">
      <c r="A124" s="406" t="s">
        <v>362</v>
      </c>
      <c r="B124" s="398" t="s">
        <v>382</v>
      </c>
      <c r="C124" s="96">
        <v>2021</v>
      </c>
      <c r="D124" s="399" t="s">
        <v>831</v>
      </c>
    </row>
    <row r="125" spans="1:4" ht="14.1" customHeight="1">
      <c r="A125" s="406" t="s">
        <v>364</v>
      </c>
      <c r="B125" s="398" t="s">
        <v>383</v>
      </c>
      <c r="C125" s="96">
        <v>2021</v>
      </c>
      <c r="D125" s="399" t="s">
        <v>831</v>
      </c>
    </row>
    <row r="126" spans="1:4" ht="14.1" customHeight="1">
      <c r="A126" s="406" t="s">
        <v>366</v>
      </c>
      <c r="B126" s="398" t="s">
        <v>384</v>
      </c>
      <c r="C126" s="96">
        <v>2021</v>
      </c>
      <c r="D126" s="399" t="s">
        <v>831</v>
      </c>
    </row>
    <row r="127" spans="1:4" ht="14.1" customHeight="1">
      <c r="A127" s="406" t="s">
        <v>809</v>
      </c>
      <c r="B127" s="398" t="s">
        <v>811</v>
      </c>
      <c r="C127" s="96">
        <v>2021</v>
      </c>
      <c r="D127" s="399" t="s">
        <v>831</v>
      </c>
    </row>
    <row r="128" spans="1:4" ht="14.1" customHeight="1">
      <c r="A128" s="406" t="s">
        <v>368</v>
      </c>
      <c r="B128" s="398" t="s">
        <v>385</v>
      </c>
      <c r="C128" s="96">
        <v>2021</v>
      </c>
      <c r="D128" s="399" t="s">
        <v>831</v>
      </c>
    </row>
    <row r="129" spans="1:4" ht="14.1" customHeight="1">
      <c r="A129" s="406" t="s">
        <v>370</v>
      </c>
      <c r="B129" s="398" t="s">
        <v>386</v>
      </c>
      <c r="C129" s="96">
        <v>2021</v>
      </c>
      <c r="D129" s="399" t="s">
        <v>831</v>
      </c>
    </row>
    <row r="130" spans="1:4" ht="14.1" customHeight="1">
      <c r="A130" s="406" t="s">
        <v>372</v>
      </c>
      <c r="B130" s="398" t="s">
        <v>387</v>
      </c>
      <c r="C130" s="96">
        <v>2021</v>
      </c>
      <c r="D130" s="399" t="s">
        <v>831</v>
      </c>
    </row>
    <row r="131" spans="1:4" ht="14.1" customHeight="1">
      <c r="A131" s="406" t="s">
        <v>374</v>
      </c>
      <c r="B131" s="398" t="s">
        <v>388</v>
      </c>
      <c r="C131" s="96">
        <v>2021</v>
      </c>
      <c r="D131" s="399" t="s">
        <v>831</v>
      </c>
    </row>
    <row r="132" spans="1:4" ht="14.1" customHeight="1">
      <c r="A132" s="406" t="s">
        <v>376</v>
      </c>
      <c r="B132" s="398" t="s">
        <v>389</v>
      </c>
      <c r="C132" s="96">
        <v>2021</v>
      </c>
      <c r="D132" s="399" t="s">
        <v>831</v>
      </c>
    </row>
    <row r="133" spans="1:4" ht="14.1" customHeight="1">
      <c r="A133" s="406" t="s">
        <v>378</v>
      </c>
      <c r="B133" s="398" t="s">
        <v>390</v>
      </c>
      <c r="C133" s="96">
        <v>2021</v>
      </c>
      <c r="D133" s="399" t="s">
        <v>831</v>
      </c>
    </row>
    <row r="134" spans="1:4" ht="14.1" customHeight="1">
      <c r="A134" s="406" t="s">
        <v>380</v>
      </c>
      <c r="B134" s="398" t="s">
        <v>391</v>
      </c>
      <c r="C134" s="96">
        <v>2021</v>
      </c>
      <c r="D134" s="399" t="s">
        <v>831</v>
      </c>
    </row>
    <row r="135" spans="1:4" ht="14.1" customHeight="1">
      <c r="A135" s="406"/>
      <c r="B135" s="371"/>
      <c r="C135" s="96"/>
      <c r="D135" s="396"/>
    </row>
    <row r="136" spans="1:4" ht="14.1" customHeight="1">
      <c r="A136" s="403" t="s">
        <v>830</v>
      </c>
      <c r="B136" s="371"/>
      <c r="C136" s="96"/>
      <c r="D136" s="396"/>
    </row>
    <row r="137" spans="1:4" ht="14.1" customHeight="1">
      <c r="A137" s="406" t="s">
        <v>364</v>
      </c>
      <c r="B137" s="398" t="s">
        <v>392</v>
      </c>
      <c r="C137" s="96">
        <v>2021</v>
      </c>
      <c r="D137" s="399" t="s">
        <v>831</v>
      </c>
    </row>
    <row r="138" spans="1:4" ht="14.1" customHeight="1">
      <c r="A138" s="406" t="s">
        <v>376</v>
      </c>
      <c r="B138" s="398" t="s">
        <v>393</v>
      </c>
      <c r="C138" s="96">
        <v>2021</v>
      </c>
      <c r="D138" s="399" t="s">
        <v>831</v>
      </c>
    </row>
    <row r="139" spans="1:4" ht="15" customHeight="1" thickBot="1">
      <c r="A139" s="407" t="s">
        <v>380</v>
      </c>
      <c r="B139" s="408" t="s">
        <v>394</v>
      </c>
      <c r="C139" s="409">
        <v>2021</v>
      </c>
      <c r="D139" s="410" t="s">
        <v>831</v>
      </c>
    </row>
    <row r="140" spans="1:4" ht="12.75" customHeight="1">
      <c r="A140" s="371"/>
      <c r="B140" s="371"/>
      <c r="C140" s="376"/>
      <c r="D140" s="96"/>
    </row>
    <row r="141" spans="1:4">
      <c r="A141" s="93" t="s">
        <v>28</v>
      </c>
      <c r="B141" s="62"/>
      <c r="C141" s="63"/>
      <c r="D141" s="63"/>
    </row>
    <row r="142" spans="1:4">
      <c r="A142" s="371" t="s">
        <v>425</v>
      </c>
      <c r="B142" s="62" t="s">
        <v>735</v>
      </c>
      <c r="C142" s="65">
        <v>2021</v>
      </c>
      <c r="D142" s="284" t="s">
        <v>831</v>
      </c>
    </row>
    <row r="143" spans="1:4">
      <c r="A143" s="371" t="s">
        <v>426</v>
      </c>
      <c r="B143" s="371" t="s">
        <v>570</v>
      </c>
      <c r="C143" s="65">
        <v>2021</v>
      </c>
      <c r="D143" s="284" t="s">
        <v>831</v>
      </c>
    </row>
    <row r="144" spans="1:4">
      <c r="A144" s="371" t="s">
        <v>427</v>
      </c>
      <c r="B144" s="371" t="s">
        <v>435</v>
      </c>
      <c r="C144" s="65">
        <v>2021</v>
      </c>
      <c r="D144" s="284" t="s">
        <v>831</v>
      </c>
    </row>
    <row r="145" spans="1:4">
      <c r="A145" s="371" t="s">
        <v>428</v>
      </c>
      <c r="B145" s="371" t="s">
        <v>571</v>
      </c>
      <c r="C145" s="65">
        <v>2021</v>
      </c>
      <c r="D145" s="284" t="s">
        <v>831</v>
      </c>
    </row>
    <row r="146" spans="1:4">
      <c r="A146" s="371" t="s">
        <v>429</v>
      </c>
      <c r="B146" s="371" t="s">
        <v>572</v>
      </c>
      <c r="C146" s="65">
        <v>2021</v>
      </c>
      <c r="D146" s="284" t="s">
        <v>831</v>
      </c>
    </row>
    <row r="147" spans="1:4">
      <c r="A147" s="371" t="s">
        <v>430</v>
      </c>
      <c r="B147" s="371" t="s">
        <v>573</v>
      </c>
      <c r="C147" s="65">
        <v>2021</v>
      </c>
      <c r="D147" s="284" t="s">
        <v>831</v>
      </c>
    </row>
    <row r="148" spans="1:4">
      <c r="A148" s="371" t="s">
        <v>431</v>
      </c>
      <c r="B148" s="371" t="s">
        <v>574</v>
      </c>
      <c r="C148" s="65">
        <v>2021</v>
      </c>
      <c r="D148" s="284" t="s">
        <v>831</v>
      </c>
    </row>
    <row r="149" spans="1:4">
      <c r="A149" s="92"/>
      <c r="B149" s="62"/>
      <c r="C149" s="65"/>
      <c r="D149" s="372"/>
    </row>
    <row r="150" spans="1:4">
      <c r="A150" s="93" t="s">
        <v>158</v>
      </c>
      <c r="B150" s="411"/>
      <c r="C150" s="63"/>
      <c r="D150" s="64"/>
    </row>
    <row r="151" spans="1:4">
      <c r="A151" s="412" t="s">
        <v>258</v>
      </c>
      <c r="B151" s="62" t="s">
        <v>159</v>
      </c>
      <c r="C151" s="63" t="s">
        <v>1009</v>
      </c>
      <c r="D151" s="284" t="s">
        <v>1020</v>
      </c>
    </row>
    <row r="152" spans="1:4">
      <c r="A152" s="412" t="s">
        <v>259</v>
      </c>
      <c r="B152" s="62" t="s">
        <v>160</v>
      </c>
      <c r="C152" s="63" t="s">
        <v>1009</v>
      </c>
      <c r="D152" s="284" t="s">
        <v>1020</v>
      </c>
    </row>
    <row r="153" spans="1:4">
      <c r="A153" s="412" t="s">
        <v>260</v>
      </c>
      <c r="B153" s="62" t="s">
        <v>161</v>
      </c>
      <c r="C153" s="63" t="s">
        <v>1009</v>
      </c>
      <c r="D153" s="284" t="s">
        <v>1020</v>
      </c>
    </row>
    <row r="154" spans="1:4">
      <c r="A154" s="92"/>
      <c r="B154" s="62"/>
      <c r="C154" s="63"/>
      <c r="D154" s="63"/>
    </row>
    <row r="155" spans="1:4">
      <c r="A155" s="93" t="s">
        <v>41</v>
      </c>
      <c r="B155" s="411"/>
      <c r="C155" s="63"/>
      <c r="D155" s="63"/>
    </row>
    <row r="156" spans="1:4">
      <c r="A156" s="412" t="s">
        <v>261</v>
      </c>
      <c r="B156" s="62" t="s">
        <v>575</v>
      </c>
      <c r="C156" s="63" t="s">
        <v>1009</v>
      </c>
      <c r="D156" s="284" t="s">
        <v>1020</v>
      </c>
    </row>
    <row r="157" spans="1:4">
      <c r="A157" s="412" t="s">
        <v>262</v>
      </c>
      <c r="B157" s="62" t="s">
        <v>576</v>
      </c>
      <c r="C157" s="63" t="s">
        <v>1009</v>
      </c>
      <c r="D157" s="284" t="s">
        <v>1020</v>
      </c>
    </row>
    <row r="158" spans="1:4">
      <c r="A158" s="412" t="s">
        <v>263</v>
      </c>
      <c r="B158" s="62" t="s">
        <v>577</v>
      </c>
      <c r="C158" s="63" t="s">
        <v>1009</v>
      </c>
      <c r="D158" s="284" t="s">
        <v>1020</v>
      </c>
    </row>
    <row r="159" spans="1:4">
      <c r="A159" s="412" t="s">
        <v>264</v>
      </c>
      <c r="B159" s="62" t="s">
        <v>578</v>
      </c>
      <c r="C159" s="63" t="s">
        <v>1009</v>
      </c>
      <c r="D159" s="284" t="s">
        <v>1020</v>
      </c>
    </row>
    <row r="160" spans="1:4">
      <c r="A160" s="412" t="s">
        <v>265</v>
      </c>
      <c r="B160" s="62" t="s">
        <v>579</v>
      </c>
      <c r="C160" s="63" t="s">
        <v>1009</v>
      </c>
      <c r="D160" s="284" t="s">
        <v>1020</v>
      </c>
    </row>
    <row r="161" spans="1:4">
      <c r="A161" s="412" t="s">
        <v>266</v>
      </c>
      <c r="B161" s="62" t="s">
        <v>580</v>
      </c>
      <c r="C161" s="63" t="s">
        <v>1009</v>
      </c>
      <c r="D161" s="284" t="s">
        <v>1020</v>
      </c>
    </row>
    <row r="162" spans="1:4">
      <c r="A162" s="412" t="s">
        <v>267</v>
      </c>
      <c r="B162" s="62" t="s">
        <v>581</v>
      </c>
      <c r="C162" s="63" t="s">
        <v>1009</v>
      </c>
      <c r="D162" s="284" t="s">
        <v>1020</v>
      </c>
    </row>
    <row r="163" spans="1:4">
      <c r="A163" s="412" t="s">
        <v>268</v>
      </c>
      <c r="B163" s="62" t="s">
        <v>582</v>
      </c>
      <c r="C163" s="63" t="s">
        <v>1009</v>
      </c>
      <c r="D163" s="284" t="s">
        <v>1020</v>
      </c>
    </row>
    <row r="164" spans="1:4">
      <c r="A164" s="412" t="s">
        <v>269</v>
      </c>
      <c r="B164" s="62" t="s">
        <v>583</v>
      </c>
      <c r="C164" s="63" t="s">
        <v>1009</v>
      </c>
      <c r="D164" s="284" t="s">
        <v>1020</v>
      </c>
    </row>
    <row r="165" spans="1:4">
      <c r="A165" s="412"/>
      <c r="B165" s="392"/>
      <c r="C165" s="63"/>
      <c r="D165" s="63"/>
    </row>
    <row r="166" spans="1:4">
      <c r="A166" s="93" t="s">
        <v>240</v>
      </c>
      <c r="B166" s="411"/>
      <c r="C166" s="63"/>
      <c r="D166" s="63"/>
    </row>
    <row r="167" spans="1:4">
      <c r="A167" s="412" t="s">
        <v>584</v>
      </c>
      <c r="B167" s="62" t="s">
        <v>585</v>
      </c>
      <c r="C167" s="63" t="s">
        <v>1009</v>
      </c>
      <c r="D167" s="284" t="s">
        <v>1020</v>
      </c>
    </row>
    <row r="168" spans="1:4">
      <c r="A168" s="412" t="s">
        <v>297</v>
      </c>
      <c r="B168" s="62" t="s">
        <v>586</v>
      </c>
      <c r="C168" s="63" t="s">
        <v>1009</v>
      </c>
      <c r="D168" s="284" t="s">
        <v>1020</v>
      </c>
    </row>
    <row r="169" spans="1:4">
      <c r="A169" s="412" t="s">
        <v>736</v>
      </c>
      <c r="B169" s="62" t="s">
        <v>587</v>
      </c>
      <c r="C169" s="63" t="s">
        <v>1009</v>
      </c>
      <c r="D169" s="284" t="s">
        <v>1020</v>
      </c>
    </row>
    <row r="170" spans="1:4">
      <c r="A170" s="412"/>
      <c r="B170" s="62"/>
      <c r="C170" s="63"/>
      <c r="D170" s="64"/>
    </row>
    <row r="171" spans="1:4">
      <c r="A171" s="93" t="s">
        <v>241</v>
      </c>
      <c r="B171" s="62"/>
      <c r="C171" s="63"/>
      <c r="D171" s="64"/>
    </row>
    <row r="172" spans="1:4">
      <c r="A172" s="412" t="s">
        <v>584</v>
      </c>
      <c r="B172" s="62" t="s">
        <v>588</v>
      </c>
      <c r="C172" s="63" t="s">
        <v>1009</v>
      </c>
      <c r="D172" s="284" t="s">
        <v>1020</v>
      </c>
    </row>
    <row r="173" spans="1:4">
      <c r="A173" s="412" t="s">
        <v>297</v>
      </c>
      <c r="B173" s="62" t="s">
        <v>589</v>
      </c>
      <c r="C173" s="63" t="s">
        <v>1009</v>
      </c>
      <c r="D173" s="284" t="s">
        <v>1020</v>
      </c>
    </row>
    <row r="174" spans="1:4">
      <c r="A174" s="412" t="s">
        <v>300</v>
      </c>
      <c r="B174" s="62" t="s">
        <v>590</v>
      </c>
      <c r="C174" s="63" t="s">
        <v>1009</v>
      </c>
      <c r="D174" s="284" t="s">
        <v>1020</v>
      </c>
    </row>
    <row r="175" spans="1:4">
      <c r="A175" s="412" t="s">
        <v>736</v>
      </c>
      <c r="B175" s="62" t="s">
        <v>591</v>
      </c>
      <c r="C175" s="63" t="s">
        <v>1009</v>
      </c>
      <c r="D175" s="284" t="s">
        <v>1020</v>
      </c>
    </row>
    <row r="176" spans="1:4">
      <c r="A176" s="412"/>
      <c r="B176" s="62"/>
      <c r="C176" s="63"/>
      <c r="D176" s="64"/>
    </row>
    <row r="177" spans="1:4">
      <c r="A177" s="93" t="s">
        <v>242</v>
      </c>
      <c r="B177" s="62"/>
      <c r="C177" s="63"/>
      <c r="D177" s="64"/>
    </row>
    <row r="178" spans="1:4" ht="12.75" customHeight="1">
      <c r="A178" s="95" t="s">
        <v>584</v>
      </c>
      <c r="B178" s="62" t="s">
        <v>592</v>
      </c>
      <c r="C178" s="63" t="s">
        <v>1009</v>
      </c>
      <c r="D178" s="284" t="s">
        <v>1020</v>
      </c>
    </row>
    <row r="179" spans="1:4">
      <c r="A179" s="371" t="s">
        <v>351</v>
      </c>
      <c r="B179" s="371" t="s">
        <v>593</v>
      </c>
      <c r="C179" s="63" t="s">
        <v>1009</v>
      </c>
      <c r="D179" s="284" t="s">
        <v>1020</v>
      </c>
    </row>
    <row r="180" spans="1:4">
      <c r="A180" s="371" t="s">
        <v>737</v>
      </c>
      <c r="B180" s="62" t="s">
        <v>594</v>
      </c>
      <c r="C180" s="63" t="s">
        <v>1009</v>
      </c>
      <c r="D180" s="284" t="s">
        <v>1020</v>
      </c>
    </row>
    <row r="181" spans="1:4">
      <c r="A181" s="412" t="s">
        <v>297</v>
      </c>
      <c r="B181" s="62" t="s">
        <v>595</v>
      </c>
      <c r="C181" s="63" t="s">
        <v>1009</v>
      </c>
      <c r="D181" s="284" t="s">
        <v>1020</v>
      </c>
    </row>
    <row r="182" spans="1:4">
      <c r="A182" s="371" t="s">
        <v>352</v>
      </c>
      <c r="B182" s="371" t="s">
        <v>596</v>
      </c>
      <c r="C182" s="63" t="s">
        <v>1009</v>
      </c>
      <c r="D182" s="284" t="s">
        <v>1020</v>
      </c>
    </row>
    <row r="183" spans="1:4">
      <c r="A183" s="412" t="s">
        <v>300</v>
      </c>
      <c r="B183" s="62" t="s">
        <v>597</v>
      </c>
      <c r="C183" s="63" t="s">
        <v>1009</v>
      </c>
      <c r="D183" s="284" t="s">
        <v>1020</v>
      </c>
    </row>
    <row r="184" spans="1:4" ht="12.75" customHeight="1">
      <c r="A184" s="371" t="s">
        <v>353</v>
      </c>
      <c r="B184" s="371" t="s">
        <v>598</v>
      </c>
      <c r="C184" s="63" t="s">
        <v>1009</v>
      </c>
      <c r="D184" s="284" t="s">
        <v>1020</v>
      </c>
    </row>
    <row r="185" spans="1:4" ht="12.75" customHeight="1">
      <c r="A185" s="413" t="s">
        <v>1012</v>
      </c>
      <c r="B185" s="413" t="s">
        <v>1013</v>
      </c>
      <c r="C185" s="372" t="s">
        <v>1009</v>
      </c>
      <c r="D185" s="284" t="s">
        <v>1020</v>
      </c>
    </row>
    <row r="186" spans="1:4" ht="12.75" customHeight="1">
      <c r="A186" s="412" t="s">
        <v>736</v>
      </c>
      <c r="B186" s="62" t="s">
        <v>599</v>
      </c>
      <c r="C186" s="63" t="s">
        <v>1009</v>
      </c>
      <c r="D186" s="284" t="s">
        <v>1020</v>
      </c>
    </row>
    <row r="187" spans="1:4" ht="12.75" customHeight="1">
      <c r="A187" s="371" t="s">
        <v>355</v>
      </c>
      <c r="B187" s="371" t="s">
        <v>600</v>
      </c>
      <c r="C187" s="63" t="s">
        <v>1009</v>
      </c>
      <c r="D187" s="284" t="s">
        <v>1020</v>
      </c>
    </row>
    <row r="188" spans="1:4" ht="12.75" customHeight="1">
      <c r="A188" s="371" t="s">
        <v>356</v>
      </c>
      <c r="B188" s="371" t="s">
        <v>601</v>
      </c>
      <c r="C188" s="63" t="s">
        <v>1009</v>
      </c>
      <c r="D188" s="284" t="s">
        <v>1020</v>
      </c>
    </row>
    <row r="189" spans="1:4" ht="12.75" customHeight="1">
      <c r="A189" s="413" t="s">
        <v>1010</v>
      </c>
      <c r="B189" s="413" t="s">
        <v>1014</v>
      </c>
      <c r="C189" s="372" t="s">
        <v>1009</v>
      </c>
      <c r="D189" s="284" t="s">
        <v>1020</v>
      </c>
    </row>
    <row r="190" spans="1:4" ht="12.75" customHeight="1">
      <c r="A190" s="412"/>
      <c r="B190" s="62"/>
      <c r="C190" s="63"/>
      <c r="D190" s="64"/>
    </row>
    <row r="191" spans="1:4" ht="12.75" customHeight="1">
      <c r="A191" s="93" t="s">
        <v>153</v>
      </c>
      <c r="B191" s="62"/>
      <c r="C191" s="63"/>
      <c r="D191" s="64"/>
    </row>
    <row r="192" spans="1:4" ht="12.75" customHeight="1">
      <c r="A192" s="412" t="s">
        <v>270</v>
      </c>
      <c r="B192" s="62" t="s">
        <v>602</v>
      </c>
      <c r="C192" s="63" t="s">
        <v>1009</v>
      </c>
      <c r="D192" s="284" t="s">
        <v>1020</v>
      </c>
    </row>
    <row r="193" spans="1:4" ht="12.75" customHeight="1">
      <c r="A193" s="412" t="s">
        <v>271</v>
      </c>
      <c r="B193" s="62" t="s">
        <v>603</v>
      </c>
      <c r="C193" s="63" t="s">
        <v>1009</v>
      </c>
      <c r="D193" s="284" t="s">
        <v>1020</v>
      </c>
    </row>
    <row r="194" spans="1:4" ht="12.75" customHeight="1">
      <c r="A194" s="412" t="s">
        <v>272</v>
      </c>
      <c r="B194" s="62" t="s">
        <v>604</v>
      </c>
      <c r="C194" s="63" t="s">
        <v>1009</v>
      </c>
      <c r="D194" s="284" t="s">
        <v>1020</v>
      </c>
    </row>
    <row r="195" spans="1:4">
      <c r="A195" s="64"/>
      <c r="B195" s="64"/>
      <c r="C195" s="64"/>
      <c r="D195" s="64"/>
    </row>
    <row r="196" spans="1:4" ht="12.75" customHeight="1">
      <c r="A196" s="93" t="s">
        <v>154</v>
      </c>
      <c r="B196" s="64"/>
      <c r="C196" s="64"/>
      <c r="D196" s="64"/>
    </row>
    <row r="197" spans="1:4">
      <c r="A197" s="371" t="s">
        <v>796</v>
      </c>
      <c r="B197" s="62" t="s">
        <v>605</v>
      </c>
      <c r="C197" s="63" t="s">
        <v>1009</v>
      </c>
      <c r="D197" s="284" t="s">
        <v>1020</v>
      </c>
    </row>
    <row r="198" spans="1:4">
      <c r="A198" s="371" t="s">
        <v>797</v>
      </c>
      <c r="B198" s="62" t="s">
        <v>606</v>
      </c>
      <c r="C198" s="63" t="s">
        <v>1009</v>
      </c>
      <c r="D198" s="284" t="s">
        <v>1020</v>
      </c>
    </row>
    <row r="199" spans="1:4">
      <c r="A199" s="371" t="s">
        <v>798</v>
      </c>
      <c r="B199" s="62" t="s">
        <v>607</v>
      </c>
      <c r="C199" s="63" t="s">
        <v>1009</v>
      </c>
      <c r="D199" s="284" t="s">
        <v>1020</v>
      </c>
    </row>
    <row r="200" spans="1:4">
      <c r="A200" s="371" t="s">
        <v>352</v>
      </c>
      <c r="B200" s="371" t="s">
        <v>608</v>
      </c>
      <c r="C200" s="63" t="s">
        <v>1009</v>
      </c>
      <c r="D200" s="284" t="s">
        <v>1020</v>
      </c>
    </row>
    <row r="201" spans="1:4">
      <c r="A201" s="371" t="s">
        <v>799</v>
      </c>
      <c r="B201" s="62" t="s">
        <v>609</v>
      </c>
      <c r="C201" s="63" t="s">
        <v>1009</v>
      </c>
      <c r="D201" s="284" t="s">
        <v>1020</v>
      </c>
    </row>
    <row r="202" spans="1:4">
      <c r="A202" s="371" t="s">
        <v>353</v>
      </c>
      <c r="B202" s="371" t="s">
        <v>610</v>
      </c>
      <c r="C202" s="63" t="s">
        <v>1009</v>
      </c>
      <c r="D202" s="284" t="s">
        <v>1020</v>
      </c>
    </row>
    <row r="203" spans="1:4">
      <c r="A203" s="412" t="s">
        <v>800</v>
      </c>
      <c r="B203" s="62" t="s">
        <v>779</v>
      </c>
      <c r="C203" s="63" t="s">
        <v>1009</v>
      </c>
      <c r="D203" s="284" t="s">
        <v>1020</v>
      </c>
    </row>
    <row r="204" spans="1:4">
      <c r="A204" s="371" t="s">
        <v>356</v>
      </c>
      <c r="B204" s="371" t="s">
        <v>611</v>
      </c>
      <c r="C204" s="63" t="s">
        <v>1009</v>
      </c>
      <c r="D204" s="284" t="s">
        <v>1020</v>
      </c>
    </row>
    <row r="205" spans="1:4">
      <c r="A205" s="412" t="s">
        <v>801</v>
      </c>
      <c r="B205" s="62" t="s">
        <v>612</v>
      </c>
      <c r="C205" s="63" t="s">
        <v>1009</v>
      </c>
      <c r="D205" s="284" t="s">
        <v>1020</v>
      </c>
    </row>
    <row r="206" spans="1:4">
      <c r="A206" s="371" t="s">
        <v>357</v>
      </c>
      <c r="B206" s="371" t="s">
        <v>613</v>
      </c>
      <c r="C206" s="63" t="s">
        <v>1009</v>
      </c>
      <c r="D206" s="284" t="s">
        <v>1020</v>
      </c>
    </row>
    <row r="207" spans="1:4" ht="12.75" customHeight="1">
      <c r="A207" s="412"/>
      <c r="B207" s="62"/>
      <c r="C207" s="63"/>
      <c r="D207" s="64"/>
    </row>
    <row r="208" spans="1:4" ht="12.75" customHeight="1">
      <c r="A208" s="321" t="s">
        <v>170</v>
      </c>
      <c r="B208" s="371"/>
      <c r="C208" s="96"/>
      <c r="D208" s="96"/>
    </row>
    <row r="209" spans="1:4">
      <c r="A209" s="371" t="s">
        <v>273</v>
      </c>
      <c r="B209" s="371" t="s">
        <v>614</v>
      </c>
      <c r="C209" s="63" t="s">
        <v>1009</v>
      </c>
      <c r="D209" s="284" t="s">
        <v>1020</v>
      </c>
    </row>
    <row r="210" spans="1:4" ht="12.75" customHeight="1">
      <c r="A210" s="371" t="s">
        <v>274</v>
      </c>
      <c r="B210" s="371" t="s">
        <v>615</v>
      </c>
      <c r="C210" s="63" t="s">
        <v>1009</v>
      </c>
      <c r="D210" s="284" t="s">
        <v>1020</v>
      </c>
    </row>
    <row r="211" spans="1:4" ht="12.75" customHeight="1">
      <c r="A211" s="371" t="s">
        <v>275</v>
      </c>
      <c r="B211" s="371" t="s">
        <v>616</v>
      </c>
      <c r="C211" s="63" t="s">
        <v>1009</v>
      </c>
      <c r="D211" s="284" t="s">
        <v>1020</v>
      </c>
    </row>
    <row r="212" spans="1:4" ht="12.75" customHeight="1">
      <c r="A212" s="371" t="s">
        <v>276</v>
      </c>
      <c r="B212" s="371" t="s">
        <v>617</v>
      </c>
      <c r="C212" s="63" t="s">
        <v>1009</v>
      </c>
      <c r="D212" s="284" t="s">
        <v>1020</v>
      </c>
    </row>
    <row r="213" spans="1:4" ht="12.75" customHeight="1">
      <c r="A213" s="371" t="s">
        <v>277</v>
      </c>
      <c r="B213" s="371" t="s">
        <v>618</v>
      </c>
      <c r="C213" s="63" t="s">
        <v>1009</v>
      </c>
      <c r="D213" s="284" t="s">
        <v>1020</v>
      </c>
    </row>
    <row r="214" spans="1:4" ht="12.75" customHeight="1">
      <c r="A214" s="371" t="s">
        <v>278</v>
      </c>
      <c r="B214" s="371" t="s">
        <v>619</v>
      </c>
      <c r="C214" s="63" t="s">
        <v>1009</v>
      </c>
      <c r="D214" s="284" t="s">
        <v>1020</v>
      </c>
    </row>
    <row r="215" spans="1:4" ht="12.75" customHeight="1">
      <c r="A215" s="371" t="s">
        <v>279</v>
      </c>
      <c r="B215" s="371" t="s">
        <v>620</v>
      </c>
      <c r="C215" s="63" t="s">
        <v>1009</v>
      </c>
      <c r="D215" s="284" t="s">
        <v>1020</v>
      </c>
    </row>
    <row r="216" spans="1:4" ht="12.75" customHeight="1">
      <c r="A216" s="371" t="s">
        <v>280</v>
      </c>
      <c r="B216" s="371" t="s">
        <v>621</v>
      </c>
      <c r="C216" s="63" t="s">
        <v>1009</v>
      </c>
      <c r="D216" s="284" t="s">
        <v>1020</v>
      </c>
    </row>
    <row r="217" spans="1:4">
      <c r="A217" s="371" t="s">
        <v>281</v>
      </c>
      <c r="B217" s="371" t="s">
        <v>622</v>
      </c>
      <c r="C217" s="63" t="s">
        <v>1009</v>
      </c>
      <c r="D217" s="284" t="s">
        <v>1020</v>
      </c>
    </row>
    <row r="218" spans="1:4">
      <c r="A218" s="412"/>
      <c r="B218" s="62"/>
      <c r="C218" s="63"/>
      <c r="D218" s="284" t="s">
        <v>1020</v>
      </c>
    </row>
    <row r="219" spans="1:4">
      <c r="A219" s="93" t="s">
        <v>171</v>
      </c>
      <c r="B219" s="64"/>
      <c r="C219" s="64"/>
      <c r="D219" s="64"/>
    </row>
    <row r="220" spans="1:4">
      <c r="A220" s="371" t="s">
        <v>172</v>
      </c>
      <c r="B220" s="371" t="s">
        <v>623</v>
      </c>
      <c r="C220" s="63" t="s">
        <v>1009</v>
      </c>
      <c r="D220" s="284" t="s">
        <v>1020</v>
      </c>
    </row>
    <row r="221" spans="1:4">
      <c r="A221" s="371" t="s">
        <v>351</v>
      </c>
      <c r="B221" s="371" t="s">
        <v>624</v>
      </c>
      <c r="C221" s="63" t="s">
        <v>1009</v>
      </c>
      <c r="D221" s="284" t="s">
        <v>1020</v>
      </c>
    </row>
    <row r="222" spans="1:4">
      <c r="A222" s="371" t="s">
        <v>173</v>
      </c>
      <c r="B222" s="371" t="s">
        <v>625</v>
      </c>
      <c r="C222" s="63" t="s">
        <v>1009</v>
      </c>
      <c r="D222" s="284" t="s">
        <v>1020</v>
      </c>
    </row>
    <row r="223" spans="1:4">
      <c r="A223" s="371" t="s">
        <v>174</v>
      </c>
      <c r="B223" s="371" t="s">
        <v>626</v>
      </c>
      <c r="C223" s="63" t="s">
        <v>1009</v>
      </c>
      <c r="D223" s="284" t="s">
        <v>1020</v>
      </c>
    </row>
    <row r="224" spans="1:4">
      <c r="A224" s="371" t="s">
        <v>352</v>
      </c>
      <c r="B224" s="371" t="s">
        <v>627</v>
      </c>
      <c r="C224" s="63" t="s">
        <v>1009</v>
      </c>
      <c r="D224" s="284" t="s">
        <v>1020</v>
      </c>
    </row>
    <row r="225" spans="1:4">
      <c r="A225" s="371" t="s">
        <v>175</v>
      </c>
      <c r="B225" s="371" t="s">
        <v>628</v>
      </c>
      <c r="C225" s="63" t="s">
        <v>1009</v>
      </c>
      <c r="D225" s="284" t="s">
        <v>1020</v>
      </c>
    </row>
    <row r="226" spans="1:4">
      <c r="A226" s="371" t="s">
        <v>353</v>
      </c>
      <c r="B226" s="371" t="s">
        <v>629</v>
      </c>
      <c r="C226" s="63" t="s">
        <v>1009</v>
      </c>
      <c r="D226" s="284" t="s">
        <v>1020</v>
      </c>
    </row>
    <row r="227" spans="1:4">
      <c r="A227" s="371" t="s">
        <v>354</v>
      </c>
      <c r="B227" s="371" t="s">
        <v>630</v>
      </c>
      <c r="C227" s="63" t="s">
        <v>1009</v>
      </c>
      <c r="D227" s="284" t="s">
        <v>1020</v>
      </c>
    </row>
    <row r="228" spans="1:4">
      <c r="A228" s="371" t="s">
        <v>355</v>
      </c>
      <c r="B228" s="371" t="s">
        <v>631</v>
      </c>
      <c r="C228" s="63" t="s">
        <v>1009</v>
      </c>
      <c r="D228" s="284" t="s">
        <v>1020</v>
      </c>
    </row>
    <row r="229" spans="1:4">
      <c r="A229" s="371" t="s">
        <v>356</v>
      </c>
      <c r="B229" s="371" t="s">
        <v>632</v>
      </c>
      <c r="C229" s="63" t="s">
        <v>1009</v>
      </c>
      <c r="D229" s="284" t="s">
        <v>1020</v>
      </c>
    </row>
    <row r="230" spans="1:4">
      <c r="A230" s="412"/>
      <c r="B230" s="62"/>
      <c r="C230" s="63"/>
      <c r="D230" s="64"/>
    </row>
    <row r="231" spans="1:4" ht="20.25">
      <c r="A231" s="255" t="s">
        <v>415</v>
      </c>
      <c r="B231" s="214"/>
      <c r="C231" s="218"/>
      <c r="D231" s="216"/>
    </row>
    <row r="232" spans="1:4" ht="5.0999999999999996" customHeight="1">
      <c r="A232" s="255"/>
      <c r="B232" s="214"/>
      <c r="C232" s="218"/>
      <c r="D232" s="216"/>
    </row>
    <row r="233" spans="1:4">
      <c r="A233" s="93" t="s">
        <v>111</v>
      </c>
      <c r="B233" s="62"/>
      <c r="C233" s="63"/>
      <c r="D233" s="64"/>
    </row>
    <row r="234" spans="1:4">
      <c r="A234" s="412" t="s">
        <v>282</v>
      </c>
      <c r="B234" s="371" t="s">
        <v>283</v>
      </c>
      <c r="C234" s="63" t="s">
        <v>1060</v>
      </c>
      <c r="D234" s="284" t="s">
        <v>1065</v>
      </c>
    </row>
    <row r="235" spans="1:4" ht="12.75" customHeight="1">
      <c r="A235" s="412" t="s">
        <v>284</v>
      </c>
      <c r="B235" s="371" t="s">
        <v>283</v>
      </c>
      <c r="C235" s="63" t="s">
        <v>1060</v>
      </c>
      <c r="D235" s="284" t="s">
        <v>1065</v>
      </c>
    </row>
    <row r="236" spans="1:4">
      <c r="A236" s="412" t="s">
        <v>285</v>
      </c>
      <c r="B236" s="371" t="s">
        <v>283</v>
      </c>
      <c r="C236" s="63" t="s">
        <v>1060</v>
      </c>
      <c r="D236" s="284" t="s">
        <v>1065</v>
      </c>
    </row>
    <row r="237" spans="1:4">
      <c r="A237" s="414"/>
      <c r="B237" s="411"/>
      <c r="C237" s="415"/>
      <c r="D237" s="416"/>
    </row>
    <row r="238" spans="1:4">
      <c r="A238" s="93" t="s">
        <v>112</v>
      </c>
      <c r="B238" s="62"/>
      <c r="C238" s="62"/>
      <c r="D238" s="64"/>
    </row>
    <row r="239" spans="1:4">
      <c r="A239" s="412" t="s">
        <v>738</v>
      </c>
      <c r="B239" s="371" t="s">
        <v>286</v>
      </c>
      <c r="C239" s="63" t="s">
        <v>1060</v>
      </c>
      <c r="D239" s="284" t="s">
        <v>1065</v>
      </c>
    </row>
    <row r="240" spans="1:4">
      <c r="A240" s="412" t="s">
        <v>739</v>
      </c>
      <c r="B240" s="371" t="s">
        <v>287</v>
      </c>
      <c r="C240" s="63" t="s">
        <v>1060</v>
      </c>
      <c r="D240" s="284" t="s">
        <v>1065</v>
      </c>
    </row>
    <row r="241" spans="1:4">
      <c r="A241" s="412" t="s">
        <v>740</v>
      </c>
      <c r="B241" s="371" t="s">
        <v>288</v>
      </c>
      <c r="C241" s="63" t="s">
        <v>1060</v>
      </c>
      <c r="D241" s="284" t="s">
        <v>1065</v>
      </c>
    </row>
    <row r="242" spans="1:4">
      <c r="A242" s="412" t="s">
        <v>741</v>
      </c>
      <c r="B242" s="371" t="s">
        <v>289</v>
      </c>
      <c r="C242" s="63" t="s">
        <v>1060</v>
      </c>
      <c r="D242" s="284" t="s">
        <v>1065</v>
      </c>
    </row>
    <row r="243" spans="1:4">
      <c r="A243" s="412" t="s">
        <v>742</v>
      </c>
      <c r="B243" s="371" t="s">
        <v>290</v>
      </c>
      <c r="C243" s="63" t="s">
        <v>1060</v>
      </c>
      <c r="D243" s="284" t="s">
        <v>1065</v>
      </c>
    </row>
    <row r="244" spans="1:4">
      <c r="A244" s="414"/>
      <c r="B244" s="411"/>
      <c r="C244" s="415"/>
      <c r="D244" s="416"/>
    </row>
    <row r="245" spans="1:4">
      <c r="A245" s="93" t="s">
        <v>71</v>
      </c>
      <c r="B245" s="411"/>
      <c r="C245" s="415"/>
      <c r="D245" s="416"/>
    </row>
    <row r="246" spans="1:4">
      <c r="A246" s="412" t="s">
        <v>291</v>
      </c>
      <c r="B246" s="371" t="s">
        <v>283</v>
      </c>
      <c r="C246" s="63" t="s">
        <v>1060</v>
      </c>
      <c r="D246" s="284" t="s">
        <v>1065</v>
      </c>
    </row>
    <row r="247" spans="1:4">
      <c r="A247" s="412" t="s">
        <v>584</v>
      </c>
      <c r="B247" s="371" t="s">
        <v>283</v>
      </c>
      <c r="C247" s="63" t="s">
        <v>1060</v>
      </c>
      <c r="D247" s="284" t="s">
        <v>1065</v>
      </c>
    </row>
    <row r="248" spans="1:4" ht="12.75" customHeight="1">
      <c r="A248" s="412" t="s">
        <v>292</v>
      </c>
      <c r="B248" s="371" t="s">
        <v>283</v>
      </c>
      <c r="C248" s="63" t="s">
        <v>1060</v>
      </c>
      <c r="D248" s="284" t="s">
        <v>1065</v>
      </c>
    </row>
    <row r="249" spans="1:4">
      <c r="A249" s="412" t="s">
        <v>293</v>
      </c>
      <c r="B249" s="371" t="s">
        <v>283</v>
      </c>
      <c r="C249" s="63" t="s">
        <v>1060</v>
      </c>
      <c r="D249" s="284" t="s">
        <v>1065</v>
      </c>
    </row>
    <row r="250" spans="1:4">
      <c r="A250" s="412" t="s">
        <v>498</v>
      </c>
      <c r="B250" s="371" t="s">
        <v>283</v>
      </c>
      <c r="C250" s="63" t="s">
        <v>1060</v>
      </c>
      <c r="D250" s="284" t="s">
        <v>1065</v>
      </c>
    </row>
    <row r="251" spans="1:4">
      <c r="A251" s="412" t="s">
        <v>1035</v>
      </c>
      <c r="B251" s="371" t="s">
        <v>283</v>
      </c>
      <c r="C251" s="63" t="s">
        <v>1060</v>
      </c>
      <c r="D251" s="284" t="s">
        <v>1065</v>
      </c>
    </row>
    <row r="252" spans="1:4">
      <c r="A252" s="412" t="s">
        <v>294</v>
      </c>
      <c r="B252" s="371" t="s">
        <v>283</v>
      </c>
      <c r="C252" s="63" t="s">
        <v>1060</v>
      </c>
      <c r="D252" s="284" t="s">
        <v>1065</v>
      </c>
    </row>
    <row r="253" spans="1:4">
      <c r="A253" s="412" t="s">
        <v>295</v>
      </c>
      <c r="B253" s="371" t="s">
        <v>283</v>
      </c>
      <c r="C253" s="63" t="s">
        <v>1060</v>
      </c>
      <c r="D253" s="284" t="s">
        <v>1065</v>
      </c>
    </row>
    <row r="254" spans="1:4">
      <c r="A254" s="412" t="s">
        <v>296</v>
      </c>
      <c r="B254" s="371" t="s">
        <v>283</v>
      </c>
      <c r="C254" s="63" t="s">
        <v>1060</v>
      </c>
      <c r="D254" s="284" t="s">
        <v>1065</v>
      </c>
    </row>
    <row r="255" spans="1:4">
      <c r="A255" s="412" t="s">
        <v>297</v>
      </c>
      <c r="B255" s="371" t="s">
        <v>283</v>
      </c>
      <c r="C255" s="63" t="s">
        <v>1060</v>
      </c>
      <c r="D255" s="284" t="s">
        <v>1065</v>
      </c>
    </row>
    <row r="256" spans="1:4">
      <c r="A256" s="412" t="s">
        <v>298</v>
      </c>
      <c r="B256" s="371" t="s">
        <v>283</v>
      </c>
      <c r="C256" s="63" t="s">
        <v>1060</v>
      </c>
      <c r="D256" s="284" t="s">
        <v>1065</v>
      </c>
    </row>
    <row r="257" spans="1:4" s="99" customFormat="1">
      <c r="A257" s="412" t="s">
        <v>299</v>
      </c>
      <c r="B257" s="371" t="s">
        <v>283</v>
      </c>
      <c r="C257" s="63" t="s">
        <v>1060</v>
      </c>
      <c r="D257" s="284" t="s">
        <v>1065</v>
      </c>
    </row>
    <row r="258" spans="1:4">
      <c r="A258" s="412" t="s">
        <v>300</v>
      </c>
      <c r="B258" s="371" t="s">
        <v>283</v>
      </c>
      <c r="C258" s="63" t="s">
        <v>1060</v>
      </c>
      <c r="D258" s="284" t="s">
        <v>1065</v>
      </c>
    </row>
    <row r="259" spans="1:4" ht="12.75" customHeight="1">
      <c r="A259" s="412" t="s">
        <v>301</v>
      </c>
      <c r="B259" s="371" t="s">
        <v>283</v>
      </c>
      <c r="C259" s="63" t="s">
        <v>1060</v>
      </c>
      <c r="D259" s="284" t="s">
        <v>1065</v>
      </c>
    </row>
    <row r="260" spans="1:4" ht="12.75" customHeight="1">
      <c r="A260" s="412" t="s">
        <v>302</v>
      </c>
      <c r="B260" s="371" t="s">
        <v>283</v>
      </c>
      <c r="C260" s="63" t="s">
        <v>1060</v>
      </c>
      <c r="D260" s="284" t="s">
        <v>1065</v>
      </c>
    </row>
    <row r="261" spans="1:4">
      <c r="A261" s="412" t="s">
        <v>303</v>
      </c>
      <c r="B261" s="371" t="s">
        <v>283</v>
      </c>
      <c r="C261" s="63" t="s">
        <v>1060</v>
      </c>
      <c r="D261" s="284" t="s">
        <v>1065</v>
      </c>
    </row>
    <row r="262" spans="1:4">
      <c r="A262" s="412" t="s">
        <v>304</v>
      </c>
      <c r="B262" s="371" t="s">
        <v>283</v>
      </c>
      <c r="C262" s="63" t="s">
        <v>1060</v>
      </c>
      <c r="D262" s="284" t="s">
        <v>1065</v>
      </c>
    </row>
    <row r="263" spans="1:4">
      <c r="A263" s="412" t="s">
        <v>305</v>
      </c>
      <c r="B263" s="371" t="s">
        <v>283</v>
      </c>
      <c r="C263" s="63" t="s">
        <v>1060</v>
      </c>
      <c r="D263" s="284" t="s">
        <v>1065</v>
      </c>
    </row>
    <row r="264" spans="1:4">
      <c r="A264" s="412" t="s">
        <v>306</v>
      </c>
      <c r="B264" s="371" t="s">
        <v>283</v>
      </c>
      <c r="C264" s="63" t="s">
        <v>1060</v>
      </c>
      <c r="D264" s="284" t="s">
        <v>1065</v>
      </c>
    </row>
    <row r="265" spans="1:4">
      <c r="A265" s="412" t="s">
        <v>307</v>
      </c>
      <c r="B265" s="371" t="s">
        <v>283</v>
      </c>
      <c r="C265" s="63" t="s">
        <v>1060</v>
      </c>
      <c r="D265" s="284" t="s">
        <v>1065</v>
      </c>
    </row>
    <row r="266" spans="1:4">
      <c r="A266" s="412" t="s">
        <v>308</v>
      </c>
      <c r="B266" s="371" t="s">
        <v>309</v>
      </c>
      <c r="C266" s="63" t="s">
        <v>1060</v>
      </c>
      <c r="D266" s="284" t="s">
        <v>1065</v>
      </c>
    </row>
    <row r="267" spans="1:4">
      <c r="A267" s="417" t="s">
        <v>310</v>
      </c>
      <c r="B267" s="371" t="s">
        <v>283</v>
      </c>
      <c r="C267" s="63" t="s">
        <v>1060</v>
      </c>
      <c r="D267" s="284" t="s">
        <v>1065</v>
      </c>
    </row>
    <row r="268" spans="1:4">
      <c r="A268" s="412" t="s">
        <v>311</v>
      </c>
      <c r="B268" s="371" t="s">
        <v>283</v>
      </c>
      <c r="C268" s="63" t="s">
        <v>1060</v>
      </c>
      <c r="D268" s="284" t="s">
        <v>1065</v>
      </c>
    </row>
    <row r="269" spans="1:4">
      <c r="A269" s="414"/>
      <c r="B269" s="371"/>
      <c r="C269" s="63"/>
      <c r="D269" s="64"/>
    </row>
    <row r="270" spans="1:4">
      <c r="A270" s="93" t="s">
        <v>70</v>
      </c>
      <c r="B270" s="411"/>
      <c r="C270" s="415"/>
      <c r="D270" s="64"/>
    </row>
    <row r="271" spans="1:4">
      <c r="A271" s="412" t="s">
        <v>312</v>
      </c>
      <c r="B271" s="371" t="s">
        <v>286</v>
      </c>
      <c r="C271" s="63" t="s">
        <v>1060</v>
      </c>
      <c r="D271" s="284" t="s">
        <v>1065</v>
      </c>
    </row>
    <row r="272" spans="1:4" ht="12.75" customHeight="1">
      <c r="A272" s="412" t="s">
        <v>313</v>
      </c>
      <c r="B272" s="371" t="s">
        <v>314</v>
      </c>
      <c r="C272" s="63" t="s">
        <v>1060</v>
      </c>
      <c r="D272" s="284" t="s">
        <v>1065</v>
      </c>
    </row>
    <row r="273" spans="1:4" ht="12.75" customHeight="1">
      <c r="A273" s="412" t="s">
        <v>315</v>
      </c>
      <c r="B273" s="371" t="s">
        <v>286</v>
      </c>
      <c r="C273" s="63" t="s">
        <v>1060</v>
      </c>
      <c r="D273" s="284" t="s">
        <v>1065</v>
      </c>
    </row>
    <row r="274" spans="1:4">
      <c r="A274" s="412" t="s">
        <v>316</v>
      </c>
      <c r="B274" s="371" t="s">
        <v>314</v>
      </c>
      <c r="C274" s="63" t="s">
        <v>1060</v>
      </c>
      <c r="D274" s="284" t="s">
        <v>1065</v>
      </c>
    </row>
    <row r="275" spans="1:4">
      <c r="A275" s="412" t="s">
        <v>317</v>
      </c>
      <c r="B275" s="371" t="s">
        <v>286</v>
      </c>
      <c r="C275" s="63" t="s">
        <v>1060</v>
      </c>
      <c r="D275" s="284" t="s">
        <v>1065</v>
      </c>
    </row>
    <row r="276" spans="1:4">
      <c r="A276" s="412" t="s">
        <v>318</v>
      </c>
      <c r="B276" s="371" t="s">
        <v>314</v>
      </c>
      <c r="C276" s="63" t="s">
        <v>1060</v>
      </c>
      <c r="D276" s="284" t="s">
        <v>1065</v>
      </c>
    </row>
    <row r="277" spans="1:4">
      <c r="A277" s="412" t="s">
        <v>319</v>
      </c>
      <c r="B277" s="371" t="s">
        <v>286</v>
      </c>
      <c r="C277" s="63" t="s">
        <v>1060</v>
      </c>
      <c r="D277" s="284" t="s">
        <v>1065</v>
      </c>
    </row>
    <row r="278" spans="1:4">
      <c r="A278" s="412" t="s">
        <v>320</v>
      </c>
      <c r="B278" s="371" t="s">
        <v>314</v>
      </c>
      <c r="C278" s="63" t="s">
        <v>1060</v>
      </c>
      <c r="D278" s="284" t="s">
        <v>1065</v>
      </c>
    </row>
    <row r="279" spans="1:4">
      <c r="A279" s="412" t="s">
        <v>321</v>
      </c>
      <c r="B279" s="371" t="s">
        <v>286</v>
      </c>
      <c r="C279" s="63" t="s">
        <v>1060</v>
      </c>
      <c r="D279" s="284" t="s">
        <v>1065</v>
      </c>
    </row>
    <row r="280" spans="1:4">
      <c r="A280" s="412" t="s">
        <v>322</v>
      </c>
      <c r="B280" s="371" t="s">
        <v>314</v>
      </c>
      <c r="C280" s="63" t="s">
        <v>1060</v>
      </c>
      <c r="D280" s="284" t="s">
        <v>1065</v>
      </c>
    </row>
    <row r="281" spans="1:4">
      <c r="A281" s="414"/>
      <c r="B281" s="371"/>
      <c r="C281" s="63"/>
      <c r="D281" s="64"/>
    </row>
    <row r="282" spans="1:4">
      <c r="A282" s="93" t="s">
        <v>166</v>
      </c>
      <c r="B282" s="371"/>
      <c r="C282" s="63"/>
      <c r="D282" s="64"/>
    </row>
    <row r="283" spans="1:4">
      <c r="A283" s="412" t="s">
        <v>323</v>
      </c>
      <c r="B283" s="371" t="s">
        <v>283</v>
      </c>
      <c r="C283" s="63" t="s">
        <v>1060</v>
      </c>
      <c r="D283" s="284" t="s">
        <v>1065</v>
      </c>
    </row>
    <row r="284" spans="1:4">
      <c r="A284" s="412" t="s">
        <v>324</v>
      </c>
      <c r="B284" s="371" t="s">
        <v>283</v>
      </c>
      <c r="C284" s="63" t="s">
        <v>1060</v>
      </c>
      <c r="D284" s="284" t="s">
        <v>1065</v>
      </c>
    </row>
    <row r="285" spans="1:4">
      <c r="A285" s="412" t="s">
        <v>325</v>
      </c>
      <c r="B285" s="371" t="s">
        <v>283</v>
      </c>
      <c r="C285" s="63" t="s">
        <v>1060</v>
      </c>
      <c r="D285" s="284" t="s">
        <v>1065</v>
      </c>
    </row>
    <row r="286" spans="1:4">
      <c r="A286" s="412" t="s">
        <v>326</v>
      </c>
      <c r="B286" s="371" t="s">
        <v>283</v>
      </c>
      <c r="C286" s="63" t="s">
        <v>1060</v>
      </c>
      <c r="D286" s="284" t="s">
        <v>1065</v>
      </c>
    </row>
    <row r="287" spans="1:4">
      <c r="A287" s="412" t="s">
        <v>327</v>
      </c>
      <c r="B287" s="371" t="s">
        <v>283</v>
      </c>
      <c r="C287" s="63" t="s">
        <v>1060</v>
      </c>
      <c r="D287" s="284" t="s">
        <v>1065</v>
      </c>
    </row>
    <row r="288" spans="1:4">
      <c r="A288" s="412" t="s">
        <v>328</v>
      </c>
      <c r="B288" s="371" t="s">
        <v>283</v>
      </c>
      <c r="C288" s="63" t="s">
        <v>1060</v>
      </c>
      <c r="D288" s="284" t="s">
        <v>1065</v>
      </c>
    </row>
    <row r="289" spans="1:4">
      <c r="A289" s="412" t="s">
        <v>329</v>
      </c>
      <c r="B289" s="371" t="s">
        <v>283</v>
      </c>
      <c r="C289" s="63" t="s">
        <v>1060</v>
      </c>
      <c r="D289" s="284" t="s">
        <v>1065</v>
      </c>
    </row>
    <row r="290" spans="1:4">
      <c r="A290" s="414"/>
      <c r="B290" s="371"/>
      <c r="C290" s="63"/>
      <c r="D290" s="284"/>
    </row>
    <row r="291" spans="1:4">
      <c r="A291" s="93" t="s">
        <v>113</v>
      </c>
      <c r="B291" s="411"/>
      <c r="C291" s="415"/>
      <c r="D291" s="64"/>
    </row>
    <row r="292" spans="1:4">
      <c r="A292" s="412" t="s">
        <v>330</v>
      </c>
      <c r="B292" s="371" t="s">
        <v>283</v>
      </c>
      <c r="C292" s="63" t="s">
        <v>1060</v>
      </c>
      <c r="D292" s="284" t="s">
        <v>1065</v>
      </c>
    </row>
    <row r="293" spans="1:4">
      <c r="A293" s="414"/>
      <c r="B293" s="411"/>
      <c r="C293" s="415"/>
      <c r="D293" s="64"/>
    </row>
    <row r="294" spans="1:4">
      <c r="A294" s="93" t="s">
        <v>114</v>
      </c>
      <c r="B294" s="411"/>
      <c r="C294" s="415"/>
      <c r="D294" s="64"/>
    </row>
    <row r="295" spans="1:4">
      <c r="A295" s="412" t="s">
        <v>331</v>
      </c>
      <c r="B295" s="371" t="s">
        <v>286</v>
      </c>
      <c r="C295" s="63" t="s">
        <v>1060</v>
      </c>
      <c r="D295" s="284" t="s">
        <v>1065</v>
      </c>
    </row>
    <row r="296" spans="1:4">
      <c r="A296" s="412" t="s">
        <v>332</v>
      </c>
      <c r="B296" s="371" t="s">
        <v>287</v>
      </c>
      <c r="C296" s="63" t="s">
        <v>1060</v>
      </c>
      <c r="D296" s="284" t="s">
        <v>1065</v>
      </c>
    </row>
    <row r="297" spans="1:4">
      <c r="A297" s="412" t="s">
        <v>333</v>
      </c>
      <c r="B297" s="371" t="s">
        <v>288</v>
      </c>
      <c r="C297" s="63" t="s">
        <v>1060</v>
      </c>
      <c r="D297" s="284" t="s">
        <v>1065</v>
      </c>
    </row>
    <row r="298" spans="1:4">
      <c r="A298" s="412" t="s">
        <v>334</v>
      </c>
      <c r="B298" s="371" t="s">
        <v>289</v>
      </c>
      <c r="C298" s="63" t="s">
        <v>1060</v>
      </c>
      <c r="D298" s="284" t="s">
        <v>1065</v>
      </c>
    </row>
    <row r="299" spans="1:4">
      <c r="A299" s="412" t="s">
        <v>335</v>
      </c>
      <c r="B299" s="371" t="s">
        <v>290</v>
      </c>
      <c r="C299" s="63" t="s">
        <v>1060</v>
      </c>
      <c r="D299" s="284" t="s">
        <v>1065</v>
      </c>
    </row>
    <row r="300" spans="1:4">
      <c r="A300" s="412" t="s">
        <v>407</v>
      </c>
      <c r="B300" s="371" t="s">
        <v>283</v>
      </c>
      <c r="C300" s="63" t="s">
        <v>1060</v>
      </c>
      <c r="D300" s="284" t="s">
        <v>1065</v>
      </c>
    </row>
    <row r="301" spans="1:4">
      <c r="A301" s="414"/>
      <c r="B301" s="371"/>
      <c r="C301" s="63"/>
      <c r="D301" s="64"/>
    </row>
    <row r="302" spans="1:4">
      <c r="A302" s="93" t="s">
        <v>117</v>
      </c>
      <c r="B302" s="411"/>
      <c r="C302" s="415"/>
      <c r="D302" s="64"/>
    </row>
    <row r="303" spans="1:4">
      <c r="A303" s="412" t="s">
        <v>336</v>
      </c>
      <c r="B303" s="371" t="s">
        <v>283</v>
      </c>
      <c r="C303" s="63" t="s">
        <v>1060</v>
      </c>
      <c r="D303" s="284" t="s">
        <v>1065</v>
      </c>
    </row>
    <row r="304" spans="1:4">
      <c r="A304" s="412" t="s">
        <v>337</v>
      </c>
      <c r="B304" s="371" t="s">
        <v>283</v>
      </c>
      <c r="C304" s="63" t="s">
        <v>1060</v>
      </c>
      <c r="D304" s="284" t="s">
        <v>1065</v>
      </c>
    </row>
    <row r="305" spans="1:4">
      <c r="A305" s="414"/>
      <c r="B305" s="371"/>
      <c r="C305" s="63"/>
      <c r="D305" s="64"/>
    </row>
    <row r="306" spans="1:4">
      <c r="A306" s="93" t="s">
        <v>115</v>
      </c>
      <c r="B306" s="411"/>
      <c r="C306" s="415"/>
      <c r="D306" s="64"/>
    </row>
    <row r="307" spans="1:4">
      <c r="A307" s="412" t="s">
        <v>338</v>
      </c>
      <c r="B307" s="371" t="s">
        <v>283</v>
      </c>
      <c r="C307" s="63" t="s">
        <v>1060</v>
      </c>
      <c r="D307" s="284" t="s">
        <v>1065</v>
      </c>
    </row>
    <row r="308" spans="1:4">
      <c r="A308" s="412" t="s">
        <v>339</v>
      </c>
      <c r="B308" s="371" t="s">
        <v>283</v>
      </c>
      <c r="C308" s="63" t="s">
        <v>1060</v>
      </c>
      <c r="D308" s="284" t="s">
        <v>1065</v>
      </c>
    </row>
    <row r="309" spans="1:4">
      <c r="A309" s="412" t="s">
        <v>340</v>
      </c>
      <c r="B309" s="371" t="s">
        <v>283</v>
      </c>
      <c r="C309" s="63" t="s">
        <v>1060</v>
      </c>
      <c r="D309" s="284" t="s">
        <v>1065</v>
      </c>
    </row>
    <row r="310" spans="1:4">
      <c r="A310" s="412" t="s">
        <v>341</v>
      </c>
      <c r="B310" s="371" t="s">
        <v>283</v>
      </c>
      <c r="C310" s="63" t="s">
        <v>1060</v>
      </c>
      <c r="D310" s="284" t="s">
        <v>1065</v>
      </c>
    </row>
    <row r="311" spans="1:4" ht="12.75" customHeight="1">
      <c r="A311" s="412" t="s">
        <v>342</v>
      </c>
      <c r="B311" s="371" t="s">
        <v>283</v>
      </c>
      <c r="C311" s="63" t="s">
        <v>1060</v>
      </c>
      <c r="D311" s="284" t="s">
        <v>1065</v>
      </c>
    </row>
    <row r="312" spans="1:4" ht="12.75" customHeight="1">
      <c r="A312" s="412" t="s">
        <v>343</v>
      </c>
      <c r="B312" s="371" t="s">
        <v>283</v>
      </c>
      <c r="C312" s="63" t="s">
        <v>1060</v>
      </c>
      <c r="D312" s="284" t="s">
        <v>1065</v>
      </c>
    </row>
    <row r="313" spans="1:4" ht="12.75" customHeight="1">
      <c r="A313" s="414"/>
      <c r="B313" s="411"/>
      <c r="C313" s="411"/>
      <c r="D313" s="64"/>
    </row>
    <row r="314" spans="1:4" ht="12.75" customHeight="1">
      <c r="A314" s="93" t="s">
        <v>116</v>
      </c>
      <c r="B314" s="411"/>
      <c r="C314" s="415"/>
      <c r="D314" s="64"/>
    </row>
    <row r="315" spans="1:4" ht="12.75" customHeight="1">
      <c r="A315" s="412" t="s">
        <v>344</v>
      </c>
      <c r="B315" s="371" t="s">
        <v>283</v>
      </c>
      <c r="C315" s="63" t="s">
        <v>1060</v>
      </c>
      <c r="D315" s="284" t="s">
        <v>1065</v>
      </c>
    </row>
    <row r="316" spans="1:4">
      <c r="A316" s="412" t="s">
        <v>345</v>
      </c>
      <c r="B316" s="371" t="s">
        <v>283</v>
      </c>
      <c r="C316" s="63" t="s">
        <v>1060</v>
      </c>
      <c r="D316" s="284" t="s">
        <v>1065</v>
      </c>
    </row>
    <row r="317" spans="1:4" ht="12.75" customHeight="1">
      <c r="A317" s="412" t="s">
        <v>346</v>
      </c>
      <c r="B317" s="371" t="s">
        <v>283</v>
      </c>
      <c r="C317" s="63" t="s">
        <v>1060</v>
      </c>
      <c r="D317" s="284" t="s">
        <v>1065</v>
      </c>
    </row>
    <row r="318" spans="1:4" ht="12.75" customHeight="1">
      <c r="A318" s="412" t="s">
        <v>347</v>
      </c>
      <c r="B318" s="371" t="s">
        <v>283</v>
      </c>
      <c r="C318" s="63" t="s">
        <v>1060</v>
      </c>
      <c r="D318" s="284" t="s">
        <v>1065</v>
      </c>
    </row>
    <row r="319" spans="1:4" ht="12.75" customHeight="1">
      <c r="A319" s="412" t="s">
        <v>348</v>
      </c>
      <c r="B319" s="371" t="s">
        <v>283</v>
      </c>
      <c r="C319" s="63" t="s">
        <v>1060</v>
      </c>
      <c r="D319" s="284" t="s">
        <v>1065</v>
      </c>
    </row>
    <row r="320" spans="1:4" ht="12.75" customHeight="1">
      <c r="A320" s="412" t="s">
        <v>349</v>
      </c>
      <c r="B320" s="371" t="s">
        <v>283</v>
      </c>
      <c r="C320" s="63" t="s">
        <v>1060</v>
      </c>
      <c r="D320" s="284" t="s">
        <v>1065</v>
      </c>
    </row>
    <row r="321" spans="1:4" ht="12.75" customHeight="1">
      <c r="A321" s="412" t="s">
        <v>350</v>
      </c>
      <c r="B321" s="371" t="s">
        <v>283</v>
      </c>
      <c r="C321" s="63" t="s">
        <v>1060</v>
      </c>
      <c r="D321" s="284" t="s">
        <v>1065</v>
      </c>
    </row>
    <row r="322" spans="1:4" ht="12.75" customHeight="1">
      <c r="A322" s="414"/>
      <c r="B322" s="411"/>
      <c r="C322" s="63"/>
      <c r="D322" s="284"/>
    </row>
    <row r="323" spans="1:4">
      <c r="A323" s="321" t="s">
        <v>850</v>
      </c>
      <c r="D323" s="284"/>
    </row>
    <row r="324" spans="1:4" ht="12.75" customHeight="1">
      <c r="A324" s="371" t="s">
        <v>851</v>
      </c>
      <c r="B324" s="371" t="s">
        <v>283</v>
      </c>
      <c r="C324" s="376" t="s">
        <v>1063</v>
      </c>
      <c r="D324" s="284" t="s">
        <v>1065</v>
      </c>
    </row>
    <row r="325" spans="1:4" ht="12.75" customHeight="1">
      <c r="A325" s="371" t="s">
        <v>852</v>
      </c>
      <c r="B325" s="371" t="s">
        <v>283</v>
      </c>
      <c r="C325" s="376" t="s">
        <v>1063</v>
      </c>
      <c r="D325" s="284" t="s">
        <v>1065</v>
      </c>
    </row>
    <row r="326" spans="1:4">
      <c r="A326" s="371" t="s">
        <v>853</v>
      </c>
      <c r="B326" s="371" t="s">
        <v>283</v>
      </c>
      <c r="C326" s="376" t="s">
        <v>1063</v>
      </c>
      <c r="D326" s="284" t="s">
        <v>1065</v>
      </c>
    </row>
    <row r="327" spans="1:4">
      <c r="A327" s="371"/>
      <c r="B327" s="371"/>
      <c r="C327" s="376"/>
      <c r="D327" s="372"/>
    </row>
    <row r="328" spans="1:4">
      <c r="A328" s="321" t="s">
        <v>854</v>
      </c>
    </row>
    <row r="329" spans="1:4" ht="12.75" customHeight="1">
      <c r="A329" s="371" t="s">
        <v>855</v>
      </c>
      <c r="B329" s="371" t="s">
        <v>283</v>
      </c>
      <c r="C329" s="376" t="s">
        <v>1063</v>
      </c>
      <c r="D329" s="284" t="s">
        <v>1065</v>
      </c>
    </row>
    <row r="330" spans="1:4" ht="12.75" customHeight="1">
      <c r="A330" s="371" t="s">
        <v>856</v>
      </c>
      <c r="B330" s="371" t="s">
        <v>283</v>
      </c>
      <c r="C330" s="376" t="s">
        <v>1063</v>
      </c>
      <c r="D330" s="284" t="s">
        <v>1065</v>
      </c>
    </row>
    <row r="331" spans="1:4" ht="12.75" customHeight="1">
      <c r="A331" s="371" t="s">
        <v>857</v>
      </c>
      <c r="B331" s="371" t="s">
        <v>283</v>
      </c>
      <c r="C331" s="376" t="s">
        <v>1063</v>
      </c>
      <c r="D331" s="284" t="s">
        <v>1065</v>
      </c>
    </row>
    <row r="332" spans="1:4" ht="12.75" customHeight="1">
      <c r="A332" s="371" t="s">
        <v>858</v>
      </c>
      <c r="B332" s="371" t="s">
        <v>283</v>
      </c>
      <c r="C332" s="376" t="s">
        <v>1063</v>
      </c>
      <c r="D332" s="284" t="s">
        <v>1065</v>
      </c>
    </row>
    <row r="333" spans="1:4">
      <c r="A333" s="371" t="s">
        <v>859</v>
      </c>
      <c r="B333" s="371" t="s">
        <v>283</v>
      </c>
      <c r="C333" s="376" t="s">
        <v>1063</v>
      </c>
      <c r="D333" s="284" t="s">
        <v>1065</v>
      </c>
    </row>
    <row r="334" spans="1:4">
      <c r="A334" s="371"/>
      <c r="B334" s="371"/>
      <c r="C334" s="376"/>
      <c r="D334" s="372"/>
    </row>
    <row r="335" spans="1:4">
      <c r="A335" s="321" t="s">
        <v>202</v>
      </c>
    </row>
    <row r="336" spans="1:4" ht="12.75" customHeight="1">
      <c r="A336" s="371" t="s">
        <v>860</v>
      </c>
      <c r="B336" s="371" t="s">
        <v>283</v>
      </c>
      <c r="C336" s="376" t="s">
        <v>1063</v>
      </c>
      <c r="D336" s="284" t="s">
        <v>1065</v>
      </c>
    </row>
    <row r="337" spans="1:4" ht="12.75" customHeight="1">
      <c r="A337" s="371" t="s">
        <v>861</v>
      </c>
      <c r="B337" s="371" t="s">
        <v>283</v>
      </c>
      <c r="C337" s="376" t="s">
        <v>1063</v>
      </c>
      <c r="D337" s="284" t="s">
        <v>1065</v>
      </c>
    </row>
    <row r="338" spans="1:4" ht="12.75" customHeight="1">
      <c r="A338" s="371" t="s">
        <v>862</v>
      </c>
      <c r="B338" s="371" t="s">
        <v>283</v>
      </c>
      <c r="C338" s="376" t="s">
        <v>1063</v>
      </c>
      <c r="D338" s="284" t="s">
        <v>1065</v>
      </c>
    </row>
    <row r="339" spans="1:4" ht="12.75" customHeight="1">
      <c r="A339" s="371" t="s">
        <v>863</v>
      </c>
      <c r="B339" s="371" t="s">
        <v>283</v>
      </c>
      <c r="C339" s="376" t="s">
        <v>1063</v>
      </c>
      <c r="D339" s="284" t="s">
        <v>1065</v>
      </c>
    </row>
    <row r="340" spans="1:4" ht="12.75" customHeight="1">
      <c r="A340" s="371"/>
      <c r="B340" s="371"/>
      <c r="C340" s="376"/>
      <c r="D340" s="284"/>
    </row>
    <row r="341" spans="1:4" ht="12.75" customHeight="1">
      <c r="A341" s="93" t="s">
        <v>203</v>
      </c>
      <c r="B341" s="371"/>
      <c r="C341" s="418"/>
      <c r="D341" s="96"/>
    </row>
    <row r="342" spans="1:4" ht="12.75" customHeight="1">
      <c r="A342" s="371" t="s">
        <v>864</v>
      </c>
      <c r="B342" s="371" t="s">
        <v>283</v>
      </c>
      <c r="C342" s="376" t="s">
        <v>1063</v>
      </c>
      <c r="D342" s="284" t="s">
        <v>1065</v>
      </c>
    </row>
    <row r="343" spans="1:4">
      <c r="A343" s="371" t="s">
        <v>865</v>
      </c>
      <c r="B343" s="371" t="s">
        <v>283</v>
      </c>
      <c r="C343" s="376" t="s">
        <v>1063</v>
      </c>
      <c r="D343" s="284" t="s">
        <v>1065</v>
      </c>
    </row>
    <row r="344" spans="1:4" ht="12.75" customHeight="1">
      <c r="A344" s="371" t="s">
        <v>866</v>
      </c>
      <c r="B344" s="371" t="s">
        <v>283</v>
      </c>
      <c r="C344" s="376" t="s">
        <v>1063</v>
      </c>
      <c r="D344" s="284" t="s">
        <v>1065</v>
      </c>
    </row>
    <row r="345" spans="1:4" ht="12.75" customHeight="1">
      <c r="A345" s="371" t="s">
        <v>867</v>
      </c>
      <c r="B345" s="371" t="s">
        <v>283</v>
      </c>
      <c r="C345" s="376" t="s">
        <v>1063</v>
      </c>
      <c r="D345" s="284" t="s">
        <v>1065</v>
      </c>
    </row>
    <row r="346" spans="1:4" ht="12.75" customHeight="1">
      <c r="A346" s="371" t="s">
        <v>868</v>
      </c>
      <c r="B346" s="371" t="s">
        <v>283</v>
      </c>
      <c r="C346" s="376" t="s">
        <v>1063</v>
      </c>
      <c r="D346" s="284" t="s">
        <v>1065</v>
      </c>
    </row>
    <row r="347" spans="1:4" ht="28.5" customHeight="1">
      <c r="A347" s="371" t="s">
        <v>869</v>
      </c>
      <c r="B347" s="371" t="s">
        <v>283</v>
      </c>
      <c r="C347" s="376" t="s">
        <v>1063</v>
      </c>
      <c r="D347" s="284" t="s">
        <v>1065</v>
      </c>
    </row>
    <row r="348" spans="1:4" ht="14.25" customHeight="1">
      <c r="A348" s="371" t="s">
        <v>870</v>
      </c>
      <c r="B348" s="371" t="s">
        <v>283</v>
      </c>
      <c r="C348" s="376" t="s">
        <v>1063</v>
      </c>
      <c r="D348" s="284" t="s">
        <v>1065</v>
      </c>
    </row>
    <row r="349" spans="1:4" ht="25.5" customHeight="1">
      <c r="A349" s="371" t="s">
        <v>871</v>
      </c>
      <c r="B349" s="371" t="s">
        <v>283</v>
      </c>
      <c r="C349" s="376" t="s">
        <v>1063</v>
      </c>
      <c r="D349" s="284" t="s">
        <v>1065</v>
      </c>
    </row>
    <row r="350" spans="1:4" ht="29.25" customHeight="1">
      <c r="A350" s="371" t="s">
        <v>872</v>
      </c>
      <c r="B350" s="371" t="s">
        <v>283</v>
      </c>
      <c r="C350" s="376" t="s">
        <v>1063</v>
      </c>
      <c r="D350" s="284" t="s">
        <v>1065</v>
      </c>
    </row>
    <row r="351" spans="1:4" ht="12.75" customHeight="1">
      <c r="A351" s="371"/>
      <c r="B351" s="371"/>
      <c r="C351" s="376"/>
      <c r="D351" s="372"/>
    </row>
    <row r="352" spans="1:4" ht="12.75" customHeight="1">
      <c r="A352" s="93" t="s">
        <v>873</v>
      </c>
      <c r="B352" s="371"/>
      <c r="C352" s="418"/>
      <c r="D352" s="96"/>
    </row>
    <row r="353" spans="1:4" ht="12.75" customHeight="1">
      <c r="A353" s="371" t="s">
        <v>874</v>
      </c>
      <c r="B353" s="371" t="s">
        <v>283</v>
      </c>
      <c r="C353" s="376" t="s">
        <v>1063</v>
      </c>
      <c r="D353" s="284" t="s">
        <v>1065</v>
      </c>
    </row>
    <row r="354" spans="1:4" ht="12.75" customHeight="1">
      <c r="A354" s="371" t="s">
        <v>875</v>
      </c>
      <c r="B354" s="371" t="s">
        <v>283</v>
      </c>
      <c r="C354" s="376" t="s">
        <v>1063</v>
      </c>
      <c r="D354" s="284" t="s">
        <v>1065</v>
      </c>
    </row>
    <row r="355" spans="1:4" ht="12.75" customHeight="1">
      <c r="A355" s="371" t="s">
        <v>876</v>
      </c>
      <c r="B355" s="371" t="s">
        <v>283</v>
      </c>
      <c r="C355" s="376" t="s">
        <v>1063</v>
      </c>
      <c r="D355" s="284" t="s">
        <v>1065</v>
      </c>
    </row>
    <row r="356" spans="1:4" ht="12.75" customHeight="1">
      <c r="A356" s="371" t="s">
        <v>877</v>
      </c>
      <c r="B356" s="371" t="s">
        <v>283</v>
      </c>
      <c r="C356" s="376" t="s">
        <v>1063</v>
      </c>
      <c r="D356" s="284" t="s">
        <v>1065</v>
      </c>
    </row>
    <row r="357" spans="1:4" ht="12.75" customHeight="1">
      <c r="A357" s="371" t="s">
        <v>878</v>
      </c>
      <c r="B357" s="371" t="s">
        <v>283</v>
      </c>
      <c r="C357" s="376" t="s">
        <v>1063</v>
      </c>
      <c r="D357" s="284" t="s">
        <v>1065</v>
      </c>
    </row>
    <row r="358" spans="1:4" ht="12.75" customHeight="1">
      <c r="A358" s="371" t="s">
        <v>879</v>
      </c>
      <c r="B358" s="371" t="s">
        <v>283</v>
      </c>
      <c r="C358" s="376" t="s">
        <v>1063</v>
      </c>
      <c r="D358" s="284" t="s">
        <v>1065</v>
      </c>
    </row>
    <row r="359" spans="1:4" ht="12.75" customHeight="1">
      <c r="A359" s="371" t="s">
        <v>880</v>
      </c>
      <c r="B359" s="371" t="s">
        <v>283</v>
      </c>
      <c r="C359" s="376" t="s">
        <v>1063</v>
      </c>
      <c r="D359" s="284" t="s">
        <v>1065</v>
      </c>
    </row>
    <row r="360" spans="1:4" ht="12.75" customHeight="1">
      <c r="A360" s="371" t="s">
        <v>881</v>
      </c>
      <c r="B360" s="371" t="s">
        <v>283</v>
      </c>
      <c r="C360" s="376" t="s">
        <v>1063</v>
      </c>
      <c r="D360" s="284" t="s">
        <v>1065</v>
      </c>
    </row>
    <row r="361" spans="1:4" ht="12.75" customHeight="1">
      <c r="A361" s="371" t="s">
        <v>882</v>
      </c>
      <c r="B361" s="371" t="s">
        <v>283</v>
      </c>
      <c r="C361" s="376" t="s">
        <v>1063</v>
      </c>
      <c r="D361" s="284" t="s">
        <v>1065</v>
      </c>
    </row>
    <row r="362" spans="1:4" ht="12.75" customHeight="1">
      <c r="A362" s="371"/>
      <c r="B362" s="371"/>
      <c r="C362" s="376"/>
      <c r="D362" s="372"/>
    </row>
    <row r="363" spans="1:4" ht="12.75" customHeight="1">
      <c r="A363" s="93" t="s">
        <v>883</v>
      </c>
      <c r="B363" s="371"/>
      <c r="C363" s="418"/>
      <c r="D363" s="96"/>
    </row>
    <row r="364" spans="1:4" ht="12.75" customHeight="1">
      <c r="A364" s="371" t="s">
        <v>884</v>
      </c>
      <c r="B364" s="371" t="s">
        <v>283</v>
      </c>
      <c r="C364" s="376" t="s">
        <v>1063</v>
      </c>
      <c r="D364" s="284" t="s">
        <v>1065</v>
      </c>
    </row>
    <row r="365" spans="1:4" ht="12.75" customHeight="1">
      <c r="A365" s="371" t="s">
        <v>885</v>
      </c>
      <c r="B365" s="371" t="s">
        <v>283</v>
      </c>
      <c r="C365" s="376" t="s">
        <v>1063</v>
      </c>
      <c r="D365" s="284" t="s">
        <v>1065</v>
      </c>
    </row>
    <row r="366" spans="1:4" ht="12.75" customHeight="1">
      <c r="A366" s="371" t="s">
        <v>886</v>
      </c>
      <c r="B366" s="371" t="s">
        <v>283</v>
      </c>
      <c r="C366" s="376" t="s">
        <v>1063</v>
      </c>
      <c r="D366" s="284" t="s">
        <v>1065</v>
      </c>
    </row>
    <row r="367" spans="1:4" ht="12.75" customHeight="1">
      <c r="A367" s="371" t="s">
        <v>887</v>
      </c>
      <c r="B367" s="371" t="s">
        <v>283</v>
      </c>
      <c r="C367" s="376" t="s">
        <v>1063</v>
      </c>
      <c r="D367" s="284" t="s">
        <v>1065</v>
      </c>
    </row>
    <row r="368" spans="1:4" ht="12.75" customHeight="1">
      <c r="A368" s="371" t="s">
        <v>888</v>
      </c>
      <c r="B368" s="371" t="s">
        <v>283</v>
      </c>
      <c r="C368" s="376" t="s">
        <v>1063</v>
      </c>
      <c r="D368" s="284" t="s">
        <v>1065</v>
      </c>
    </row>
    <row r="369" spans="1:4" ht="12.75" customHeight="1">
      <c r="A369" s="371" t="s">
        <v>889</v>
      </c>
      <c r="B369" s="371" t="s">
        <v>283</v>
      </c>
      <c r="C369" s="376" t="s">
        <v>1063</v>
      </c>
      <c r="D369" s="284" t="s">
        <v>1065</v>
      </c>
    </row>
    <row r="370" spans="1:4" ht="12.75" customHeight="1">
      <c r="A370" s="371" t="s">
        <v>890</v>
      </c>
      <c r="B370" s="371" t="s">
        <v>283</v>
      </c>
      <c r="C370" s="376" t="s">
        <v>1063</v>
      </c>
      <c r="D370" s="284" t="s">
        <v>1065</v>
      </c>
    </row>
    <row r="371" spans="1:4" ht="12.75" customHeight="1">
      <c r="A371" s="371" t="s">
        <v>891</v>
      </c>
      <c r="B371" s="371" t="s">
        <v>283</v>
      </c>
      <c r="C371" s="376" t="s">
        <v>1063</v>
      </c>
      <c r="D371" s="284" t="s">
        <v>1065</v>
      </c>
    </row>
    <row r="372" spans="1:4" ht="12.75" customHeight="1">
      <c r="A372" s="371" t="s">
        <v>892</v>
      </c>
      <c r="B372" s="371" t="s">
        <v>283</v>
      </c>
      <c r="C372" s="376" t="s">
        <v>1063</v>
      </c>
      <c r="D372" s="284" t="s">
        <v>1065</v>
      </c>
    </row>
    <row r="373" spans="1:4" ht="12.75" customHeight="1">
      <c r="A373" s="371"/>
      <c r="B373" s="371"/>
      <c r="C373" s="376"/>
      <c r="D373" s="372"/>
    </row>
    <row r="374" spans="1:4" ht="12.75" customHeight="1">
      <c r="A374" s="93" t="s">
        <v>893</v>
      </c>
      <c r="B374" s="371"/>
      <c r="C374" s="418"/>
      <c r="D374" s="96"/>
    </row>
    <row r="375" spans="1:4" ht="12.75" customHeight="1">
      <c r="A375" s="371" t="s">
        <v>894</v>
      </c>
      <c r="B375" s="371" t="s">
        <v>283</v>
      </c>
      <c r="C375" s="376" t="s">
        <v>1063</v>
      </c>
      <c r="D375" s="284" t="s">
        <v>1065</v>
      </c>
    </row>
    <row r="376" spans="1:4" ht="12.75" customHeight="1">
      <c r="A376" s="371" t="s">
        <v>895</v>
      </c>
      <c r="B376" s="371" t="s">
        <v>283</v>
      </c>
      <c r="C376" s="376" t="s">
        <v>1063</v>
      </c>
      <c r="D376" s="284" t="s">
        <v>1065</v>
      </c>
    </row>
    <row r="377" spans="1:4" ht="12.75" customHeight="1">
      <c r="A377" s="371" t="s">
        <v>896</v>
      </c>
      <c r="B377" s="371" t="s">
        <v>283</v>
      </c>
      <c r="C377" s="376" t="s">
        <v>1063</v>
      </c>
      <c r="D377" s="284" t="s">
        <v>1065</v>
      </c>
    </row>
    <row r="378" spans="1:4" ht="12.75" customHeight="1">
      <c r="A378" s="371" t="s">
        <v>897</v>
      </c>
      <c r="B378" s="371" t="s">
        <v>283</v>
      </c>
      <c r="C378" s="376" t="s">
        <v>1063</v>
      </c>
      <c r="D378" s="284" t="s">
        <v>1065</v>
      </c>
    </row>
    <row r="379" spans="1:4" ht="12.75" customHeight="1">
      <c r="A379" s="371" t="s">
        <v>898</v>
      </c>
      <c r="B379" s="371" t="s">
        <v>283</v>
      </c>
      <c r="C379" s="376" t="s">
        <v>1063</v>
      </c>
      <c r="D379" s="284" t="s">
        <v>1065</v>
      </c>
    </row>
    <row r="380" spans="1:4" ht="12.75" customHeight="1">
      <c r="A380" s="371" t="s">
        <v>899</v>
      </c>
      <c r="B380" s="371" t="s">
        <v>283</v>
      </c>
      <c r="C380" s="376" t="s">
        <v>1063</v>
      </c>
      <c r="D380" s="284" t="s">
        <v>1065</v>
      </c>
    </row>
    <row r="381" spans="1:4" ht="12.75" customHeight="1">
      <c r="A381" s="371" t="s">
        <v>900</v>
      </c>
      <c r="B381" s="371" t="s">
        <v>283</v>
      </c>
      <c r="C381" s="376" t="s">
        <v>1063</v>
      </c>
      <c r="D381" s="284" t="s">
        <v>1065</v>
      </c>
    </row>
    <row r="382" spans="1:4" ht="12.75" customHeight="1">
      <c r="A382" s="371" t="s">
        <v>901</v>
      </c>
      <c r="B382" s="371" t="s">
        <v>283</v>
      </c>
      <c r="C382" s="376" t="s">
        <v>1063</v>
      </c>
      <c r="D382" s="284" t="s">
        <v>1065</v>
      </c>
    </row>
    <row r="383" spans="1:4" ht="12.75" customHeight="1">
      <c r="A383" s="371" t="s">
        <v>902</v>
      </c>
      <c r="B383" s="371" t="s">
        <v>283</v>
      </c>
      <c r="C383" s="376" t="s">
        <v>1063</v>
      </c>
      <c r="D383" s="284" t="s">
        <v>1065</v>
      </c>
    </row>
    <row r="384" spans="1:4" ht="12.75" customHeight="1">
      <c r="A384" s="371"/>
      <c r="B384" s="371"/>
      <c r="C384" s="376"/>
    </row>
    <row r="385" spans="1:4" ht="12.75" customHeight="1">
      <c r="A385" s="93" t="s">
        <v>903</v>
      </c>
      <c r="B385" s="371"/>
      <c r="C385" s="418"/>
      <c r="D385" s="96"/>
    </row>
    <row r="386" spans="1:4" ht="12.75" customHeight="1">
      <c r="A386" s="371" t="s">
        <v>904</v>
      </c>
      <c r="B386" s="371" t="s">
        <v>283</v>
      </c>
      <c r="C386" s="376" t="s">
        <v>1063</v>
      </c>
      <c r="D386" s="284" t="s">
        <v>1065</v>
      </c>
    </row>
    <row r="387" spans="1:4" ht="12.75" customHeight="1">
      <c r="A387" s="371" t="s">
        <v>905</v>
      </c>
      <c r="B387" s="371" t="s">
        <v>283</v>
      </c>
      <c r="C387" s="376" t="s">
        <v>1063</v>
      </c>
      <c r="D387" s="284" t="s">
        <v>1065</v>
      </c>
    </row>
    <row r="388" spans="1:4" ht="12.75" customHeight="1">
      <c r="A388" s="371" t="s">
        <v>906</v>
      </c>
      <c r="B388" s="371" t="s">
        <v>283</v>
      </c>
      <c r="C388" s="376" t="s">
        <v>1063</v>
      </c>
      <c r="D388" s="284" t="s">
        <v>1065</v>
      </c>
    </row>
    <row r="389" spans="1:4" ht="12.75" customHeight="1">
      <c r="A389" s="371"/>
      <c r="B389" s="371"/>
      <c r="C389" s="376"/>
      <c r="D389" s="96"/>
    </row>
    <row r="390" spans="1:4" ht="12.75" customHeight="1">
      <c r="A390" s="93" t="s">
        <v>907</v>
      </c>
      <c r="B390" s="371"/>
      <c r="C390" s="418"/>
      <c r="D390" s="96"/>
    </row>
    <row r="391" spans="1:4" ht="12.75" customHeight="1">
      <c r="A391" s="371" t="s">
        <v>908</v>
      </c>
      <c r="B391" s="371" t="s">
        <v>283</v>
      </c>
      <c r="C391" s="376" t="s">
        <v>1063</v>
      </c>
      <c r="D391" s="284" t="s">
        <v>1065</v>
      </c>
    </row>
    <row r="392" spans="1:4" ht="12.75" customHeight="1">
      <c r="A392" s="371" t="s">
        <v>909</v>
      </c>
      <c r="B392" s="371" t="s">
        <v>283</v>
      </c>
      <c r="C392" s="376" t="s">
        <v>1063</v>
      </c>
      <c r="D392" s="284" t="s">
        <v>1065</v>
      </c>
    </row>
    <row r="393" spans="1:4" ht="12.75" customHeight="1">
      <c r="A393" s="371" t="s">
        <v>910</v>
      </c>
      <c r="B393" s="371" t="s">
        <v>283</v>
      </c>
      <c r="C393" s="376" t="s">
        <v>1063</v>
      </c>
      <c r="D393" s="284" t="s">
        <v>1065</v>
      </c>
    </row>
    <row r="394" spans="1:4" ht="12.75" customHeight="1">
      <c r="A394" s="371" t="s">
        <v>911</v>
      </c>
      <c r="B394" s="371" t="s">
        <v>283</v>
      </c>
      <c r="C394" s="376" t="s">
        <v>1063</v>
      </c>
      <c r="D394" s="284" t="s">
        <v>1065</v>
      </c>
    </row>
    <row r="395" spans="1:4" ht="12.75" customHeight="1">
      <c r="A395" s="371"/>
      <c r="B395" s="371"/>
      <c r="C395" s="376"/>
      <c r="D395" s="372"/>
    </row>
    <row r="396" spans="1:4" ht="12.75" customHeight="1">
      <c r="A396" s="93" t="s">
        <v>912</v>
      </c>
      <c r="B396" s="371"/>
      <c r="C396" s="418"/>
      <c r="D396" s="96"/>
    </row>
    <row r="397" spans="1:4" ht="12.75" customHeight="1">
      <c r="A397" s="371" t="s">
        <v>913</v>
      </c>
      <c r="B397" s="371" t="s">
        <v>283</v>
      </c>
      <c r="C397" s="376" t="s">
        <v>1063</v>
      </c>
      <c r="D397" s="284" t="s">
        <v>1065</v>
      </c>
    </row>
    <row r="398" spans="1:4" ht="12.75" customHeight="1">
      <c r="A398" s="371" t="s">
        <v>914</v>
      </c>
      <c r="B398" s="371" t="s">
        <v>283</v>
      </c>
      <c r="C398" s="376" t="s">
        <v>1063</v>
      </c>
      <c r="D398" s="284" t="s">
        <v>1065</v>
      </c>
    </row>
    <row r="399" spans="1:4" ht="12.75" customHeight="1">
      <c r="A399" s="371" t="s">
        <v>915</v>
      </c>
      <c r="B399" s="371" t="s">
        <v>283</v>
      </c>
      <c r="C399" s="376" t="s">
        <v>1063</v>
      </c>
      <c r="D399" s="284" t="s">
        <v>1065</v>
      </c>
    </row>
    <row r="400" spans="1:4" ht="12.75" customHeight="1">
      <c r="A400" s="371" t="s">
        <v>916</v>
      </c>
      <c r="B400" s="371" t="s">
        <v>283</v>
      </c>
      <c r="C400" s="376" t="s">
        <v>1063</v>
      </c>
      <c r="D400" s="284" t="s">
        <v>1065</v>
      </c>
    </row>
    <row r="401" spans="1:4" ht="12.75" customHeight="1">
      <c r="A401" s="371"/>
      <c r="B401" s="371"/>
      <c r="C401" s="376"/>
      <c r="D401" s="372"/>
    </row>
    <row r="402" spans="1:4" ht="12.75" customHeight="1">
      <c r="A402" s="93" t="s">
        <v>917</v>
      </c>
      <c r="B402" s="371"/>
      <c r="C402" s="418"/>
      <c r="D402" s="96"/>
    </row>
    <row r="403" spans="1:4" ht="12.75" customHeight="1">
      <c r="A403" s="371" t="s">
        <v>918</v>
      </c>
      <c r="B403" s="371" t="s">
        <v>283</v>
      </c>
      <c r="C403" s="376" t="s">
        <v>1063</v>
      </c>
      <c r="D403" s="284" t="s">
        <v>1065</v>
      </c>
    </row>
    <row r="404" spans="1:4" ht="12.75" customHeight="1">
      <c r="A404" s="371" t="s">
        <v>919</v>
      </c>
      <c r="B404" s="371" t="s">
        <v>283</v>
      </c>
      <c r="C404" s="376" t="s">
        <v>1063</v>
      </c>
      <c r="D404" s="284" t="s">
        <v>1065</v>
      </c>
    </row>
    <row r="405" spans="1:4" ht="12.75" customHeight="1">
      <c r="A405" s="371" t="s">
        <v>920</v>
      </c>
      <c r="B405" s="371" t="s">
        <v>283</v>
      </c>
      <c r="C405" s="376" t="s">
        <v>1063</v>
      </c>
      <c r="D405" s="284" t="s">
        <v>1065</v>
      </c>
    </row>
    <row r="406" spans="1:4" ht="12.75" customHeight="1">
      <c r="A406" s="371" t="s">
        <v>921</v>
      </c>
      <c r="B406" s="371" t="s">
        <v>283</v>
      </c>
      <c r="C406" s="376" t="s">
        <v>1063</v>
      </c>
      <c r="D406" s="284" t="s">
        <v>1065</v>
      </c>
    </row>
    <row r="407" spans="1:4" ht="12.75" customHeight="1">
      <c r="A407" s="371"/>
      <c r="B407" s="371"/>
      <c r="C407" s="376"/>
      <c r="D407" s="372"/>
    </row>
    <row r="408" spans="1:4" ht="12.75" customHeight="1">
      <c r="A408" s="93" t="s">
        <v>922</v>
      </c>
      <c r="B408" s="371"/>
      <c r="C408" s="418"/>
      <c r="D408" s="96"/>
    </row>
    <row r="409" spans="1:4" ht="12.75" customHeight="1">
      <c r="A409" s="371" t="s">
        <v>923</v>
      </c>
      <c r="B409" s="371" t="s">
        <v>283</v>
      </c>
      <c r="C409" s="376" t="s">
        <v>1063</v>
      </c>
      <c r="D409" s="284" t="s">
        <v>1065</v>
      </c>
    </row>
    <row r="410" spans="1:4" ht="12.75" customHeight="1">
      <c r="A410" s="371" t="s">
        <v>924</v>
      </c>
      <c r="B410" s="371" t="s">
        <v>283</v>
      </c>
      <c r="C410" s="376" t="s">
        <v>1063</v>
      </c>
      <c r="D410" s="284" t="s">
        <v>1065</v>
      </c>
    </row>
    <row r="411" spans="1:4" ht="12.75" customHeight="1">
      <c r="A411" s="371" t="s">
        <v>925</v>
      </c>
      <c r="B411" s="371" t="s">
        <v>283</v>
      </c>
      <c r="C411" s="376" t="s">
        <v>1063</v>
      </c>
      <c r="D411" s="284" t="s">
        <v>1065</v>
      </c>
    </row>
    <row r="412" spans="1:4" ht="12.75" customHeight="1">
      <c r="A412" s="371"/>
      <c r="B412" s="371"/>
      <c r="C412" s="376"/>
      <c r="D412" s="372"/>
    </row>
    <row r="413" spans="1:4" ht="12.75" customHeight="1">
      <c r="A413" s="93" t="s">
        <v>926</v>
      </c>
      <c r="B413" s="371"/>
      <c r="C413" s="418"/>
      <c r="D413" s="96"/>
    </row>
    <row r="414" spans="1:4" ht="12.75" customHeight="1">
      <c r="A414" s="371" t="s">
        <v>927</v>
      </c>
      <c r="B414" s="371" t="s">
        <v>283</v>
      </c>
      <c r="C414" s="376" t="s">
        <v>1063</v>
      </c>
      <c r="D414" s="284" t="s">
        <v>1065</v>
      </c>
    </row>
    <row r="415" spans="1:4" ht="12.75" customHeight="1">
      <c r="A415" s="371" t="s">
        <v>928</v>
      </c>
      <c r="B415" s="371" t="s">
        <v>283</v>
      </c>
      <c r="C415" s="376" t="s">
        <v>1063</v>
      </c>
      <c r="D415" s="284" t="s">
        <v>1065</v>
      </c>
    </row>
    <row r="416" spans="1:4" ht="12.75" customHeight="1">
      <c r="A416" s="371" t="s">
        <v>929</v>
      </c>
      <c r="B416" s="371" t="s">
        <v>283</v>
      </c>
      <c r="C416" s="376" t="s">
        <v>1063</v>
      </c>
      <c r="D416" s="284" t="s">
        <v>1065</v>
      </c>
    </row>
    <row r="417" spans="1:4" ht="12.75" customHeight="1">
      <c r="A417" s="371" t="s">
        <v>930</v>
      </c>
      <c r="B417" s="371" t="s">
        <v>283</v>
      </c>
      <c r="C417" s="376" t="s">
        <v>1063</v>
      </c>
      <c r="D417" s="284" t="s">
        <v>1065</v>
      </c>
    </row>
    <row r="418" spans="1:4" ht="12.75" customHeight="1">
      <c r="A418" s="371" t="s">
        <v>931</v>
      </c>
      <c r="B418" s="371" t="s">
        <v>283</v>
      </c>
      <c r="C418" s="376" t="s">
        <v>1063</v>
      </c>
      <c r="D418" s="284" t="s">
        <v>1065</v>
      </c>
    </row>
    <row r="419" spans="1:4" ht="12.75" customHeight="1">
      <c r="A419" s="371" t="s">
        <v>932</v>
      </c>
      <c r="B419" s="371" t="s">
        <v>283</v>
      </c>
      <c r="C419" s="376" t="s">
        <v>1063</v>
      </c>
      <c r="D419" s="284" t="s">
        <v>1065</v>
      </c>
    </row>
    <row r="420" spans="1:4" ht="12.75" customHeight="1">
      <c r="A420" s="371" t="s">
        <v>933</v>
      </c>
      <c r="B420" s="371" t="s">
        <v>283</v>
      </c>
      <c r="C420" s="376" t="s">
        <v>1063</v>
      </c>
      <c r="D420" s="284" t="s">
        <v>1065</v>
      </c>
    </row>
    <row r="421" spans="1:4" ht="12.75" customHeight="1">
      <c r="A421" s="371" t="s">
        <v>934</v>
      </c>
      <c r="B421" s="371" t="s">
        <v>283</v>
      </c>
      <c r="C421" s="376" t="s">
        <v>1063</v>
      </c>
      <c r="D421" s="284" t="s">
        <v>1065</v>
      </c>
    </row>
    <row r="422" spans="1:4" ht="12.75" customHeight="1">
      <c r="A422" s="371" t="s">
        <v>1045</v>
      </c>
      <c r="B422" s="371" t="s">
        <v>283</v>
      </c>
      <c r="C422" s="376" t="s">
        <v>1063</v>
      </c>
      <c r="D422" s="284" t="s">
        <v>1065</v>
      </c>
    </row>
    <row r="423" spans="1:4" ht="12.75" customHeight="1">
      <c r="A423" s="371" t="s">
        <v>1046</v>
      </c>
      <c r="B423" s="371" t="s">
        <v>283</v>
      </c>
      <c r="C423" s="376" t="s">
        <v>1063</v>
      </c>
      <c r="D423" s="284" t="s">
        <v>1065</v>
      </c>
    </row>
    <row r="424" spans="1:4" ht="12.75" customHeight="1">
      <c r="A424" s="371" t="s">
        <v>1047</v>
      </c>
      <c r="B424" s="371" t="s">
        <v>283</v>
      </c>
      <c r="C424" s="376" t="s">
        <v>1063</v>
      </c>
      <c r="D424" s="284" t="s">
        <v>1065</v>
      </c>
    </row>
    <row r="425" spans="1:4" ht="12.75" customHeight="1">
      <c r="A425" s="371" t="s">
        <v>1044</v>
      </c>
      <c r="B425" s="371" t="s">
        <v>283</v>
      </c>
      <c r="C425" s="376" t="s">
        <v>1063</v>
      </c>
      <c r="D425" s="284" t="s">
        <v>1065</v>
      </c>
    </row>
    <row r="426" spans="1:4" ht="12.75" customHeight="1">
      <c r="A426" s="371"/>
      <c r="B426" s="371"/>
      <c r="C426" s="376"/>
      <c r="D426" s="372"/>
    </row>
    <row r="427" spans="1:4" ht="12.75" customHeight="1">
      <c r="A427" s="93" t="s">
        <v>935</v>
      </c>
      <c r="B427" s="371"/>
      <c r="C427" s="418"/>
      <c r="D427" s="96"/>
    </row>
    <row r="428" spans="1:4" ht="12.75" customHeight="1">
      <c r="A428" s="371" t="s">
        <v>936</v>
      </c>
      <c r="B428" s="371" t="s">
        <v>283</v>
      </c>
      <c r="C428" s="376" t="s">
        <v>1063</v>
      </c>
      <c r="D428" s="284" t="s">
        <v>1065</v>
      </c>
    </row>
    <row r="429" spans="1:4" ht="12.75" customHeight="1">
      <c r="A429" s="371" t="s">
        <v>937</v>
      </c>
      <c r="B429" s="371" t="s">
        <v>283</v>
      </c>
      <c r="C429" s="376" t="s">
        <v>1063</v>
      </c>
      <c r="D429" s="284" t="s">
        <v>1065</v>
      </c>
    </row>
    <row r="430" spans="1:4" ht="12.75" customHeight="1">
      <c r="A430" s="371" t="s">
        <v>938</v>
      </c>
      <c r="B430" s="371" t="s">
        <v>283</v>
      </c>
      <c r="C430" s="376" t="s">
        <v>1063</v>
      </c>
      <c r="D430" s="284" t="s">
        <v>1065</v>
      </c>
    </row>
    <row r="431" spans="1:4" ht="12.75" customHeight="1">
      <c r="A431" s="371" t="s">
        <v>939</v>
      </c>
      <c r="B431" s="371" t="s">
        <v>283</v>
      </c>
      <c r="C431" s="376" t="s">
        <v>1063</v>
      </c>
      <c r="D431" s="284" t="s">
        <v>1065</v>
      </c>
    </row>
    <row r="432" spans="1:4" ht="12.75" customHeight="1">
      <c r="A432" s="414"/>
      <c r="B432" s="411"/>
      <c r="C432" s="415"/>
      <c r="D432" s="415"/>
    </row>
    <row r="433" spans="1:4" ht="12.75" customHeight="1">
      <c r="A433" s="371"/>
      <c r="B433" s="371"/>
      <c r="C433" s="376"/>
      <c r="D433" s="389"/>
    </row>
    <row r="434" spans="1:4" ht="12.75" customHeight="1">
      <c r="A434" s="93" t="s">
        <v>1</v>
      </c>
      <c r="B434" s="419" t="s">
        <v>2</v>
      </c>
      <c r="C434" s="389"/>
      <c r="D434" s="389"/>
    </row>
    <row r="435" spans="1:4" ht="12.75" customHeight="1">
      <c r="A435" s="93" t="s">
        <v>3</v>
      </c>
      <c r="B435" s="419" t="s">
        <v>4</v>
      </c>
      <c r="C435" s="389"/>
      <c r="D435" s="389"/>
    </row>
  </sheetData>
  <mergeCells count="7">
    <mergeCell ref="B88:D88"/>
    <mergeCell ref="C61:D65"/>
    <mergeCell ref="A1:D1"/>
    <mergeCell ref="A2:D2"/>
    <mergeCell ref="A3:D3"/>
    <mergeCell ref="A4:C4"/>
    <mergeCell ref="A5:D5"/>
  </mergeCells>
  <hyperlinks>
    <hyperlink ref="A15" location="Population_proportion_age!C6" display="Aboriginal population by age as a proportion of the total population" xr:uid="{86CB1C43-A634-4F49-8C56-09B8FCCE6B30}"/>
    <hyperlink ref="A12" location="Population_proportion!C6" display="Aboriginal population as a proportion of the total population" xr:uid="{14F2650C-636C-485A-9AFB-01B842E4A4E4}"/>
    <hyperlink ref="A434" location="Key!A1" display="Key" xr:uid="{400ABBD0-4DFA-45AF-BE62-EDA556972C9C}"/>
    <hyperlink ref="A435" location="'Notes on the data'!A1" display="Notes on the data" xr:uid="{B97ADD4E-C446-416B-BA20-98BE8D8166F7}"/>
    <hyperlink ref="A21" location="Education!C6" display="Education" xr:uid="{6A36F377-7AEA-466C-BA8A-69BEA33A445F}"/>
    <hyperlink ref="A39" location="Housing!C6" display="Housing" xr:uid="{1AB30078-C8B4-4BF4-AE5A-86E964D773CF}"/>
    <hyperlink ref="A33" location="Families!C6" display="Families" xr:uid="{E8BEC3AC-1D0D-48C6-91DD-91A03FC19CCF}"/>
    <hyperlink ref="A141" location="Disability!C6" display="Disability" xr:uid="{74061343-E85A-4CF0-80B1-689A23602D69}"/>
    <hyperlink ref="A80" location="Immunisation!C6" display="Child health ???Immunisation" xr:uid="{9C2358C2-C39B-473F-84EE-D83384F2D099}"/>
    <hyperlink ref="A155" location="Premature_mortality_by_sex!C6" display="Premature mortality by sex" xr:uid="{8983E880-9DC2-4BE7-83B6-B579E49C2820}"/>
    <hyperlink ref="A150" location="Median_age_death!C6" display="Median age of death" xr:uid="{60AD868C-40BA-44B7-AA9C-3B0FC9C020C7}"/>
    <hyperlink ref="A245" location="Admissions_principal_diag!C6" display="Admissions by selected principal diagnosis" xr:uid="{ED1BE000-7516-465D-B760-10533D3316EA}"/>
    <hyperlink ref="A294" location="Admissions_total_prev_age!C6" display="Potentially preventable hospitalisations by age" xr:uid="{59A0A233-48A9-42EF-B807-6FC25375854D}"/>
    <hyperlink ref="A75" location="Mothers_babies!C6" display="Mothers and babies" xr:uid="{2293384B-8673-4D6F-9E24-2AE751C932FF}"/>
    <hyperlink ref="A67" location="Labour_force!C6" display="Labour force" xr:uid="{399FB0DC-730F-4D25-BC95-E60A0B60D30A}"/>
    <hyperlink ref="A238" location="Admissions_age!C6" display="Admissions by age (excluding same-day admissions for renal dialysis)" xr:uid="{ADE53379-C6E2-45F0-945F-05D4D46EB197}"/>
    <hyperlink ref="A270" location="Admissions_principal_diag_age!C6" display="Admissions by selected principal diagnosis and age" xr:uid="{5ED80441-FCBB-43D5-B745-D90F6221A086}"/>
    <hyperlink ref="A306" location="Admissions_acute_prev!C6" display="Potentially preventable hospitalisations - Acute conditions" xr:uid="{29E22AFB-237E-4E8F-BAC8-70B43705CD35}"/>
    <hyperlink ref="A314" location="Admissions_chronic_prev!C6" display="Potentially preventable hospitalisations - Chronic conditions" xr:uid="{C0E73074-380D-493B-BF51-F4A9E29E5D25}"/>
    <hyperlink ref="A291" location="Admissions_same_day_renal!C6" display="Same-day admissions for renal dialysis" xr:uid="{279BBE04-5FBD-4ACA-80CE-7CD84A71C349}"/>
    <hyperlink ref="A302" location="Admissions_vaccine_prev!C6" display="Potentially preventable hospitalisations - Vaccine-preventable conditions" xr:uid="{16E8260E-0CA9-4704-B8E7-2FB03A7CF418}"/>
    <hyperlink ref="A30" location="Learning_or_Earning!C6" display="Learning or Earning" xr:uid="{D204E997-2A8E-47EC-ABBE-4C9D58397CB3}"/>
    <hyperlink ref="A191" location="Avoidable_deaths_by_sex!C6" display="Avoidable mortality by sex" xr:uid="{9E666A75-A1AD-44A1-A572-652BE4D9D6D6}"/>
    <hyperlink ref="A196" location="Avoidable_deaths_by_cause!C6" display="Avoidable mortality by selected cause" xr:uid="{32C9092C-65BC-48C7-AC6A-D79A64B7AFF2}"/>
    <hyperlink ref="A233" location="Admissions_sex!C6" display="Admissions by sex (excluding same-day admissions for renal dialysis)" xr:uid="{5659BF37-2B12-40DE-8BFF-F6AE52F167E3}"/>
    <hyperlink ref="A208" location="Years_life_lost_age_sex!C6" display="Potential years of life lost by age and sex" xr:uid="{7D4DCAD5-FA42-4A9B-9910-FDC62A8C7607}"/>
    <hyperlink ref="A282" location="Admissions_principal_ext_cause!C6" display="Admissions by principal diagnosis of injury or poisoning, by external cause" xr:uid="{ED6A2074-9D2C-4AB0-A084-9B7F54353D02}"/>
    <hyperlink ref="A219" location="Years_life_lost_cause!A1" display="Potential years of life lost by selected cause" xr:uid="{9EB96C40-4112-4068-953E-E8F3218134A7}"/>
    <hyperlink ref="A166" location="'Premature_deaths_by_cause_0-54'!C6" display="Premature mortality by selected cause, 0 to 54 years" xr:uid="{24920ABA-D3D5-4C06-B98C-1664E55FC995}"/>
    <hyperlink ref="A171" location="'Premature_deaths_by_cause_0-64'!C6" display="Premature mortality by selected cause, 0 to 64 years" xr:uid="{D182CFA9-AB3B-40C4-8F13-BA84BDF80119}"/>
    <hyperlink ref="A177" location="'Premature_deaths_by_cause_0-74'!C6" display="Premature mortality by selected cause, 0 to 74 years" xr:uid="{2A62A71B-3538-4AE0-BB3F-427243204231}"/>
    <hyperlink ref="A109" location="Census_condition_type_total!A1" display="Long-term health conditions, by condition (ABS Census)" xr:uid="{EC4D616A-1CA5-434A-B78A-39C3F24543CE}"/>
    <hyperlink ref="A89" location="Census_health_condition_total!C6" display="   All ages" xr:uid="{E0BF909C-6A08-4713-BA24-7A59DF5B6CC5}"/>
    <hyperlink ref="A96" location="Census_health_condition_adults!C6" display="   Adults (15 years and over)" xr:uid="{E5696C36-BD73-4170-8032-42BA58661F18}"/>
    <hyperlink ref="A103" location="Census_health_condition_child!C6" display="   Children and young people (0 to 14 years)" xr:uid="{B5BF4C4F-E988-4BDE-8949-197E5C90287B}"/>
    <hyperlink ref="A88" location="Census_health_condition_total!C6" display="Long-term health conditions (ABS Census)" xr:uid="{BAE37064-B3EA-4B13-9DDA-FE051A3618BE}"/>
    <hyperlink ref="A110" location="Census_condition_type_total!C6" display="   All ages" xr:uid="{002F851C-8DE7-4681-8809-46871F80D9E6}"/>
    <hyperlink ref="A123" location="Census_condition_type_adults!C6" display="   Adults (15 years and over)" xr:uid="{1D63D296-A98D-4475-B258-3A658A9AC40D}"/>
    <hyperlink ref="A136" location="Census_condition_type_children!C6" display="   Children and young people (0 to 14 years)" xr:uid="{B1F6640C-880B-408B-8808-21555E8A214B}"/>
    <hyperlink ref="A341" location="ED_resus_emerg_urg!A1" display="Emergency department presentations - resuscitation, emergency and urgent, by principal diagnosis" xr:uid="{CB56C1BC-6304-4FD7-9653-A77F81BF0112}"/>
    <hyperlink ref="A385" location="ED_mental_age!A1" display="Emergency department presentations for mental and behavioural disorders, by broad age group" xr:uid="{9B2E1FD4-AB71-4D78-8F0B-D45621F79ECD}"/>
    <hyperlink ref="A323" location="ED_sex!C6" display="Emergency department presentations, by sex" xr:uid="{96E43C86-C045-4446-AECC-081BF4F9832C}"/>
    <hyperlink ref="A328" location="ED_age!C6" display="Emergency department presentations, by age" xr:uid="{0A016127-338C-4C7A-B270-F64584DEDD12}"/>
    <hyperlink ref="A352" location="ED_principal_diag_males!A1" display="Emergency department presentations, by principal diagnosis, males" xr:uid="{41B5C9C2-13B6-42C1-869B-D56D17345625}"/>
    <hyperlink ref="A335" location="ED_total_triage_category!C6" display="Emergency department presentations, by triage category" xr:uid="{A91605C9-0F74-425E-9869-9DF9016DDC45}"/>
    <hyperlink ref="A363" location="ED_principal_diag_females!A1" display="Emergency department presentations, by principal diagnosis, females" xr:uid="{71A2A873-96D7-44AB-AAEC-63ADE5068F85}"/>
    <hyperlink ref="A374" location="ED_principal_diag_total!A1" display="Emergency department presentations, by principal diagnosis, persons" xr:uid="{388F0AA2-537D-4DE9-8B5B-5CF89171B61C}"/>
    <hyperlink ref="A390" location="ED_respiratory_age!A1" display="Emergency department presentations for diseases of the respiratory system, by broad age group" xr:uid="{5E965CC2-A377-43E8-81EC-5F5560810CC9}"/>
    <hyperlink ref="A396" location="ED_digestive_age!A1" display="Emergency department presentations for diseases of the digestive system, by broad age group" xr:uid="{8FC1E67F-700C-4C0D-BD71-74E5108F2504}"/>
    <hyperlink ref="A402" location="ED_musculo_age!A1" display="Emergency department presentations for diseases of the musculoskeletal system and connective tissue , by broad age group" xr:uid="{0EA4998B-BD04-495B-A692-F7BD6946DB6A}"/>
    <hyperlink ref="A408" location="ED_genit_age!A1" display="Emergency department presentations for diseases of the genitourinary system, by broad age group" xr:uid="{71B6537B-0337-4F5F-ADA0-52FBAC47A214}"/>
    <hyperlink ref="A413" location="ED_injury_age_sex!A1" display="Emergency department presentations for injury, poisoning and certain other consequences of external causes, by sex and broad age group" xr:uid="{271372C4-9F1D-4756-ABB7-6BAAA91ABA01}"/>
    <hyperlink ref="A427" location="ED_factors_age!A1" display="Emergency department presentations for factors influencing health status and contact with health services, by broad age group" xr:uid="{4B08910F-BAAD-4D6F-AD0D-B311A640BCB5}"/>
    <hyperlink ref="A18" location="Total_fertility_rate!C6" display="Fertility" xr:uid="{CD82F2CC-C3B8-4555-8B12-DE01728A673B}"/>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309E-6A72-4A1E-8B06-12BD8B52601F}">
  <dimension ref="A1:AY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2.28515625" style="38" customWidth="1"/>
    <col min="4" max="4" width="12.28515625" style="45" customWidth="1"/>
    <col min="5" max="5" width="12.28515625" style="38" customWidth="1"/>
    <col min="6" max="6" width="12.28515625" style="68" customWidth="1"/>
    <col min="7" max="7" width="1.7109375" customWidth="1"/>
    <col min="8" max="11" width="12.28515625" style="68" customWidth="1"/>
    <col min="12" max="12" width="1.7109375" customWidth="1"/>
    <col min="13" max="13" width="12.28515625" style="38" customWidth="1"/>
    <col min="14" max="14" width="12.28515625" style="45" customWidth="1"/>
    <col min="15" max="15" width="12.28515625" style="38" customWidth="1"/>
    <col min="16" max="16" width="12.28515625" style="68" customWidth="1"/>
    <col min="17" max="17" width="1.7109375" customWidth="1"/>
    <col min="18" max="18" width="12.28515625" style="38" customWidth="1"/>
    <col min="19" max="19" width="12.28515625" style="45" customWidth="1"/>
    <col min="20" max="20" width="12.28515625" style="38" customWidth="1"/>
    <col min="21" max="21" width="12.28515625" style="68" customWidth="1"/>
    <col min="22" max="22" width="1.7109375" style="68" customWidth="1"/>
    <col min="23" max="26" width="12.28515625" style="68" customWidth="1"/>
    <col min="27" max="27" width="1.7109375" customWidth="1"/>
    <col min="28" max="28" width="12.28515625" style="38" customWidth="1"/>
    <col min="29" max="29" width="12.28515625" style="45" customWidth="1"/>
    <col min="30" max="30" width="12.28515625" style="38" customWidth="1"/>
    <col min="31" max="31" width="12.28515625" style="68" customWidth="1"/>
    <col min="32" max="32" width="1.7109375" style="68" customWidth="1"/>
    <col min="33" max="36" width="12.28515625" style="68" customWidth="1"/>
    <col min="37" max="37" width="1.7109375" customWidth="1"/>
    <col min="38" max="38" width="12.28515625" style="38" customWidth="1"/>
    <col min="39" max="39" width="12.28515625" style="45" customWidth="1"/>
    <col min="40" max="40" width="12.28515625" style="38" customWidth="1"/>
    <col min="41" max="41" width="12.28515625" style="68" customWidth="1"/>
    <col min="42" max="42" width="1.7109375" customWidth="1"/>
    <col min="43" max="43" width="12.28515625" style="38" customWidth="1"/>
    <col min="44" max="44" width="12.28515625" style="45" customWidth="1"/>
    <col min="45" max="45" width="12.28515625" style="38" customWidth="1"/>
    <col min="46" max="46" width="12.28515625" style="68" customWidth="1"/>
    <col min="47" max="47" width="1.7109375" customWidth="1"/>
    <col min="48" max="48" width="12.28515625" style="38" customWidth="1"/>
    <col min="49" max="49" width="12.28515625" style="45" customWidth="1"/>
    <col min="50" max="50" width="12.28515625" style="38" customWidth="1"/>
    <col min="51" max="51" width="12.28515625" style="68" customWidth="1"/>
  </cols>
  <sheetData>
    <row r="1" spans="1:51" ht="30" customHeight="1">
      <c r="A1" s="210" t="s">
        <v>1022</v>
      </c>
      <c r="B1" s="36" t="s">
        <v>79</v>
      </c>
      <c r="C1" s="528" t="s">
        <v>656</v>
      </c>
      <c r="D1" s="528"/>
      <c r="E1" s="528"/>
      <c r="F1" s="528"/>
      <c r="G1" s="251"/>
      <c r="H1" s="566" t="s">
        <v>657</v>
      </c>
      <c r="I1" s="567"/>
      <c r="J1" s="567"/>
      <c r="K1" s="567"/>
      <c r="L1" s="251"/>
      <c r="M1" s="528" t="s">
        <v>658</v>
      </c>
      <c r="N1" s="528"/>
      <c r="O1" s="528"/>
      <c r="P1" s="528"/>
      <c r="Q1" s="251"/>
      <c r="R1" s="528" t="s">
        <v>659</v>
      </c>
      <c r="S1" s="528"/>
      <c r="T1" s="528"/>
      <c r="U1" s="528"/>
      <c r="V1" s="251"/>
      <c r="W1" s="566" t="s">
        <v>660</v>
      </c>
      <c r="X1" s="567"/>
      <c r="Y1" s="567"/>
      <c r="Z1" s="567"/>
      <c r="AA1" s="251"/>
      <c r="AB1" s="528" t="s">
        <v>661</v>
      </c>
      <c r="AC1" s="528"/>
      <c r="AD1" s="528"/>
      <c r="AE1" s="528"/>
      <c r="AF1" s="251"/>
      <c r="AG1" s="566" t="s">
        <v>662</v>
      </c>
      <c r="AH1" s="567"/>
      <c r="AI1" s="567"/>
      <c r="AJ1" s="567"/>
      <c r="AK1" s="251"/>
      <c r="AL1" s="528" t="s">
        <v>630</v>
      </c>
      <c r="AM1" s="528"/>
      <c r="AN1" s="528"/>
      <c r="AO1" s="528"/>
      <c r="AP1" s="251"/>
      <c r="AQ1" s="566" t="s">
        <v>663</v>
      </c>
      <c r="AR1" s="567"/>
      <c r="AS1" s="567"/>
      <c r="AT1" s="567"/>
      <c r="AU1" s="251"/>
      <c r="AV1" s="566" t="s">
        <v>664</v>
      </c>
      <c r="AW1" s="567"/>
      <c r="AX1" s="567"/>
      <c r="AY1" s="567"/>
    </row>
    <row r="2" spans="1:51" ht="18" customHeight="1">
      <c r="A2" s="198" t="s">
        <v>54</v>
      </c>
      <c r="B2" s="199" t="s">
        <v>13</v>
      </c>
      <c r="C2" s="528"/>
      <c r="D2" s="528"/>
      <c r="E2" s="528"/>
      <c r="F2" s="528"/>
      <c r="H2" s="567"/>
      <c r="I2" s="567"/>
      <c r="J2" s="567"/>
      <c r="K2" s="567"/>
      <c r="M2" s="528"/>
      <c r="N2" s="528"/>
      <c r="O2" s="528"/>
      <c r="P2" s="528"/>
      <c r="R2" s="528"/>
      <c r="S2" s="528"/>
      <c r="T2" s="528"/>
      <c r="U2" s="528"/>
      <c r="V2"/>
      <c r="W2" s="567"/>
      <c r="X2" s="567"/>
      <c r="Y2" s="567"/>
      <c r="Z2" s="567"/>
      <c r="AB2" s="528"/>
      <c r="AC2" s="528"/>
      <c r="AD2" s="528"/>
      <c r="AE2" s="528"/>
      <c r="AF2"/>
      <c r="AG2" s="567"/>
      <c r="AH2" s="567"/>
      <c r="AI2" s="567"/>
      <c r="AJ2" s="567"/>
      <c r="AL2" s="528"/>
      <c r="AM2" s="528"/>
      <c r="AN2" s="528"/>
      <c r="AO2" s="528"/>
      <c r="AQ2" s="567"/>
      <c r="AR2" s="567"/>
      <c r="AS2" s="567"/>
      <c r="AT2" s="567"/>
      <c r="AV2" s="567"/>
      <c r="AW2" s="567"/>
      <c r="AX2" s="567"/>
      <c r="AY2" s="567"/>
    </row>
    <row r="3" spans="1:51" ht="18" customHeight="1">
      <c r="A3" s="198"/>
      <c r="B3" s="15"/>
      <c r="C3" s="529"/>
      <c r="D3" s="529"/>
      <c r="E3" s="529"/>
      <c r="F3" s="529"/>
      <c r="H3" s="568"/>
      <c r="I3" s="568"/>
      <c r="J3" s="568"/>
      <c r="K3" s="568"/>
      <c r="M3" s="529"/>
      <c r="N3" s="529"/>
      <c r="O3" s="529"/>
      <c r="P3" s="529"/>
      <c r="R3" s="529"/>
      <c r="S3" s="529"/>
      <c r="T3" s="529"/>
      <c r="U3" s="529"/>
      <c r="V3"/>
      <c r="W3" s="568"/>
      <c r="X3" s="568"/>
      <c r="Y3" s="568"/>
      <c r="Z3" s="568"/>
      <c r="AB3" s="529"/>
      <c r="AC3" s="529"/>
      <c r="AD3" s="529"/>
      <c r="AE3" s="529"/>
      <c r="AF3"/>
      <c r="AG3" s="568"/>
      <c r="AH3" s="568"/>
      <c r="AI3" s="568"/>
      <c r="AJ3" s="568"/>
      <c r="AL3" s="529"/>
      <c r="AM3" s="529"/>
      <c r="AN3" s="529"/>
      <c r="AO3" s="529"/>
      <c r="AQ3" s="568"/>
      <c r="AR3" s="568"/>
      <c r="AS3" s="568"/>
      <c r="AT3" s="568"/>
      <c r="AV3" s="568"/>
      <c r="AW3" s="568"/>
      <c r="AX3" s="568"/>
      <c r="AY3" s="568"/>
    </row>
    <row r="4" spans="1:51" ht="18" customHeight="1">
      <c r="A4" s="200" t="s">
        <v>12</v>
      </c>
      <c r="B4" s="201" t="s">
        <v>238</v>
      </c>
      <c r="C4" s="539" t="s">
        <v>1009</v>
      </c>
      <c r="D4" s="539"/>
      <c r="E4" s="539"/>
      <c r="F4" s="539"/>
      <c r="H4" s="539" t="s">
        <v>1009</v>
      </c>
      <c r="I4" s="539"/>
      <c r="J4" s="539"/>
      <c r="K4" s="539"/>
      <c r="M4" s="539" t="s">
        <v>1009</v>
      </c>
      <c r="N4" s="539"/>
      <c r="O4" s="539"/>
      <c r="P4" s="539"/>
      <c r="R4" s="539" t="s">
        <v>1009</v>
      </c>
      <c r="S4" s="539"/>
      <c r="T4" s="539"/>
      <c r="U4" s="539"/>
      <c r="V4"/>
      <c r="W4" s="539" t="s">
        <v>1009</v>
      </c>
      <c r="X4" s="539"/>
      <c r="Y4" s="539"/>
      <c r="Z4" s="539"/>
      <c r="AB4" s="539" t="s">
        <v>1009</v>
      </c>
      <c r="AC4" s="539"/>
      <c r="AD4" s="539"/>
      <c r="AE4" s="539"/>
      <c r="AF4"/>
      <c r="AG4" s="539" t="s">
        <v>1009</v>
      </c>
      <c r="AH4" s="539"/>
      <c r="AI4" s="539"/>
      <c r="AJ4" s="539"/>
      <c r="AL4" s="539" t="s">
        <v>1009</v>
      </c>
      <c r="AM4" s="539"/>
      <c r="AN4" s="539"/>
      <c r="AO4" s="539"/>
      <c r="AQ4" s="539" t="s">
        <v>1009</v>
      </c>
      <c r="AR4" s="539"/>
      <c r="AS4" s="539"/>
      <c r="AT4" s="539"/>
      <c r="AV4" s="539" t="s">
        <v>1009</v>
      </c>
      <c r="AW4" s="539"/>
      <c r="AX4" s="539"/>
      <c r="AY4" s="539"/>
    </row>
    <row r="5" spans="1:51" ht="39" customHeight="1">
      <c r="A5" s="58" t="s">
        <v>137</v>
      </c>
      <c r="B5" s="58" t="s">
        <v>138</v>
      </c>
      <c r="C5" s="104" t="s">
        <v>185</v>
      </c>
      <c r="D5" s="89" t="s">
        <v>244</v>
      </c>
      <c r="E5" s="104" t="s">
        <v>11</v>
      </c>
      <c r="F5" s="220" t="s">
        <v>38</v>
      </c>
      <c r="G5" s="68"/>
      <c r="H5" s="104" t="s">
        <v>185</v>
      </c>
      <c r="I5" s="89" t="s">
        <v>244</v>
      </c>
      <c r="J5" s="104" t="s">
        <v>11</v>
      </c>
      <c r="K5" s="220" t="s">
        <v>38</v>
      </c>
      <c r="L5" s="68"/>
      <c r="M5" s="104" t="s">
        <v>185</v>
      </c>
      <c r="N5" s="89" t="s">
        <v>244</v>
      </c>
      <c r="O5" s="104" t="s">
        <v>11</v>
      </c>
      <c r="P5" s="220" t="s">
        <v>38</v>
      </c>
      <c r="Q5" s="68"/>
      <c r="R5" s="104" t="s">
        <v>185</v>
      </c>
      <c r="S5" s="89" t="s">
        <v>244</v>
      </c>
      <c r="T5" s="104" t="s">
        <v>11</v>
      </c>
      <c r="U5" s="220" t="s">
        <v>38</v>
      </c>
      <c r="W5" s="104" t="s">
        <v>185</v>
      </c>
      <c r="X5" s="89" t="s">
        <v>244</v>
      </c>
      <c r="Y5" s="104" t="s">
        <v>11</v>
      </c>
      <c r="Z5" s="220" t="s">
        <v>38</v>
      </c>
      <c r="AA5" s="68"/>
      <c r="AB5" s="104" t="s">
        <v>185</v>
      </c>
      <c r="AC5" s="89" t="s">
        <v>244</v>
      </c>
      <c r="AD5" s="104" t="s">
        <v>11</v>
      </c>
      <c r="AE5" s="220" t="s">
        <v>38</v>
      </c>
      <c r="AG5" s="104" t="s">
        <v>185</v>
      </c>
      <c r="AH5" s="89" t="s">
        <v>244</v>
      </c>
      <c r="AI5" s="104" t="s">
        <v>11</v>
      </c>
      <c r="AJ5" s="220" t="s">
        <v>38</v>
      </c>
      <c r="AK5" s="68"/>
      <c r="AL5" s="104" t="s">
        <v>185</v>
      </c>
      <c r="AM5" s="89" t="s">
        <v>244</v>
      </c>
      <c r="AN5" s="104" t="s">
        <v>11</v>
      </c>
      <c r="AO5" s="220" t="s">
        <v>38</v>
      </c>
      <c r="AP5" s="68"/>
      <c r="AQ5" s="104" t="s">
        <v>185</v>
      </c>
      <c r="AR5" s="89" t="s">
        <v>244</v>
      </c>
      <c r="AS5" s="104" t="s">
        <v>11</v>
      </c>
      <c r="AT5" s="220" t="s">
        <v>38</v>
      </c>
      <c r="AU5" s="68"/>
      <c r="AV5" s="104" t="s">
        <v>185</v>
      </c>
      <c r="AW5" s="89" t="s">
        <v>244</v>
      </c>
      <c r="AX5" s="104" t="s">
        <v>11</v>
      </c>
      <c r="AY5" s="220" t="s">
        <v>38</v>
      </c>
    </row>
    <row r="6" spans="1:51" ht="12.75" customHeight="1">
      <c r="A6" s="47" t="s">
        <v>136</v>
      </c>
    </row>
    <row r="7" spans="1:51" ht="12.75" customHeight="1">
      <c r="A7" s="110" t="s">
        <v>204</v>
      </c>
      <c r="B7" s="48" t="s">
        <v>127</v>
      </c>
      <c r="C7" s="38">
        <v>1771.4940847009386</v>
      </c>
      <c r="D7" s="45">
        <v>5.157364143349505</v>
      </c>
      <c r="E7" s="307">
        <v>46.629110745272278</v>
      </c>
      <c r="F7" s="85" t="s">
        <v>134</v>
      </c>
      <c r="G7" s="38"/>
      <c r="H7" s="100">
        <v>466.50119324285703</v>
      </c>
      <c r="I7" s="221">
        <v>1.3831782679776239</v>
      </c>
      <c r="J7" s="307">
        <v>58.103037057392861</v>
      </c>
      <c r="K7" s="85" t="s">
        <v>134</v>
      </c>
      <c r="L7" s="38"/>
      <c r="M7" s="38">
        <v>398.45093749326821</v>
      </c>
      <c r="N7" s="45">
        <v>1.146249372825944</v>
      </c>
      <c r="O7" s="307">
        <v>33.99197912458866</v>
      </c>
      <c r="P7" s="85" t="s">
        <v>134</v>
      </c>
      <c r="Q7" s="45"/>
      <c r="R7" s="38">
        <v>1602.77486198426</v>
      </c>
      <c r="S7" s="45">
        <v>4.52764086435098</v>
      </c>
      <c r="T7" s="307">
        <v>37.911449657831014</v>
      </c>
      <c r="U7" s="85" t="s">
        <v>134</v>
      </c>
      <c r="V7" s="85"/>
      <c r="W7" s="100">
        <v>833.04238593290677</v>
      </c>
      <c r="X7" s="221">
        <v>2.3592654459834121</v>
      </c>
      <c r="Y7" s="307">
        <v>36.419881495406045</v>
      </c>
      <c r="Z7" s="85" t="s">
        <v>134</v>
      </c>
      <c r="AA7" s="45"/>
      <c r="AB7" s="38">
        <v>716.11375978780268</v>
      </c>
      <c r="AC7" s="45">
        <v>2.082479745363274</v>
      </c>
      <c r="AD7" s="307">
        <v>54.062452303633293</v>
      </c>
      <c r="AE7" s="85" t="s">
        <v>134</v>
      </c>
      <c r="AF7" s="85"/>
      <c r="AG7" s="100">
        <v>296.77400519031141</v>
      </c>
      <c r="AH7" s="221">
        <v>0.87359421857165931</v>
      </c>
      <c r="AI7" s="307">
        <v>41.153765828299051</v>
      </c>
      <c r="AJ7" s="85" t="s">
        <v>134</v>
      </c>
      <c r="AK7" s="38"/>
      <c r="AL7" s="38">
        <v>3387.0631177950213</v>
      </c>
      <c r="AM7" s="45">
        <v>9.1688218239733672</v>
      </c>
      <c r="AN7" s="307">
        <v>45.646334485147193</v>
      </c>
      <c r="AO7" s="85" t="s">
        <v>134</v>
      </c>
      <c r="AP7" s="38"/>
      <c r="AQ7" s="100">
        <v>352.70582897405785</v>
      </c>
      <c r="AR7" s="221">
        <v>0.96264414888225081</v>
      </c>
      <c r="AS7" s="307">
        <v>24.129035444352979</v>
      </c>
      <c r="AT7" s="85" t="s">
        <v>134</v>
      </c>
      <c r="AU7" s="38"/>
      <c r="AV7" s="100">
        <v>1250.8819875776398</v>
      </c>
      <c r="AW7" s="221">
        <v>3.3083745879839648</v>
      </c>
      <c r="AX7" s="307">
        <v>38.553308703065284</v>
      </c>
      <c r="AY7" s="85" t="s">
        <v>134</v>
      </c>
    </row>
    <row r="8" spans="1:51">
      <c r="A8" s="49"/>
      <c r="B8" s="48" t="s">
        <v>128</v>
      </c>
      <c r="C8" s="38">
        <v>2686.8150106940266</v>
      </c>
      <c r="D8" s="45">
        <v>8.1485924207587441</v>
      </c>
      <c r="E8" s="307">
        <v>73.673606874475169</v>
      </c>
      <c r="F8" s="85" t="s">
        <v>134</v>
      </c>
      <c r="G8" s="38"/>
      <c r="H8" s="100">
        <v>486.81654699966873</v>
      </c>
      <c r="I8" s="221">
        <v>1.4915984373742335</v>
      </c>
      <c r="J8" s="307">
        <v>62.657432731517147</v>
      </c>
      <c r="K8" s="85" t="s">
        <v>134</v>
      </c>
      <c r="L8" s="38"/>
      <c r="M8" s="38">
        <v>723.29560097514252</v>
      </c>
      <c r="N8" s="45">
        <v>2.1837948157053977</v>
      </c>
      <c r="O8" s="307">
        <v>64.760347571518139</v>
      </c>
      <c r="P8" s="85" t="s">
        <v>134</v>
      </c>
      <c r="Q8" s="45"/>
      <c r="R8" s="38">
        <v>2809.5638892588709</v>
      </c>
      <c r="S8" s="45">
        <v>8.3898081624092544</v>
      </c>
      <c r="T8" s="307">
        <v>70.250666808051321</v>
      </c>
      <c r="U8" s="85" t="s">
        <v>134</v>
      </c>
      <c r="V8" s="85"/>
      <c r="W8" s="100">
        <v>1374.7672294832112</v>
      </c>
      <c r="X8" s="221">
        <v>4.118605105610543</v>
      </c>
      <c r="Y8" s="307">
        <v>63.578733850436308</v>
      </c>
      <c r="Z8" s="85" t="s">
        <v>134</v>
      </c>
      <c r="AA8" s="45"/>
      <c r="AB8" s="38">
        <v>770.07650150452378</v>
      </c>
      <c r="AC8" s="45">
        <v>2.3350593940453139</v>
      </c>
      <c r="AD8" s="307">
        <v>60.619575003215274</v>
      </c>
      <c r="AE8" s="85" t="s">
        <v>134</v>
      </c>
      <c r="AF8" s="85"/>
      <c r="AG8" s="100">
        <v>464.9893089573992</v>
      </c>
      <c r="AH8" s="221">
        <v>1.4195736151170986</v>
      </c>
      <c r="AI8" s="307">
        <v>66.874069093634745</v>
      </c>
      <c r="AJ8" s="85" t="s">
        <v>134</v>
      </c>
      <c r="AK8" s="38"/>
      <c r="AL8" s="38">
        <v>5387.7305144471957</v>
      </c>
      <c r="AM8" s="45">
        <v>15.453666121115207</v>
      </c>
      <c r="AN8" s="307">
        <v>76.93498972156064</v>
      </c>
      <c r="AO8" s="85" t="s">
        <v>134</v>
      </c>
      <c r="AP8" s="38"/>
      <c r="AQ8" s="100">
        <v>692.84803903029388</v>
      </c>
      <c r="AR8" s="221">
        <v>1.9941978073266657</v>
      </c>
      <c r="AS8" s="307">
        <v>49.985313505418546</v>
      </c>
      <c r="AT8" s="85" t="s">
        <v>134</v>
      </c>
      <c r="AU8" s="38"/>
      <c r="AV8" s="100">
        <v>2182.7658639944793</v>
      </c>
      <c r="AW8" s="221">
        <v>6.1293709670244585</v>
      </c>
      <c r="AX8" s="307">
        <v>71.427078392383365</v>
      </c>
      <c r="AY8" s="85" t="s">
        <v>134</v>
      </c>
    </row>
    <row r="9" spans="1:51">
      <c r="A9" s="49"/>
      <c r="B9" s="48" t="s">
        <v>129</v>
      </c>
      <c r="C9" s="38">
        <v>3509.6118138558954</v>
      </c>
      <c r="D9" s="45">
        <v>9.9488248488745441</v>
      </c>
      <c r="E9" s="307">
        <v>89.949990493050578</v>
      </c>
      <c r="F9" s="85" t="s">
        <v>134</v>
      </c>
      <c r="G9" s="38"/>
      <c r="H9" s="100">
        <v>743.49880675714292</v>
      </c>
      <c r="I9" s="221">
        <v>2.1447786467448773</v>
      </c>
      <c r="J9" s="307">
        <v>90.09551124160555</v>
      </c>
      <c r="K9" s="85" t="s">
        <v>134</v>
      </c>
      <c r="L9" s="38"/>
      <c r="M9" s="38">
        <v>657.1282213185832</v>
      </c>
      <c r="N9" s="45">
        <v>1.865274144549631</v>
      </c>
      <c r="O9" s="307">
        <v>55.314629858291639</v>
      </c>
      <c r="P9" s="85" t="s">
        <v>134</v>
      </c>
      <c r="Q9" s="45"/>
      <c r="R9" s="38">
        <v>2983.1281006643176</v>
      </c>
      <c r="S9" s="45">
        <v>8.3491862646409114</v>
      </c>
      <c r="T9" s="307">
        <v>69.910526086119134</v>
      </c>
      <c r="U9" s="85" t="s">
        <v>134</v>
      </c>
      <c r="V9" s="85"/>
      <c r="W9" s="100">
        <v>2001.5371029293265</v>
      </c>
      <c r="X9" s="221">
        <v>5.6373357020211827</v>
      </c>
      <c r="Y9" s="307">
        <v>87.023314212891947</v>
      </c>
      <c r="Z9" s="85" t="s">
        <v>134</v>
      </c>
      <c r="AA9" s="45"/>
      <c r="AB9" s="38">
        <v>891.02858864115524</v>
      </c>
      <c r="AC9" s="45">
        <v>2.508844508475836</v>
      </c>
      <c r="AD9" s="307">
        <v>65.131143233782922</v>
      </c>
      <c r="AE9" s="85" t="s">
        <v>134</v>
      </c>
      <c r="AF9" s="85"/>
      <c r="AG9" s="100">
        <v>433.39798768424623</v>
      </c>
      <c r="AH9" s="221">
        <v>1.2454885536652551</v>
      </c>
      <c r="AI9" s="307">
        <v>58.673172497835516</v>
      </c>
      <c r="AJ9" s="85" t="s">
        <v>134</v>
      </c>
      <c r="AK9" s="38"/>
      <c r="AL9" s="38">
        <v>7206.9624274836924</v>
      </c>
      <c r="AM9" s="45">
        <v>19.140507920343111</v>
      </c>
      <c r="AN9" s="307">
        <v>95.28967227426935</v>
      </c>
      <c r="AO9" s="85" t="s">
        <v>134</v>
      </c>
      <c r="AP9" s="38"/>
      <c r="AQ9" s="100">
        <v>1030.4736842105262</v>
      </c>
      <c r="AR9" s="221">
        <v>2.7261524637722205</v>
      </c>
      <c r="AS9" s="307">
        <v>68.33203058622253</v>
      </c>
      <c r="AT9" s="85" t="s">
        <v>134</v>
      </c>
      <c r="AU9" s="38"/>
      <c r="AV9" s="100">
        <v>2841.0313168395851</v>
      </c>
      <c r="AW9" s="221">
        <v>7.5190384032724982</v>
      </c>
      <c r="AX9" s="307">
        <v>87.621217308471444</v>
      </c>
      <c r="AY9" s="85" t="s">
        <v>134</v>
      </c>
    </row>
    <row r="10" spans="1:51">
      <c r="A10" s="49"/>
      <c r="B10" s="48" t="s">
        <v>130</v>
      </c>
      <c r="C10" s="38">
        <v>2829.5816420738929</v>
      </c>
      <c r="D10" s="45">
        <v>9.1873610807151582</v>
      </c>
      <c r="E10" s="307">
        <v>83.065392588556605</v>
      </c>
      <c r="F10" s="86" t="s">
        <v>134</v>
      </c>
      <c r="G10" s="38"/>
      <c r="H10" s="100">
        <v>602.32020716163493</v>
      </c>
      <c r="I10" s="221">
        <v>2.0280569609925214</v>
      </c>
      <c r="J10" s="307">
        <v>85.192394564832981</v>
      </c>
      <c r="K10" s="86" t="s">
        <v>134</v>
      </c>
      <c r="L10" s="38"/>
      <c r="M10" s="38">
        <v>569.59913991392682</v>
      </c>
      <c r="N10" s="45">
        <v>1.8531909421132511</v>
      </c>
      <c r="O10" s="307">
        <v>54.956302975230422</v>
      </c>
      <c r="P10" s="85" t="s">
        <v>134</v>
      </c>
      <c r="Q10" s="45"/>
      <c r="R10" s="38">
        <v>2795.5516837329073</v>
      </c>
      <c r="S10" s="45">
        <v>8.8476841591439843</v>
      </c>
      <c r="T10" s="307">
        <v>74.084615506680322</v>
      </c>
      <c r="U10" s="86" t="s">
        <v>134</v>
      </c>
      <c r="V10" s="86"/>
      <c r="W10" s="100">
        <v>1450.6683193144768</v>
      </c>
      <c r="X10" s="221">
        <v>4.6516878655821827</v>
      </c>
      <c r="Y10" s="307">
        <v>71.807910002896961</v>
      </c>
      <c r="Z10" s="86" t="s">
        <v>134</v>
      </c>
      <c r="AA10" s="45"/>
      <c r="AB10" s="38">
        <v>693.21961149749325</v>
      </c>
      <c r="AC10" s="45">
        <v>2.2254665694175451</v>
      </c>
      <c r="AD10" s="307">
        <v>57.774478013700183</v>
      </c>
      <c r="AE10" s="86" t="s">
        <v>134</v>
      </c>
      <c r="AF10" s="86"/>
      <c r="AG10" s="100">
        <v>498.63212068068958</v>
      </c>
      <c r="AH10" s="221">
        <v>1.670891788444389</v>
      </c>
      <c r="AI10" s="307">
        <v>78.713306388974971</v>
      </c>
      <c r="AJ10" s="86" t="s">
        <v>134</v>
      </c>
      <c r="AK10" s="38"/>
      <c r="AL10" s="38">
        <v>6886.3145890606311</v>
      </c>
      <c r="AM10" s="45">
        <v>19.680887569937354</v>
      </c>
      <c r="AN10" s="307">
        <v>97.979914347667645</v>
      </c>
      <c r="AO10" s="85"/>
      <c r="AP10" s="38"/>
      <c r="AQ10" s="100">
        <v>813.11990260202958</v>
      </c>
      <c r="AR10" s="221">
        <v>2.3026576731460997</v>
      </c>
      <c r="AS10" s="307">
        <v>57.716975349683167</v>
      </c>
      <c r="AT10" s="86" t="s">
        <v>134</v>
      </c>
      <c r="AU10" s="38"/>
      <c r="AV10" s="100">
        <v>3247.5432769646677</v>
      </c>
      <c r="AW10" s="221">
        <v>9.25238458061858</v>
      </c>
      <c r="AX10" s="307">
        <v>107.82032973885187</v>
      </c>
      <c r="AY10" s="86" t="s">
        <v>134</v>
      </c>
    </row>
    <row r="11" spans="1:51">
      <c r="A11" s="49"/>
      <c r="B11" s="48" t="s">
        <v>131</v>
      </c>
      <c r="C11" s="38">
        <v>3659.4923607887922</v>
      </c>
      <c r="D11" s="45">
        <v>10.946793937369851</v>
      </c>
      <c r="E11" s="307">
        <v>98.972896352395964</v>
      </c>
      <c r="F11" s="85"/>
      <c r="G11" s="38"/>
      <c r="H11" s="100">
        <v>999.86324583869623</v>
      </c>
      <c r="I11" s="221">
        <v>3.089803958007344</v>
      </c>
      <c r="J11" s="307">
        <v>129.79309900138202</v>
      </c>
      <c r="K11" s="85" t="s">
        <v>134</v>
      </c>
      <c r="L11" s="38"/>
      <c r="M11" s="38">
        <v>789.52610029907919</v>
      </c>
      <c r="N11" s="45">
        <v>2.3471438364351993</v>
      </c>
      <c r="O11" s="307">
        <v>69.604456222134232</v>
      </c>
      <c r="P11" s="85" t="s">
        <v>134</v>
      </c>
      <c r="Q11" s="45"/>
      <c r="R11" s="38">
        <v>4361.3151637579722</v>
      </c>
      <c r="S11" s="45">
        <v>12.634194764370157</v>
      </c>
      <c r="T11" s="307">
        <v>105.79033389065222</v>
      </c>
      <c r="U11" s="85" t="s">
        <v>134</v>
      </c>
      <c r="V11" s="85"/>
      <c r="W11" s="100">
        <v>2182.443785869491</v>
      </c>
      <c r="X11" s="221">
        <v>6.3640181104970592</v>
      </c>
      <c r="Y11" s="307">
        <v>98.24107999950354</v>
      </c>
      <c r="Z11" s="85"/>
      <c r="AA11" s="45"/>
      <c r="AB11" s="38">
        <v>1360.3966924915676</v>
      </c>
      <c r="AC11" s="45">
        <v>4.0373035856726842</v>
      </c>
      <c r="AD11" s="307">
        <v>104.81087896374332</v>
      </c>
      <c r="AE11" s="85"/>
      <c r="AF11" s="85"/>
      <c r="AG11" s="100">
        <v>756.67529645458296</v>
      </c>
      <c r="AH11" s="221">
        <v>2.3168662431511233</v>
      </c>
      <c r="AI11" s="307">
        <v>109.14423287052821</v>
      </c>
      <c r="AJ11" s="85" t="s">
        <v>39</v>
      </c>
      <c r="AK11" s="38"/>
      <c r="AL11" s="38">
        <v>7685.0485170525862</v>
      </c>
      <c r="AM11" s="45">
        <v>20.843279751901445</v>
      </c>
      <c r="AN11" s="307">
        <v>103.76680205903332</v>
      </c>
      <c r="AO11" s="85" t="s">
        <v>134</v>
      </c>
      <c r="AP11" s="38"/>
      <c r="AQ11" s="100">
        <v>1093.8525451830924</v>
      </c>
      <c r="AR11" s="221">
        <v>2.9656180304200661</v>
      </c>
      <c r="AS11" s="307">
        <v>74.334324530518558</v>
      </c>
      <c r="AT11" s="85" t="s">
        <v>134</v>
      </c>
      <c r="AU11" s="38"/>
      <c r="AV11" s="100">
        <v>3467.7775546236289</v>
      </c>
      <c r="AW11" s="221">
        <v>9.3460081297080162</v>
      </c>
      <c r="AX11" s="307">
        <v>108.91134815104478</v>
      </c>
      <c r="AY11" s="85" t="s">
        <v>134</v>
      </c>
    </row>
    <row r="12" spans="1:51">
      <c r="A12" s="50"/>
      <c r="B12" s="51" t="s">
        <v>132</v>
      </c>
      <c r="D12" s="53">
        <v>2.1225559477869909</v>
      </c>
      <c r="E12" s="68"/>
      <c r="F12"/>
      <c r="G12" s="38"/>
      <c r="H12" s="100"/>
      <c r="I12" s="222">
        <v>2.2338436263353212</v>
      </c>
      <c r="J12" s="302"/>
      <c r="L12" s="38"/>
      <c r="N12" s="53">
        <v>2.047672951522399</v>
      </c>
      <c r="O12" s="68"/>
      <c r="P12"/>
      <c r="Q12" s="45"/>
      <c r="S12" s="53">
        <v>2.7904586832068055</v>
      </c>
      <c r="T12" s="68"/>
      <c r="U12"/>
      <c r="V12"/>
      <c r="W12" s="100"/>
      <c r="X12" s="222">
        <v>2.6974574316474786</v>
      </c>
      <c r="Y12" s="302"/>
      <c r="AA12" s="45"/>
      <c r="AC12" s="53">
        <v>1.9387000496220455</v>
      </c>
      <c r="AD12" s="68"/>
      <c r="AE12"/>
      <c r="AF12"/>
      <c r="AG12" s="100"/>
      <c r="AH12" s="222">
        <v>2.6521080312770811</v>
      </c>
      <c r="AI12" s="302"/>
      <c r="AK12" s="38"/>
      <c r="AM12" s="53">
        <v>2.2732778705987418</v>
      </c>
      <c r="AN12" s="68"/>
      <c r="AO12"/>
      <c r="AP12" s="38"/>
      <c r="AQ12" s="100"/>
      <c r="AR12" s="222">
        <v>3.0807002087568041</v>
      </c>
      <c r="AS12" s="302"/>
      <c r="AU12" s="38"/>
      <c r="AV12" s="100"/>
      <c r="AW12" s="222">
        <v>2.8249546359268898</v>
      </c>
      <c r="AX12" s="302"/>
    </row>
    <row r="13" spans="1:51">
      <c r="A13" s="111"/>
      <c r="D13" s="38"/>
      <c r="E13" s="68"/>
      <c r="F13"/>
      <c r="G13" s="38"/>
      <c r="H13" s="100"/>
      <c r="I13" s="100"/>
      <c r="J13" s="302"/>
      <c r="L13" s="38"/>
      <c r="N13" s="38"/>
      <c r="O13" s="68"/>
      <c r="P13"/>
      <c r="Q13" s="45"/>
      <c r="S13" s="38"/>
      <c r="T13" s="68"/>
      <c r="U13"/>
      <c r="V13"/>
      <c r="W13" s="100"/>
      <c r="X13" s="100"/>
      <c r="Y13" s="302"/>
      <c r="AA13" s="45"/>
      <c r="AC13" s="38"/>
      <c r="AD13" s="68"/>
      <c r="AE13"/>
      <c r="AF13"/>
      <c r="AG13" s="100"/>
      <c r="AH13" s="100"/>
      <c r="AI13" s="302"/>
      <c r="AK13" s="38"/>
      <c r="AM13" s="38"/>
      <c r="AN13" s="68"/>
      <c r="AO13"/>
      <c r="AP13" s="38"/>
      <c r="AQ13" s="100"/>
      <c r="AR13" s="100"/>
      <c r="AS13" s="302"/>
      <c r="AU13" s="38"/>
      <c r="AV13" s="100"/>
      <c r="AW13" s="100"/>
      <c r="AX13" s="302"/>
    </row>
    <row r="14" spans="1:51">
      <c r="A14" s="49"/>
      <c r="D14" s="38"/>
      <c r="E14" s="68"/>
      <c r="F14"/>
      <c r="G14" s="38"/>
      <c r="H14" s="100"/>
      <c r="I14" s="100"/>
      <c r="J14" s="302"/>
      <c r="L14" s="38"/>
      <c r="N14" s="38"/>
      <c r="O14" s="68"/>
      <c r="P14"/>
      <c r="Q14" s="45"/>
      <c r="S14" s="38"/>
      <c r="T14" s="68"/>
      <c r="U14"/>
      <c r="V14"/>
      <c r="W14" s="100"/>
      <c r="X14" s="100"/>
      <c r="Y14" s="302"/>
      <c r="AA14" s="45"/>
      <c r="AC14" s="38"/>
      <c r="AD14" s="68"/>
      <c r="AE14"/>
      <c r="AF14"/>
      <c r="AG14" s="100"/>
      <c r="AH14" s="100"/>
      <c r="AI14" s="302"/>
      <c r="AK14" s="38"/>
      <c r="AM14" s="38"/>
      <c r="AN14" s="68"/>
      <c r="AO14"/>
      <c r="AP14" s="38"/>
      <c r="AQ14" s="100"/>
      <c r="AR14" s="100"/>
      <c r="AS14" s="302"/>
      <c r="AU14" s="38"/>
      <c r="AV14" s="100"/>
      <c r="AW14" s="100"/>
      <c r="AX14" s="302"/>
    </row>
    <row r="15" spans="1:51" ht="12.75" customHeight="1">
      <c r="A15" s="110" t="s">
        <v>205</v>
      </c>
      <c r="B15" s="48" t="s">
        <v>127</v>
      </c>
      <c r="C15" s="38">
        <v>4798.3496922639151</v>
      </c>
      <c r="D15" s="45">
        <v>8.5170233315605994</v>
      </c>
      <c r="E15" s="307">
        <v>77.004689432202753</v>
      </c>
      <c r="F15" s="85" t="s">
        <v>134</v>
      </c>
      <c r="G15" s="38"/>
      <c r="H15" s="100">
        <v>1052.4391074501211</v>
      </c>
      <c r="I15" s="221">
        <v>1.8673966577781791</v>
      </c>
      <c r="J15" s="307">
        <v>78.443552591655077</v>
      </c>
      <c r="K15" s="85" t="s">
        <v>134</v>
      </c>
      <c r="L15" s="38"/>
      <c r="M15" s="38">
        <v>673.90232982019756</v>
      </c>
      <c r="N15" s="45">
        <v>1.2009863544625354</v>
      </c>
      <c r="O15" s="307">
        <v>35.615202117109803</v>
      </c>
      <c r="P15" s="85" t="s">
        <v>134</v>
      </c>
      <c r="Q15" s="45"/>
      <c r="R15" s="38">
        <v>3200.5136785790492</v>
      </c>
      <c r="S15" s="45">
        <v>5.7053834163744748</v>
      </c>
      <c r="T15" s="307">
        <v>47.773081533822264</v>
      </c>
      <c r="U15" s="85" t="s">
        <v>134</v>
      </c>
      <c r="V15" s="85"/>
      <c r="W15" s="100">
        <v>1374.2034020708879</v>
      </c>
      <c r="X15" s="221">
        <v>2.4517898685745187</v>
      </c>
      <c r="Y15" s="307">
        <v>37.848177116797807</v>
      </c>
      <c r="Z15" s="85" t="s">
        <v>134</v>
      </c>
      <c r="AA15" s="45"/>
      <c r="AB15" s="38">
        <v>1166.9300066966134</v>
      </c>
      <c r="AC15" s="45">
        <v>2.0712806425159362</v>
      </c>
      <c r="AD15" s="307">
        <v>53.77171672030974</v>
      </c>
      <c r="AE15" s="85" t="s">
        <v>134</v>
      </c>
      <c r="AF15" s="85"/>
      <c r="AG15" s="100">
        <v>815.69116079345747</v>
      </c>
      <c r="AH15" s="221">
        <v>1.4487905827510803</v>
      </c>
      <c r="AI15" s="307">
        <v>68.250438372025584</v>
      </c>
      <c r="AJ15" s="85" t="s">
        <v>134</v>
      </c>
      <c r="AK15" s="38"/>
      <c r="AL15" s="38">
        <v>7628.9396198031518</v>
      </c>
      <c r="AM15" s="45">
        <v>13.532991883003758</v>
      </c>
      <c r="AN15" s="307">
        <v>67.373048133753969</v>
      </c>
      <c r="AO15" s="85" t="s">
        <v>134</v>
      </c>
      <c r="AP15" s="38"/>
      <c r="AQ15" s="100">
        <v>1396.7773512476008</v>
      </c>
      <c r="AR15" s="221">
        <v>2.4692641531823436</v>
      </c>
      <c r="AS15" s="307">
        <v>61.893029052103941</v>
      </c>
      <c r="AT15" s="85" t="s">
        <v>134</v>
      </c>
      <c r="AU15" s="38"/>
      <c r="AV15" s="100">
        <v>3795.8760757997916</v>
      </c>
      <c r="AW15" s="221">
        <v>6.734736583008357</v>
      </c>
      <c r="AX15" s="307">
        <v>78.481553891021093</v>
      </c>
      <c r="AY15" s="85" t="s">
        <v>134</v>
      </c>
    </row>
    <row r="16" spans="1:51">
      <c r="A16" s="49"/>
      <c r="B16" s="48" t="s">
        <v>128</v>
      </c>
      <c r="C16" s="38">
        <v>4635.4285965892486</v>
      </c>
      <c r="D16" s="45">
        <v>8.0329151452983609</v>
      </c>
      <c r="E16" s="307">
        <v>72.627737640070009</v>
      </c>
      <c r="F16" s="85" t="s">
        <v>134</v>
      </c>
      <c r="G16" s="38"/>
      <c r="H16" s="100">
        <v>1148.4068661143981</v>
      </c>
      <c r="I16" s="221">
        <v>1.9769783967773429</v>
      </c>
      <c r="J16" s="307">
        <v>83.046742208848343</v>
      </c>
      <c r="K16" s="85" t="s">
        <v>134</v>
      </c>
      <c r="L16" s="38"/>
      <c r="M16" s="38">
        <v>993.65728387227671</v>
      </c>
      <c r="N16" s="45">
        <v>1.7334326112769565</v>
      </c>
      <c r="O16" s="307">
        <v>51.404874483063153</v>
      </c>
      <c r="P16" s="85" t="s">
        <v>134</v>
      </c>
      <c r="Q16" s="45"/>
      <c r="R16" s="38">
        <v>4206.2842511864965</v>
      </c>
      <c r="S16" s="45">
        <v>7.4013997003775946</v>
      </c>
      <c r="T16" s="307">
        <v>61.974392524742214</v>
      </c>
      <c r="U16" s="85" t="s">
        <v>134</v>
      </c>
      <c r="V16" s="85"/>
      <c r="W16" s="100">
        <v>2358.6170632045751</v>
      </c>
      <c r="X16" s="221">
        <v>4.154559558491429</v>
      </c>
      <c r="Y16" s="307">
        <v>64.133761227869968</v>
      </c>
      <c r="Z16" s="85" t="s">
        <v>134</v>
      </c>
      <c r="AA16" s="45"/>
      <c r="AB16" s="38">
        <v>1383.0787381084062</v>
      </c>
      <c r="AC16" s="45">
        <v>2.3934666647695098</v>
      </c>
      <c r="AD16" s="307">
        <v>62.135863598455074</v>
      </c>
      <c r="AE16" s="85" t="s">
        <v>134</v>
      </c>
      <c r="AF16" s="85"/>
      <c r="AG16" s="100">
        <v>761.66688008337042</v>
      </c>
      <c r="AH16" s="221">
        <v>1.3137798379785273</v>
      </c>
      <c r="AI16" s="307">
        <v>61.890276575444126</v>
      </c>
      <c r="AJ16" s="85" t="s">
        <v>134</v>
      </c>
      <c r="AK16" s="38"/>
      <c r="AL16" s="38">
        <v>8202.8158989295698</v>
      </c>
      <c r="AM16" s="45">
        <v>14.487480370734433</v>
      </c>
      <c r="AN16" s="307">
        <v>72.124901928017778</v>
      </c>
      <c r="AO16" s="85" t="s">
        <v>134</v>
      </c>
      <c r="AP16" s="38"/>
      <c r="AQ16" s="100">
        <v>1430.2164646348922</v>
      </c>
      <c r="AR16" s="221">
        <v>2.5083256415564632</v>
      </c>
      <c r="AS16" s="307">
        <v>62.872119860044442</v>
      </c>
      <c r="AT16" s="85" t="s">
        <v>134</v>
      </c>
      <c r="AU16" s="38"/>
      <c r="AV16" s="100">
        <v>3996.1584116355275</v>
      </c>
      <c r="AW16" s="221">
        <v>7.1171522217574212</v>
      </c>
      <c r="AX16" s="307">
        <v>82.937938070466984</v>
      </c>
      <c r="AY16" s="85" t="s">
        <v>134</v>
      </c>
    </row>
    <row r="17" spans="1:51">
      <c r="A17" s="49"/>
      <c r="B17" s="48" t="s">
        <v>129</v>
      </c>
      <c r="C17" s="38">
        <v>6829.9285113118913</v>
      </c>
      <c r="D17" s="45">
        <v>11.548658011673533</v>
      </c>
      <c r="E17" s="307">
        <v>104.41451067208611</v>
      </c>
      <c r="F17" s="85" t="s">
        <v>134</v>
      </c>
      <c r="G17" s="38"/>
      <c r="H17" s="100">
        <v>1557.8770459775856</v>
      </c>
      <c r="I17" s="221">
        <v>2.5858445360591729</v>
      </c>
      <c r="J17" s="307">
        <v>108.62332381998756</v>
      </c>
      <c r="K17" s="85" t="s">
        <v>134</v>
      </c>
      <c r="L17" s="38"/>
      <c r="M17" s="38">
        <v>2240.0659168719176</v>
      </c>
      <c r="N17" s="45">
        <v>3.8195606530343436</v>
      </c>
      <c r="O17" s="307">
        <v>113.26891779487043</v>
      </c>
      <c r="P17" s="85" t="s">
        <v>134</v>
      </c>
      <c r="Q17" s="45"/>
      <c r="R17" s="38">
        <v>6457.1239369010136</v>
      </c>
      <c r="S17" s="45">
        <v>11.211699740812225</v>
      </c>
      <c r="T17" s="307">
        <v>93.879307797847915</v>
      </c>
      <c r="U17" s="85" t="s">
        <v>134</v>
      </c>
      <c r="V17" s="85"/>
      <c r="W17" s="100">
        <v>3594.4606697511726</v>
      </c>
      <c r="X17" s="221">
        <v>6.2287660874187818</v>
      </c>
      <c r="Y17" s="307">
        <v>96.153200205853821</v>
      </c>
      <c r="Z17" s="85" t="s">
        <v>39</v>
      </c>
      <c r="AA17" s="45"/>
      <c r="AB17" s="38">
        <v>2185.718217797109</v>
      </c>
      <c r="AC17" s="45">
        <v>3.7013974921084145</v>
      </c>
      <c r="AD17" s="307">
        <v>96.090550613730855</v>
      </c>
      <c r="AE17" s="85"/>
      <c r="AF17" s="85"/>
      <c r="AG17" s="100">
        <v>1381.7687439566807</v>
      </c>
      <c r="AH17" s="221">
        <v>2.3045811748499139</v>
      </c>
      <c r="AI17" s="307">
        <v>108.56550099100724</v>
      </c>
      <c r="AJ17" s="85" t="s">
        <v>134</v>
      </c>
      <c r="AK17" s="38"/>
      <c r="AL17" s="38">
        <v>10990.369982141314</v>
      </c>
      <c r="AM17" s="45">
        <v>19.732616437916562</v>
      </c>
      <c r="AN17" s="307">
        <v>98.237442878121016</v>
      </c>
      <c r="AO17" s="85"/>
      <c r="AP17" s="38"/>
      <c r="AQ17" s="100">
        <v>2222.6153942802403</v>
      </c>
      <c r="AR17" s="221">
        <v>3.9669354553885938</v>
      </c>
      <c r="AS17" s="307">
        <v>99.432720096696954</v>
      </c>
      <c r="AT17" s="85"/>
      <c r="AU17" s="38"/>
      <c r="AV17" s="100">
        <v>4752.7215965806763</v>
      </c>
      <c r="AW17" s="221">
        <v>8.6308396170177026</v>
      </c>
      <c r="AX17" s="307">
        <v>100.57731229410048</v>
      </c>
      <c r="AY17" s="85"/>
    </row>
    <row r="18" spans="1:51">
      <c r="A18" s="49"/>
      <c r="B18" s="48" t="s">
        <v>130</v>
      </c>
      <c r="C18" s="38">
        <v>8679.0393613891138</v>
      </c>
      <c r="D18" s="45">
        <v>13.46703480417961</v>
      </c>
      <c r="E18" s="307">
        <v>121.75906913695154</v>
      </c>
      <c r="F18" s="86" t="s">
        <v>134</v>
      </c>
      <c r="G18" s="38"/>
      <c r="H18" s="100">
        <v>1751.8659927304677</v>
      </c>
      <c r="I18" s="221">
        <v>2.6185653358293632</v>
      </c>
      <c r="J18" s="307">
        <v>109.99782332277013</v>
      </c>
      <c r="K18" s="86" t="s">
        <v>134</v>
      </c>
      <c r="L18" s="38"/>
      <c r="M18" s="38">
        <v>2204.5982097018732</v>
      </c>
      <c r="N18" s="45">
        <v>3.450321750789259</v>
      </c>
      <c r="O18" s="307">
        <v>102.31915297523304</v>
      </c>
      <c r="P18" s="85"/>
      <c r="Q18" s="45"/>
      <c r="R18" s="38">
        <v>9176.0760800784683</v>
      </c>
      <c r="S18" s="45">
        <v>14.880453314988747</v>
      </c>
      <c r="T18" s="307">
        <v>124.59900721780588</v>
      </c>
      <c r="U18" s="86" t="s">
        <v>134</v>
      </c>
      <c r="V18" s="86"/>
      <c r="W18" s="100">
        <v>5309.1138227397305</v>
      </c>
      <c r="X18" s="221">
        <v>8.5439630637486843</v>
      </c>
      <c r="Y18" s="307">
        <v>131.89279858805736</v>
      </c>
      <c r="Z18" s="86" t="s">
        <v>134</v>
      </c>
      <c r="AA18" s="45"/>
      <c r="AB18" s="38">
        <v>3182.1821516284567</v>
      </c>
      <c r="AC18" s="45">
        <v>4.9705821297349075</v>
      </c>
      <c r="AD18" s="307">
        <v>129.03936276374623</v>
      </c>
      <c r="AE18" s="86" t="s">
        <v>134</v>
      </c>
      <c r="AF18" s="86"/>
      <c r="AG18" s="100">
        <v>1670.5264180867835</v>
      </c>
      <c r="AH18" s="221">
        <v>2.518392823881086</v>
      </c>
      <c r="AI18" s="307">
        <v>118.63785992897971</v>
      </c>
      <c r="AJ18" s="86" t="s">
        <v>134</v>
      </c>
      <c r="AK18" s="38"/>
      <c r="AL18" s="38">
        <v>14128.752670731348</v>
      </c>
      <c r="AM18" s="45">
        <v>25.097178570774819</v>
      </c>
      <c r="AN18" s="307">
        <v>124.94453809536515</v>
      </c>
      <c r="AO18" s="85" t="s">
        <v>134</v>
      </c>
      <c r="AP18" s="38"/>
      <c r="AQ18" s="100">
        <v>3715.5551620762631</v>
      </c>
      <c r="AR18" s="221">
        <v>6.584105261344444</v>
      </c>
      <c r="AS18" s="307">
        <v>165.03305962519647</v>
      </c>
      <c r="AT18" s="86" t="s">
        <v>134</v>
      </c>
      <c r="AU18" s="38"/>
      <c r="AV18" s="100">
        <v>5406.3857425605738</v>
      </c>
      <c r="AW18" s="221">
        <v>9.7823357642997788</v>
      </c>
      <c r="AX18" s="307">
        <v>113.9959821744083</v>
      </c>
      <c r="AY18" s="86" t="s">
        <v>134</v>
      </c>
    </row>
    <row r="19" spans="1:51">
      <c r="A19" s="49"/>
      <c r="B19" s="48" t="s">
        <v>131</v>
      </c>
      <c r="C19" s="38">
        <v>11683.979273407111</v>
      </c>
      <c r="D19" s="45">
        <v>17.941652345672196</v>
      </c>
      <c r="E19" s="307">
        <v>162.21528496457535</v>
      </c>
      <c r="F19" s="85" t="s">
        <v>134</v>
      </c>
      <c r="G19" s="38"/>
      <c r="H19" s="100">
        <v>2401.9922022257397</v>
      </c>
      <c r="I19" s="221">
        <v>3.6911939024759812</v>
      </c>
      <c r="J19" s="307">
        <v>155.05562881288273</v>
      </c>
      <c r="K19" s="85" t="s">
        <v>134</v>
      </c>
      <c r="L19" s="38"/>
      <c r="M19" s="38">
        <v>5731.3248192757837</v>
      </c>
      <c r="N19" s="45">
        <v>8.672367577219589</v>
      </c>
      <c r="O19" s="307">
        <v>257.17871227168934</v>
      </c>
      <c r="P19" s="85" t="s">
        <v>134</v>
      </c>
      <c r="Q19" s="45"/>
      <c r="R19" s="38">
        <v>16810.663586783772</v>
      </c>
      <c r="S19" s="45">
        <v>25.286078846394954</v>
      </c>
      <c r="T19" s="307">
        <v>211.72878634808953</v>
      </c>
      <c r="U19" s="85" t="s">
        <v>134</v>
      </c>
      <c r="V19" s="85"/>
      <c r="W19" s="100">
        <v>9313.1666156723859</v>
      </c>
      <c r="X19" s="221">
        <v>13.884322365216123</v>
      </c>
      <c r="Y19" s="307">
        <v>214.33170059183851</v>
      </c>
      <c r="Z19" s="85" t="s">
        <v>134</v>
      </c>
      <c r="AA19" s="45"/>
      <c r="AB19" s="38">
        <v>5239.8981644690439</v>
      </c>
      <c r="AC19" s="45">
        <v>8.1152409605853517</v>
      </c>
      <c r="AD19" s="307">
        <v>210.67663603498983</v>
      </c>
      <c r="AE19" s="85" t="s">
        <v>134</v>
      </c>
      <c r="AF19" s="85"/>
      <c r="AG19" s="100">
        <v>2696.4213321892048</v>
      </c>
      <c r="AH19" s="221">
        <v>4.1440187860320847</v>
      </c>
      <c r="AI19" s="307">
        <v>195.21875841540646</v>
      </c>
      <c r="AJ19" s="85" t="s">
        <v>134</v>
      </c>
      <c r="AK19" s="38"/>
      <c r="AL19" s="38">
        <v>21538.870269315739</v>
      </c>
      <c r="AM19" s="45">
        <v>34.266642280097734</v>
      </c>
      <c r="AN19" s="307">
        <v>170.59406816157272</v>
      </c>
      <c r="AO19" s="85" t="s">
        <v>134</v>
      </c>
      <c r="AP19" s="38"/>
      <c r="AQ19" s="100">
        <v>6142.1654893468294</v>
      </c>
      <c r="AR19" s="221">
        <v>9.9503963121569043</v>
      </c>
      <c r="AS19" s="307">
        <v>249.41040319018342</v>
      </c>
      <c r="AT19" s="85" t="s">
        <v>134</v>
      </c>
      <c r="AU19" s="38"/>
      <c r="AV19" s="100">
        <v>8724.2566763748237</v>
      </c>
      <c r="AW19" s="221">
        <v>13.86205821264242</v>
      </c>
      <c r="AX19" s="307">
        <v>161.53799859088232</v>
      </c>
      <c r="AY19" s="85" t="s">
        <v>134</v>
      </c>
    </row>
    <row r="20" spans="1:51">
      <c r="A20" s="50"/>
      <c r="B20" s="51" t="s">
        <v>132</v>
      </c>
      <c r="D20" s="53">
        <v>2.1065637191796553</v>
      </c>
      <c r="E20" s="68"/>
      <c r="F20"/>
      <c r="G20" s="38"/>
      <c r="H20" s="100"/>
      <c r="I20" s="222">
        <v>1.9766523020704923</v>
      </c>
      <c r="J20" s="302"/>
      <c r="L20" s="38"/>
      <c r="N20" s="53">
        <v>7.2210375621633442</v>
      </c>
      <c r="O20" s="68"/>
      <c r="P20"/>
      <c r="Q20" s="45"/>
      <c r="S20" s="53">
        <v>4.4319683711043503</v>
      </c>
      <c r="T20" s="68"/>
      <c r="U20"/>
      <c r="V20"/>
      <c r="W20" s="100"/>
      <c r="X20" s="222">
        <v>5.6629332485530366</v>
      </c>
      <c r="Y20" s="302"/>
      <c r="AA20" s="45"/>
      <c r="AC20" s="53">
        <v>3.9179823313213404</v>
      </c>
      <c r="AD20" s="68"/>
      <c r="AE20"/>
      <c r="AF20"/>
      <c r="AG20" s="100"/>
      <c r="AH20" s="222">
        <v>2.8603297366573766</v>
      </c>
      <c r="AI20" s="302"/>
      <c r="AK20" s="38"/>
      <c r="AM20" s="53">
        <v>2.5320817877038415</v>
      </c>
      <c r="AN20" s="68"/>
      <c r="AO20"/>
      <c r="AP20" s="38"/>
      <c r="AQ20" s="100"/>
      <c r="AR20" s="222">
        <v>4.0297010343478279</v>
      </c>
      <c r="AS20" s="302"/>
      <c r="AU20" s="38"/>
      <c r="AV20" s="100"/>
      <c r="AW20" s="222">
        <v>2.0582925615258945</v>
      </c>
      <c r="AX20" s="302"/>
    </row>
    <row r="21" spans="1:51">
      <c r="A21" s="111"/>
      <c r="D21" s="38"/>
      <c r="E21" s="68"/>
      <c r="F21"/>
      <c r="G21" s="38"/>
      <c r="H21" s="100"/>
      <c r="I21" s="100"/>
      <c r="J21" s="302"/>
      <c r="L21" s="38"/>
      <c r="N21" s="38"/>
      <c r="O21" s="68"/>
      <c r="P21"/>
      <c r="Q21" s="45"/>
      <c r="S21" s="38"/>
      <c r="T21" s="68"/>
      <c r="U21"/>
      <c r="V21"/>
      <c r="W21" s="100"/>
      <c r="X21" s="100"/>
      <c r="Y21" s="302"/>
      <c r="AA21" s="45"/>
      <c r="AC21" s="38"/>
      <c r="AD21" s="68"/>
      <c r="AE21"/>
      <c r="AF21"/>
      <c r="AG21" s="100"/>
      <c r="AH21" s="100"/>
      <c r="AI21" s="302"/>
      <c r="AK21" s="38"/>
      <c r="AM21" s="38"/>
      <c r="AN21" s="68"/>
      <c r="AO21"/>
      <c r="AP21" s="38"/>
      <c r="AQ21" s="100"/>
      <c r="AR21" s="100"/>
      <c r="AS21" s="302"/>
      <c r="AU21" s="38"/>
      <c r="AV21" s="100"/>
      <c r="AW21" s="100"/>
      <c r="AX21" s="302"/>
    </row>
    <row r="22" spans="1:51">
      <c r="A22" s="49"/>
      <c r="D22" s="38"/>
      <c r="E22" s="68"/>
      <c r="F22"/>
      <c r="G22" s="38"/>
      <c r="H22" s="100"/>
      <c r="I22" s="100"/>
      <c r="J22" s="302"/>
      <c r="L22" s="38"/>
      <c r="N22" s="38"/>
      <c r="O22" s="68"/>
      <c r="P22"/>
      <c r="Q22" s="45"/>
      <c r="S22" s="38"/>
      <c r="T22" s="68"/>
      <c r="U22"/>
      <c r="V22"/>
      <c r="W22" s="100"/>
      <c r="X22" s="100"/>
      <c r="Y22" s="302"/>
      <c r="AA22" s="45"/>
      <c r="AC22" s="38"/>
      <c r="AD22" s="68"/>
      <c r="AE22"/>
      <c r="AF22"/>
      <c r="AG22" s="100"/>
      <c r="AH22" s="100"/>
      <c r="AI22" s="302"/>
      <c r="AK22" s="38"/>
      <c r="AM22" s="38"/>
      <c r="AN22" s="68"/>
      <c r="AO22"/>
      <c r="AP22" s="38"/>
      <c r="AQ22" s="100"/>
      <c r="AR22" s="100"/>
      <c r="AS22" s="302"/>
      <c r="AU22" s="38"/>
      <c r="AV22" s="100"/>
      <c r="AW22" s="100"/>
      <c r="AX22" s="302"/>
    </row>
    <row r="23" spans="1:51" ht="12.75" customHeight="1">
      <c r="A23" s="110" t="s">
        <v>133</v>
      </c>
      <c r="B23" s="48" t="s">
        <v>127</v>
      </c>
      <c r="C23" s="38">
        <v>6152.670056440209</v>
      </c>
      <c r="D23" s="45">
        <v>6.9197164598857395</v>
      </c>
      <c r="E23" s="307">
        <v>62.563010127948907</v>
      </c>
      <c r="F23" s="85" t="s">
        <v>134</v>
      </c>
      <c r="G23" s="38"/>
      <c r="H23" s="100">
        <v>1294.5223651587191</v>
      </c>
      <c r="I23" s="221">
        <v>1.4748795759322375</v>
      </c>
      <c r="J23" s="307">
        <v>61.955125119829432</v>
      </c>
      <c r="K23" s="85" t="s">
        <v>134</v>
      </c>
      <c r="L23" s="38"/>
      <c r="M23" s="38">
        <v>1253.706793242869</v>
      </c>
      <c r="N23" s="45">
        <v>1.4010719192177561</v>
      </c>
      <c r="O23" s="307">
        <v>41.54873150567834</v>
      </c>
      <c r="P23" s="85" t="s">
        <v>134</v>
      </c>
      <c r="Q23" s="45"/>
      <c r="R23" s="38">
        <v>5206.3806645871737</v>
      </c>
      <c r="S23" s="45">
        <v>5.7415817678585848</v>
      </c>
      <c r="T23" s="307">
        <v>48.076182424794325</v>
      </c>
      <c r="U23" s="85" t="s">
        <v>134</v>
      </c>
      <c r="V23" s="85"/>
      <c r="W23" s="100">
        <v>2471.2684837364463</v>
      </c>
      <c r="X23" s="221">
        <v>2.7323404054124829</v>
      </c>
      <c r="Y23" s="307">
        <v>42.179023958346065</v>
      </c>
      <c r="Z23" s="85" t="s">
        <v>134</v>
      </c>
      <c r="AA23" s="45"/>
      <c r="AB23" s="38">
        <v>1754.3150054115413</v>
      </c>
      <c r="AC23" s="45">
        <v>1.971855042365243</v>
      </c>
      <c r="AD23" s="307">
        <v>51.190567118314775</v>
      </c>
      <c r="AE23" s="85" t="s">
        <v>134</v>
      </c>
      <c r="AF23" s="85"/>
      <c r="AG23" s="100">
        <v>1000.490543772303</v>
      </c>
      <c r="AH23" s="221">
        <v>1.1347667287875267</v>
      </c>
      <c r="AI23" s="307">
        <v>53.457226746099515</v>
      </c>
      <c r="AJ23" s="85" t="s">
        <v>134</v>
      </c>
      <c r="AK23" s="38"/>
      <c r="AL23" s="38">
        <v>11786.885518537378</v>
      </c>
      <c r="AM23" s="45">
        <v>12.536349925279492</v>
      </c>
      <c r="AN23" s="307">
        <v>62.411336254342707</v>
      </c>
      <c r="AO23" s="85" t="s">
        <v>134</v>
      </c>
      <c r="AP23" s="38"/>
      <c r="AQ23" s="100">
        <v>1645.5538680043517</v>
      </c>
      <c r="AR23" s="221">
        <v>1.7580852396118789</v>
      </c>
      <c r="AS23" s="307">
        <v>44.06706373278719</v>
      </c>
      <c r="AT23" s="85" t="s">
        <v>134</v>
      </c>
      <c r="AU23" s="38"/>
      <c r="AV23" s="100">
        <v>4938.9372541801185</v>
      </c>
      <c r="AW23" s="221">
        <v>5.1588626627718464</v>
      </c>
      <c r="AX23" s="307">
        <v>60.117504685513666</v>
      </c>
      <c r="AY23" s="85" t="s">
        <v>134</v>
      </c>
    </row>
    <row r="24" spans="1:51">
      <c r="A24" s="40"/>
      <c r="B24" s="48" t="s">
        <v>128</v>
      </c>
      <c r="C24" s="38">
        <v>8015.0779104457606</v>
      </c>
      <c r="D24" s="45">
        <v>8.7172646093272359</v>
      </c>
      <c r="E24" s="307">
        <v>78.815124463980695</v>
      </c>
      <c r="F24" s="85" t="s">
        <v>134</v>
      </c>
      <c r="G24" s="38"/>
      <c r="H24" s="100">
        <v>1751.9118287466308</v>
      </c>
      <c r="I24" s="221">
        <v>1.9065697753928696</v>
      </c>
      <c r="J24" s="307">
        <v>80.089093992293101</v>
      </c>
      <c r="K24" s="85" t="s">
        <v>134</v>
      </c>
      <c r="L24" s="38"/>
      <c r="M24" s="38">
        <v>1650.100058114489</v>
      </c>
      <c r="N24" s="45">
        <v>1.8041726776049296</v>
      </c>
      <c r="O24" s="307">
        <v>53.50266830951842</v>
      </c>
      <c r="P24" s="85" t="s">
        <v>134</v>
      </c>
      <c r="Q24" s="45"/>
      <c r="R24" s="38">
        <v>6634.9839164502573</v>
      </c>
      <c r="S24" s="45">
        <v>7.2592148826248497</v>
      </c>
      <c r="T24" s="307">
        <v>60.783831541254465</v>
      </c>
      <c r="U24" s="85" t="s">
        <v>134</v>
      </c>
      <c r="V24" s="85"/>
      <c r="W24" s="100">
        <v>3872.5204331010982</v>
      </c>
      <c r="X24" s="221">
        <v>4.2478768821910009</v>
      </c>
      <c r="Y24" s="307">
        <v>65.574296830335939</v>
      </c>
      <c r="Z24" s="85" t="s">
        <v>134</v>
      </c>
      <c r="AA24" s="45"/>
      <c r="AB24" s="38">
        <v>2078.9234389061849</v>
      </c>
      <c r="AC24" s="45">
        <v>2.254231118754833</v>
      </c>
      <c r="AD24" s="307">
        <v>58.521223368628647</v>
      </c>
      <c r="AE24" s="85" t="s">
        <v>134</v>
      </c>
      <c r="AF24" s="85"/>
      <c r="AG24" s="100">
        <v>1244.2192562398998</v>
      </c>
      <c r="AH24" s="221">
        <v>1.354419829968903</v>
      </c>
      <c r="AI24" s="307">
        <v>63.804768084294096</v>
      </c>
      <c r="AJ24" s="85" t="s">
        <v>134</v>
      </c>
      <c r="AK24" s="38"/>
      <c r="AL24" s="38">
        <v>14469.928732651122</v>
      </c>
      <c r="AM24" s="45">
        <v>15.582885411219818</v>
      </c>
      <c r="AN24" s="307">
        <v>77.57829886763065</v>
      </c>
      <c r="AO24" s="85" t="s">
        <v>134</v>
      </c>
      <c r="AP24" s="38"/>
      <c r="AQ24" s="100">
        <v>2161.6829061278731</v>
      </c>
      <c r="AR24" s="221">
        <v>2.3136853532474713</v>
      </c>
      <c r="AS24" s="307">
        <v>57.993388273756864</v>
      </c>
      <c r="AT24" s="85" t="s">
        <v>134</v>
      </c>
      <c r="AU24" s="38"/>
      <c r="AV24" s="100">
        <v>6262.6272420438918</v>
      </c>
      <c r="AW24" s="221">
        <v>6.7577432192200071</v>
      </c>
      <c r="AX24" s="307">
        <v>78.749655922546907</v>
      </c>
      <c r="AY24" s="85" t="s">
        <v>134</v>
      </c>
    </row>
    <row r="25" spans="1:51">
      <c r="A25" s="49"/>
      <c r="B25" s="48" t="s">
        <v>129</v>
      </c>
      <c r="C25" s="38">
        <v>9264.5073933905715</v>
      </c>
      <c r="D25" s="45">
        <v>10.473526555677489</v>
      </c>
      <c r="E25" s="307">
        <v>94.693959178352287</v>
      </c>
      <c r="F25" s="85" t="s">
        <v>134</v>
      </c>
      <c r="G25" s="38"/>
      <c r="H25" s="100">
        <v>2208.3182442432822</v>
      </c>
      <c r="I25" s="221">
        <v>2.5255482500223287</v>
      </c>
      <c r="J25" s="307">
        <v>106.09046350607856</v>
      </c>
      <c r="K25" s="85" t="s">
        <v>134</v>
      </c>
      <c r="L25" s="38"/>
      <c r="M25" s="38">
        <v>2340.5465545091556</v>
      </c>
      <c r="N25" s="45">
        <v>2.6541188348899425</v>
      </c>
      <c r="O25" s="307">
        <v>78.707787475017511</v>
      </c>
      <c r="P25" s="85" t="s">
        <v>134</v>
      </c>
      <c r="Q25" s="45"/>
      <c r="R25" s="38">
        <v>8853.1012175202031</v>
      </c>
      <c r="S25" s="45">
        <v>9.9596736957916772</v>
      </c>
      <c r="T25" s="307">
        <v>83.395675416617976</v>
      </c>
      <c r="U25" s="85" t="s">
        <v>134</v>
      </c>
      <c r="V25" s="85"/>
      <c r="W25" s="100">
        <v>4822.9267857897357</v>
      </c>
      <c r="X25" s="221">
        <v>5.452111507537694</v>
      </c>
      <c r="Y25" s="307">
        <v>84.164016110317135</v>
      </c>
      <c r="Z25" s="85" t="s">
        <v>134</v>
      </c>
      <c r="AA25" s="45"/>
      <c r="AB25" s="38">
        <v>2750.8063337820331</v>
      </c>
      <c r="AC25" s="45">
        <v>3.0956546102808953</v>
      </c>
      <c r="AD25" s="307">
        <v>80.365093629104592</v>
      </c>
      <c r="AE25" s="85" t="s">
        <v>134</v>
      </c>
      <c r="AF25" s="85"/>
      <c r="AG25" s="100">
        <v>1572.7757943808206</v>
      </c>
      <c r="AH25" s="221">
        <v>1.7961436951607737</v>
      </c>
      <c r="AI25" s="307">
        <v>84.613743375590886</v>
      </c>
      <c r="AJ25" s="85" t="s">
        <v>134</v>
      </c>
      <c r="AK25" s="38"/>
      <c r="AL25" s="38">
        <v>17244.095411789309</v>
      </c>
      <c r="AM25" s="45">
        <v>18.713598748281068</v>
      </c>
      <c r="AN25" s="307">
        <v>93.164334991373337</v>
      </c>
      <c r="AO25" s="85" t="s">
        <v>134</v>
      </c>
      <c r="AP25" s="38"/>
      <c r="AQ25" s="100">
        <v>2720.7900421957129</v>
      </c>
      <c r="AR25" s="221">
        <v>2.934906749674965</v>
      </c>
      <c r="AS25" s="307">
        <v>73.564534798247848</v>
      </c>
      <c r="AT25" s="85" t="s">
        <v>134</v>
      </c>
      <c r="AU25" s="38"/>
      <c r="AV25" s="100">
        <v>8329.8903864176973</v>
      </c>
      <c r="AW25" s="221">
        <v>9.0592654623191002</v>
      </c>
      <c r="AX25" s="307">
        <v>105.56986480924407</v>
      </c>
      <c r="AY25" s="85" t="s">
        <v>134</v>
      </c>
    </row>
    <row r="26" spans="1:51">
      <c r="A26" s="49"/>
      <c r="B26" s="48" t="s">
        <v>130</v>
      </c>
      <c r="C26" s="38">
        <v>11112.918486075027</v>
      </c>
      <c r="D26" s="45">
        <v>11.384538328690393</v>
      </c>
      <c r="E26" s="307">
        <v>102.93066065479228</v>
      </c>
      <c r="F26" s="86" t="s">
        <v>134</v>
      </c>
      <c r="G26" s="38"/>
      <c r="H26" s="100">
        <v>2537.5198933420352</v>
      </c>
      <c r="I26" s="221">
        <v>2.5467378923124326</v>
      </c>
      <c r="J26" s="307">
        <v>106.98057478075536</v>
      </c>
      <c r="K26" s="86" t="s">
        <v>134</v>
      </c>
      <c r="L26" s="38"/>
      <c r="M26" s="38">
        <v>2709.4882452226875</v>
      </c>
      <c r="N26" s="45">
        <v>2.7965240547071706</v>
      </c>
      <c r="O26" s="307">
        <v>82.930808550549827</v>
      </c>
      <c r="P26" s="85" t="s">
        <v>134</v>
      </c>
      <c r="Q26" s="45"/>
      <c r="R26" s="38">
        <v>11269.124966314914</v>
      </c>
      <c r="S26" s="45">
        <v>11.870631380766532</v>
      </c>
      <c r="T26" s="307">
        <v>99.39676257054677</v>
      </c>
      <c r="U26" s="86"/>
      <c r="V26" s="86"/>
      <c r="W26" s="100">
        <v>5994.7476468326277</v>
      </c>
      <c r="X26" s="221">
        <v>6.3015782184409019</v>
      </c>
      <c r="Y26" s="307">
        <v>97.277198011089439</v>
      </c>
      <c r="Z26" s="86" t="s">
        <v>39</v>
      </c>
      <c r="AA26" s="45"/>
      <c r="AB26" s="38">
        <v>3775.7453060999242</v>
      </c>
      <c r="AC26" s="45">
        <v>3.8756843096235496</v>
      </c>
      <c r="AD26" s="307">
        <v>100.61514336429343</v>
      </c>
      <c r="AE26" s="86"/>
      <c r="AF26" s="86"/>
      <c r="AG26" s="100">
        <v>2314.540607492921</v>
      </c>
      <c r="AH26" s="221">
        <v>2.3343390278992091</v>
      </c>
      <c r="AI26" s="307">
        <v>109.96735060254193</v>
      </c>
      <c r="AJ26" s="86" t="s">
        <v>134</v>
      </c>
      <c r="AK26" s="38"/>
      <c r="AL26" s="38">
        <v>19372.437081994463</v>
      </c>
      <c r="AM26" s="45">
        <v>21.171617206677091</v>
      </c>
      <c r="AN26" s="307">
        <v>105.40140698128234</v>
      </c>
      <c r="AO26" s="85" t="s">
        <v>134</v>
      </c>
      <c r="AP26" s="38"/>
      <c r="AQ26" s="100">
        <v>4013.2769982363448</v>
      </c>
      <c r="AR26" s="221">
        <v>4.3671713812958828</v>
      </c>
      <c r="AS26" s="307">
        <v>109.46478319450289</v>
      </c>
      <c r="AT26" s="86" t="s">
        <v>134</v>
      </c>
      <c r="AU26" s="38"/>
      <c r="AV26" s="100">
        <v>8110.4553873399545</v>
      </c>
      <c r="AW26" s="221">
        <v>8.964537223344184</v>
      </c>
      <c r="AX26" s="307">
        <v>104.46597317213559</v>
      </c>
      <c r="AY26" s="86" t="s">
        <v>134</v>
      </c>
    </row>
    <row r="27" spans="1:51">
      <c r="A27" s="49"/>
      <c r="B27" s="48" t="s">
        <v>131</v>
      </c>
      <c r="C27" s="38">
        <v>16538.54650072326</v>
      </c>
      <c r="D27" s="45">
        <v>16.1117398026384</v>
      </c>
      <c r="E27" s="307">
        <v>145.6705554764867</v>
      </c>
      <c r="F27" s="85" t="s">
        <v>134</v>
      </c>
      <c r="G27" s="38"/>
      <c r="H27" s="100">
        <v>3419.308883007644</v>
      </c>
      <c r="I27" s="221">
        <v>3.3190235530929466</v>
      </c>
      <c r="J27" s="307">
        <v>139.42190458333525</v>
      </c>
      <c r="K27" s="85" t="s">
        <v>134</v>
      </c>
      <c r="L27" s="38"/>
      <c r="M27" s="38">
        <v>7027.7069084528484</v>
      </c>
      <c r="N27" s="45">
        <v>6.7877084624382027</v>
      </c>
      <c r="O27" s="307">
        <v>201.28922189956023</v>
      </c>
      <c r="P27" s="85" t="s">
        <v>134</v>
      </c>
      <c r="Q27" s="45"/>
      <c r="R27" s="38">
        <v>22439.404468054578</v>
      </c>
      <c r="S27" s="45">
        <v>21.680771049821441</v>
      </c>
      <c r="T27" s="307">
        <v>181.54033962145738</v>
      </c>
      <c r="U27" s="85" t="s">
        <v>134</v>
      </c>
      <c r="V27" s="85"/>
      <c r="W27" s="100">
        <v>12630.557047508257</v>
      </c>
      <c r="X27" s="221">
        <v>12.119417490984731</v>
      </c>
      <c r="Y27" s="307">
        <v>187.08693825294915</v>
      </c>
      <c r="Z27" s="85" t="s">
        <v>134</v>
      </c>
      <c r="AA27" s="45"/>
      <c r="AB27" s="38">
        <v>7228.852348422487</v>
      </c>
      <c r="AC27" s="45">
        <v>7.0858108933015664</v>
      </c>
      <c r="AD27" s="307">
        <v>183.95199967952442</v>
      </c>
      <c r="AE27" s="85" t="s">
        <v>134</v>
      </c>
      <c r="AF27" s="85"/>
      <c r="AG27" s="100">
        <v>3644.517052190783</v>
      </c>
      <c r="AH27" s="221">
        <v>3.5412965738372981</v>
      </c>
      <c r="AI27" s="307">
        <v>166.82538280363323</v>
      </c>
      <c r="AJ27" s="85" t="s">
        <v>134</v>
      </c>
      <c r="AK27" s="38"/>
      <c r="AL27" s="38">
        <v>30169.520861787976</v>
      </c>
      <c r="AM27" s="45">
        <v>30.58805635161983</v>
      </c>
      <c r="AN27" s="307">
        <v>152.2804868806474</v>
      </c>
      <c r="AO27" s="85" t="s">
        <v>134</v>
      </c>
      <c r="AP27" s="38"/>
      <c r="AQ27" s="100">
        <v>8349.0260470215435</v>
      </c>
      <c r="AR27" s="221">
        <v>8.5611580447472235</v>
      </c>
      <c r="AS27" s="307">
        <v>214.58862669686368</v>
      </c>
      <c r="AT27" s="85" t="s">
        <v>134</v>
      </c>
      <c r="AU27" s="38"/>
      <c r="AV27" s="100">
        <v>12023.488232969736</v>
      </c>
      <c r="AW27" s="221">
        <v>12.224153443127063</v>
      </c>
      <c r="AX27" s="307">
        <v>142.45108853097025</v>
      </c>
      <c r="AY27" s="85" t="s">
        <v>134</v>
      </c>
    </row>
    <row r="28" spans="1:51">
      <c r="A28" s="50"/>
      <c r="B28" s="51" t="s">
        <v>132</v>
      </c>
      <c r="D28" s="53">
        <v>2.3283815017623484</v>
      </c>
      <c r="E28" s="68"/>
      <c r="F28"/>
      <c r="G28" s="38"/>
      <c r="H28" s="100"/>
      <c r="I28" s="222">
        <v>2.2503691875962608</v>
      </c>
      <c r="J28" s="302"/>
      <c r="L28" s="38"/>
      <c r="N28" s="53">
        <v>4.8446538463406679</v>
      </c>
      <c r="O28" s="68"/>
      <c r="P28"/>
      <c r="Q28" s="45"/>
      <c r="S28" s="53">
        <v>3.7760972370350192</v>
      </c>
      <c r="T28" s="68"/>
      <c r="U28"/>
      <c r="V28"/>
      <c r="W28" s="100"/>
      <c r="X28" s="222">
        <v>4.4355445123079908</v>
      </c>
      <c r="Y28" s="302"/>
      <c r="AA28" s="45"/>
      <c r="AC28" s="53">
        <v>3.5934745410099342</v>
      </c>
      <c r="AD28" s="68"/>
      <c r="AE28"/>
      <c r="AF28"/>
      <c r="AG28" s="100"/>
      <c r="AH28" s="222">
        <v>3.1207264753180555</v>
      </c>
      <c r="AI28" s="302"/>
      <c r="AK28" s="38"/>
      <c r="AM28" s="53">
        <v>2.439949150584825</v>
      </c>
      <c r="AN28" s="68"/>
      <c r="AO28"/>
      <c r="AP28" s="38"/>
      <c r="AQ28" s="100"/>
      <c r="AR28" s="222">
        <v>4.869592128898832</v>
      </c>
      <c r="AS28" s="302"/>
      <c r="AU28" s="38"/>
      <c r="AV28" s="100"/>
      <c r="AW28" s="222">
        <v>2.369544266285827</v>
      </c>
      <c r="AX28" s="302"/>
    </row>
    <row r="29" spans="1:51">
      <c r="D29" s="38"/>
      <c r="E29" s="68"/>
      <c r="F29"/>
      <c r="G29" s="38"/>
      <c r="H29" s="100"/>
      <c r="I29" s="100"/>
      <c r="J29" s="302"/>
      <c r="L29" s="38"/>
      <c r="N29" s="38"/>
      <c r="O29" s="68"/>
      <c r="P29"/>
      <c r="Q29" s="45"/>
      <c r="S29" s="38"/>
      <c r="T29" s="68"/>
      <c r="U29"/>
      <c r="V29"/>
      <c r="W29" s="100"/>
      <c r="X29" s="100"/>
      <c r="Y29" s="302"/>
      <c r="AA29" s="45"/>
      <c r="AC29" s="38"/>
      <c r="AD29" s="68"/>
      <c r="AE29"/>
      <c r="AF29"/>
      <c r="AG29" s="100"/>
      <c r="AH29" s="100"/>
      <c r="AI29" s="302"/>
      <c r="AK29" s="38"/>
      <c r="AM29" s="38"/>
      <c r="AN29" s="68"/>
      <c r="AO29"/>
      <c r="AP29" s="38"/>
      <c r="AQ29" s="100"/>
      <c r="AR29" s="100"/>
      <c r="AS29" s="302"/>
      <c r="AU29" s="38"/>
      <c r="AV29" s="100"/>
      <c r="AW29" s="100"/>
      <c r="AX29" s="302"/>
    </row>
    <row r="30" spans="1:51">
      <c r="D30" s="38"/>
      <c r="E30" s="68"/>
      <c r="F30"/>
      <c r="G30" s="38"/>
      <c r="H30" s="100"/>
      <c r="I30" s="100"/>
      <c r="J30" s="302"/>
      <c r="L30" s="38"/>
      <c r="N30" s="38"/>
      <c r="O30" s="68"/>
      <c r="P30"/>
      <c r="Q30" s="45"/>
      <c r="S30" s="38"/>
      <c r="T30" s="68"/>
      <c r="U30"/>
      <c r="V30"/>
      <c r="W30" s="100"/>
      <c r="X30" s="100"/>
      <c r="Y30" s="302"/>
      <c r="AA30" s="45"/>
      <c r="AC30" s="38"/>
      <c r="AD30" s="68"/>
      <c r="AE30"/>
      <c r="AF30"/>
      <c r="AG30" s="100"/>
      <c r="AH30" s="100"/>
      <c r="AI30" s="302"/>
      <c r="AK30" s="38"/>
      <c r="AM30" s="38"/>
      <c r="AN30" s="68"/>
      <c r="AO30"/>
      <c r="AP30" s="38"/>
      <c r="AQ30" s="100"/>
      <c r="AR30" s="100"/>
      <c r="AS30" s="302"/>
      <c r="AU30" s="38"/>
      <c r="AV30" s="100"/>
      <c r="AW30" s="100"/>
      <c r="AX30" s="302"/>
    </row>
    <row r="31" spans="1:51">
      <c r="A31" s="47" t="s">
        <v>6</v>
      </c>
      <c r="B31" s="48" t="s">
        <v>127</v>
      </c>
      <c r="C31" s="38">
        <v>2860.3569124047572</v>
      </c>
      <c r="D31" s="45">
        <v>9.2862909057257799</v>
      </c>
      <c r="E31" s="307">
        <v>83.959843637234101</v>
      </c>
      <c r="F31" s="85" t="s">
        <v>134</v>
      </c>
      <c r="G31" s="38"/>
      <c r="H31" s="100">
        <v>697.58538829608869</v>
      </c>
      <c r="I31" s="221">
        <v>2.2616102483025027</v>
      </c>
      <c r="J31" s="307">
        <v>95.003245141085145</v>
      </c>
      <c r="K31" s="85"/>
      <c r="L31" s="38"/>
      <c r="M31" s="38">
        <v>458.51292393556383</v>
      </c>
      <c r="N31" s="45">
        <v>1.4851670163357762</v>
      </c>
      <c r="O31" s="307">
        <v>44.042568233953752</v>
      </c>
      <c r="P31" s="85" t="s">
        <v>134</v>
      </c>
      <c r="Q31" s="45"/>
      <c r="R31" s="38">
        <v>2309.3582181062116</v>
      </c>
      <c r="S31" s="45">
        <v>7.4643947784268514</v>
      </c>
      <c r="T31" s="307">
        <v>62.501871360124163</v>
      </c>
      <c r="U31" s="85" t="s">
        <v>134</v>
      </c>
      <c r="V31" s="85"/>
      <c r="W31" s="100">
        <v>1142.4537897782245</v>
      </c>
      <c r="X31" s="221">
        <v>3.696406137415531</v>
      </c>
      <c r="Y31" s="307">
        <v>57.061266129573021</v>
      </c>
      <c r="Z31" s="85" t="s">
        <v>134</v>
      </c>
      <c r="AA31" s="45"/>
      <c r="AB31" s="38">
        <v>1115.0912159239826</v>
      </c>
      <c r="AC31" s="45">
        <v>3.625941067883681</v>
      </c>
      <c r="AD31" s="307">
        <v>94.131655529764146</v>
      </c>
      <c r="AE31" s="85" t="s">
        <v>39</v>
      </c>
      <c r="AF31" s="85"/>
      <c r="AG31" s="100">
        <v>613.60527179700159</v>
      </c>
      <c r="AH31" s="221">
        <v>1.9885110542985323</v>
      </c>
      <c r="AI31" s="307">
        <v>93.67589269236116</v>
      </c>
      <c r="AJ31" s="85"/>
      <c r="AK31" s="38"/>
      <c r="AL31" s="38">
        <v>4089.1715365755017</v>
      </c>
      <c r="AM31" s="45">
        <v>12.991203951544923</v>
      </c>
      <c r="AN31" s="307">
        <v>64.675795028156074</v>
      </c>
      <c r="AO31" s="85" t="s">
        <v>134</v>
      </c>
      <c r="AP31" s="38"/>
      <c r="AQ31" s="100">
        <v>397.70582897405785</v>
      </c>
      <c r="AR31" s="221">
        <v>1.2665446270071132</v>
      </c>
      <c r="AS31" s="307">
        <v>31.746414531677143</v>
      </c>
      <c r="AT31" s="85" t="s">
        <v>134</v>
      </c>
      <c r="AU31" s="38"/>
      <c r="AV31" s="100">
        <v>1556.3090751915713</v>
      </c>
      <c r="AW31" s="221">
        <v>4.8531372428639008</v>
      </c>
      <c r="AX31" s="307">
        <v>56.554810625749475</v>
      </c>
      <c r="AY31" s="85" t="s">
        <v>134</v>
      </c>
    </row>
    <row r="32" spans="1:51">
      <c r="A32" s="49"/>
      <c r="B32" s="48" t="s">
        <v>128</v>
      </c>
      <c r="C32" s="38">
        <v>2662.4928212507584</v>
      </c>
      <c r="D32" s="45">
        <v>9.6312005800101037</v>
      </c>
      <c r="E32" s="307">
        <v>87.078264394872207</v>
      </c>
      <c r="F32" s="85" t="s">
        <v>134</v>
      </c>
      <c r="G32" s="38"/>
      <c r="H32" s="100">
        <v>629.07580701089125</v>
      </c>
      <c r="I32" s="221">
        <v>2.2882657979033092</v>
      </c>
      <c r="J32" s="307">
        <v>96.122962260777427</v>
      </c>
      <c r="K32" s="85"/>
      <c r="L32" s="38"/>
      <c r="M32" s="38">
        <v>352.82212118184077</v>
      </c>
      <c r="N32" s="45">
        <v>1.2868431905314675</v>
      </c>
      <c r="O32" s="307">
        <v>38.16128314323354</v>
      </c>
      <c r="P32" s="85" t="s">
        <v>134</v>
      </c>
      <c r="Q32" s="45"/>
      <c r="R32" s="38">
        <v>1885.5614108452969</v>
      </c>
      <c r="S32" s="45">
        <v>6.8452181477120622</v>
      </c>
      <c r="T32" s="307">
        <v>57.317298562075159</v>
      </c>
      <c r="U32" s="85" t="s">
        <v>134</v>
      </c>
      <c r="V32" s="85"/>
      <c r="W32" s="100">
        <v>824.25419993737626</v>
      </c>
      <c r="X32" s="221">
        <v>3.0064038389830285</v>
      </c>
      <c r="Y32" s="307">
        <v>46.409729659502474</v>
      </c>
      <c r="Z32" s="85" t="s">
        <v>134</v>
      </c>
      <c r="AA32" s="45"/>
      <c r="AB32" s="38">
        <v>822.71785867483334</v>
      </c>
      <c r="AC32" s="45">
        <v>2.9639313041576201</v>
      </c>
      <c r="AD32" s="307">
        <v>76.945475757467534</v>
      </c>
      <c r="AE32" s="85" t="s">
        <v>134</v>
      </c>
      <c r="AF32" s="85"/>
      <c r="AG32" s="100">
        <v>611.8765272662996</v>
      </c>
      <c r="AH32" s="221">
        <v>2.2262728470434152</v>
      </c>
      <c r="AI32" s="307">
        <v>104.87650841705974</v>
      </c>
      <c r="AJ32" s="85"/>
      <c r="AK32" s="38"/>
      <c r="AL32" s="38">
        <v>4193.7038901787018</v>
      </c>
      <c r="AM32" s="45">
        <v>14.703636157325363</v>
      </c>
      <c r="AN32" s="307">
        <v>73.201018306441838</v>
      </c>
      <c r="AO32" s="85" t="s">
        <v>134</v>
      </c>
      <c r="AP32" s="38"/>
      <c r="AQ32" s="100">
        <v>879.25103545812715</v>
      </c>
      <c r="AR32" s="221">
        <v>3.0585291087949171</v>
      </c>
      <c r="AS32" s="307">
        <v>76.663175441712383</v>
      </c>
      <c r="AT32" s="85" t="s">
        <v>134</v>
      </c>
      <c r="AU32" s="38"/>
      <c r="AV32" s="100">
        <v>1627.6955451191714</v>
      </c>
      <c r="AW32" s="221">
        <v>5.6992452992935956</v>
      </c>
      <c r="AX32" s="307">
        <v>66.414717425348769</v>
      </c>
      <c r="AY32" s="85" t="s">
        <v>134</v>
      </c>
    </row>
    <row r="33" spans="1:51">
      <c r="A33" s="49"/>
      <c r="B33" s="48" t="s">
        <v>129</v>
      </c>
      <c r="C33" s="38">
        <v>3029.5741764377253</v>
      </c>
      <c r="D33" s="45">
        <v>9.4512340035919138</v>
      </c>
      <c r="E33" s="307">
        <v>85.451138369056764</v>
      </c>
      <c r="F33" s="85" t="s">
        <v>134</v>
      </c>
      <c r="G33" s="38"/>
      <c r="H33" s="100">
        <v>802.61437227773547</v>
      </c>
      <c r="I33" s="221">
        <v>2.4946126900756651</v>
      </c>
      <c r="J33" s="307">
        <v>104.79095640161813</v>
      </c>
      <c r="K33" s="85"/>
      <c r="L33" s="38"/>
      <c r="M33" s="38">
        <v>642.66399878684274</v>
      </c>
      <c r="N33" s="45">
        <v>2.0149831745560172</v>
      </c>
      <c r="O33" s="307">
        <v>59.754245131705829</v>
      </c>
      <c r="P33" s="85" t="s">
        <v>134</v>
      </c>
      <c r="Q33" s="45"/>
      <c r="R33" s="38">
        <v>2175.2762866498933</v>
      </c>
      <c r="S33" s="45">
        <v>6.8594948933360023</v>
      </c>
      <c r="T33" s="307">
        <v>57.436842523094967</v>
      </c>
      <c r="U33" s="85" t="s">
        <v>134</v>
      </c>
      <c r="V33" s="85"/>
      <c r="W33" s="100">
        <v>1165.0651303133316</v>
      </c>
      <c r="X33" s="221">
        <v>3.6829073110995778</v>
      </c>
      <c r="Y33" s="307">
        <v>56.85288531528564</v>
      </c>
      <c r="Z33" s="85" t="s">
        <v>134</v>
      </c>
      <c r="AA33" s="45"/>
      <c r="AB33" s="38">
        <v>988.98842467516329</v>
      </c>
      <c r="AC33" s="45">
        <v>3.0781067817349981</v>
      </c>
      <c r="AD33" s="307">
        <v>79.909541230140235</v>
      </c>
      <c r="AE33" s="85" t="s">
        <v>134</v>
      </c>
      <c r="AF33" s="85"/>
      <c r="AG33" s="100">
        <v>534.32452202770378</v>
      </c>
      <c r="AH33" s="221">
        <v>1.6624170123977695</v>
      </c>
      <c r="AI33" s="307">
        <v>78.31407189147555</v>
      </c>
      <c r="AJ33" s="85" t="s">
        <v>134</v>
      </c>
      <c r="AK33" s="38"/>
      <c r="AL33" s="38">
        <v>5252.1117611304362</v>
      </c>
      <c r="AM33" s="45">
        <v>16.38929753375001</v>
      </c>
      <c r="AN33" s="307">
        <v>81.592964893929221</v>
      </c>
      <c r="AO33" s="85" t="s">
        <v>134</v>
      </c>
      <c r="AP33" s="38"/>
      <c r="AQ33" s="100">
        <v>846.82281706852962</v>
      </c>
      <c r="AR33" s="221">
        <v>2.6291417605998944</v>
      </c>
      <c r="AS33" s="307">
        <v>65.900421046971076</v>
      </c>
      <c r="AT33" s="85" t="s">
        <v>134</v>
      </c>
      <c r="AU33" s="38"/>
      <c r="AV33" s="100">
        <v>2415.7232320400271</v>
      </c>
      <c r="AW33" s="221">
        <v>7.5598690373668989</v>
      </c>
      <c r="AX33" s="307">
        <v>88.097026803109898</v>
      </c>
      <c r="AY33" s="85" t="s">
        <v>134</v>
      </c>
    </row>
    <row r="34" spans="1:51">
      <c r="A34" s="49"/>
      <c r="B34" s="48" t="s">
        <v>130</v>
      </c>
      <c r="C34" s="38">
        <v>3798.10764562643</v>
      </c>
      <c r="D34" s="45">
        <v>11.622481312247912</v>
      </c>
      <c r="E34" s="307">
        <v>105.08196690794318</v>
      </c>
      <c r="F34" s="85" t="s">
        <v>134</v>
      </c>
      <c r="G34" s="38"/>
      <c r="H34" s="100">
        <v>880.83373221030831</v>
      </c>
      <c r="I34" s="221">
        <v>2.6146838576869724</v>
      </c>
      <c r="J34" s="307">
        <v>109.83477444211172</v>
      </c>
      <c r="K34" s="85" t="s">
        <v>134</v>
      </c>
      <c r="L34" s="38"/>
      <c r="M34" s="38">
        <v>979.25291777071538</v>
      </c>
      <c r="N34" s="45">
        <v>3.0386434113164693</v>
      </c>
      <c r="O34" s="307">
        <v>90.110848348723721</v>
      </c>
      <c r="P34" s="85" t="s">
        <v>134</v>
      </c>
      <c r="Q34" s="45"/>
      <c r="R34" s="38">
        <v>2935.1826489812129</v>
      </c>
      <c r="S34" s="45">
        <v>9.4065245233031707</v>
      </c>
      <c r="T34" s="307">
        <v>78.763972586301961</v>
      </c>
      <c r="U34" s="85" t="s">
        <v>134</v>
      </c>
      <c r="V34" s="85"/>
      <c r="W34" s="100">
        <v>1643.4200552327843</v>
      </c>
      <c r="X34" s="221">
        <v>5.2677099050993483</v>
      </c>
      <c r="Y34" s="307">
        <v>81.317416326557677</v>
      </c>
      <c r="Z34" s="85" t="s">
        <v>134</v>
      </c>
      <c r="AA34" s="45"/>
      <c r="AB34" s="38">
        <v>1244.893990256337</v>
      </c>
      <c r="AC34" s="45">
        <v>3.8139721548181744</v>
      </c>
      <c r="AD34" s="307">
        <v>99.013057949946187</v>
      </c>
      <c r="AE34" s="85"/>
      <c r="AF34" s="85"/>
      <c r="AG34" s="100">
        <v>930.35406706790059</v>
      </c>
      <c r="AH34" s="221">
        <v>2.7820428113509461</v>
      </c>
      <c r="AI34" s="307">
        <v>131.05803123312231</v>
      </c>
      <c r="AJ34" s="85" t="s">
        <v>134</v>
      </c>
      <c r="AK34" s="38"/>
      <c r="AL34" s="38">
        <v>5165.6805931834624</v>
      </c>
      <c r="AM34" s="45">
        <v>17.137466704584131</v>
      </c>
      <c r="AN34" s="307">
        <v>85.317672482212345</v>
      </c>
      <c r="AO34" s="85" t="s">
        <v>134</v>
      </c>
      <c r="AP34" s="38"/>
      <c r="AQ34" s="100">
        <v>1188.7509204532723</v>
      </c>
      <c r="AR34" s="221">
        <v>3.9036291321999381</v>
      </c>
      <c r="AS34" s="307">
        <v>97.845923441001929</v>
      </c>
      <c r="AT34" s="85"/>
      <c r="AU34" s="38"/>
      <c r="AV34" s="100">
        <v>1686.8628484573344</v>
      </c>
      <c r="AW34" s="221">
        <v>5.6727734920751676</v>
      </c>
      <c r="AX34" s="307">
        <v>66.106234897606342</v>
      </c>
      <c r="AY34" s="85" t="s">
        <v>134</v>
      </c>
    </row>
    <row r="35" spans="1:51">
      <c r="A35" s="49"/>
      <c r="B35" s="48" t="s">
        <v>131</v>
      </c>
      <c r="C35" s="38">
        <v>4724.7101651362327</v>
      </c>
      <c r="D35" s="45">
        <v>13.753371041751127</v>
      </c>
      <c r="E35" s="307">
        <v>124.34791176295148</v>
      </c>
      <c r="F35" s="86" t="s">
        <v>134</v>
      </c>
      <c r="G35" s="38"/>
      <c r="H35" s="100">
        <v>1156.8768713372151</v>
      </c>
      <c r="I35" s="221">
        <v>3.2547190403144999</v>
      </c>
      <c r="J35" s="307">
        <v>136.72067107249751</v>
      </c>
      <c r="K35" s="85" t="s">
        <v>134</v>
      </c>
      <c r="L35" s="38"/>
      <c r="M35" s="38">
        <v>1074.5999851780716</v>
      </c>
      <c r="N35" s="45">
        <v>3.1529675285509624</v>
      </c>
      <c r="O35" s="307">
        <v>93.501125454735273</v>
      </c>
      <c r="P35" s="86" t="s">
        <v>39</v>
      </c>
      <c r="Q35" s="45"/>
      <c r="R35" s="38">
        <v>4720.4445800446483</v>
      </c>
      <c r="S35" s="45">
        <v>14.318630645753201</v>
      </c>
      <c r="T35" s="307">
        <v>119.89467830138135</v>
      </c>
      <c r="U35" s="85" t="s">
        <v>134</v>
      </c>
      <c r="V35" s="85"/>
      <c r="W35" s="100">
        <v>2542.930720736771</v>
      </c>
      <c r="X35" s="221">
        <v>7.6605534666171726</v>
      </c>
      <c r="Y35" s="307">
        <v>118.2556417796919</v>
      </c>
      <c r="Z35" s="85" t="s">
        <v>134</v>
      </c>
      <c r="AA35" s="45"/>
      <c r="AB35" s="38">
        <v>1737.2097046706617</v>
      </c>
      <c r="AC35" s="45">
        <v>5.0892455131614804</v>
      </c>
      <c r="AD35" s="307">
        <v>132.11993702669915</v>
      </c>
      <c r="AE35" s="86" t="s">
        <v>134</v>
      </c>
      <c r="AF35" s="86"/>
      <c r="AG35" s="100">
        <v>1096.3743710867598</v>
      </c>
      <c r="AH35" s="221">
        <v>3.109917692407504</v>
      </c>
      <c r="AI35" s="307">
        <v>146.50374480256957</v>
      </c>
      <c r="AJ35" s="85" t="s">
        <v>134</v>
      </c>
      <c r="AK35" s="38"/>
      <c r="AL35" s="38">
        <v>7422.3377981613576</v>
      </c>
      <c r="AM35" s="45">
        <v>24.389015839444284</v>
      </c>
      <c r="AN35" s="307">
        <v>121.41899975196424</v>
      </c>
      <c r="AO35" s="86" t="s">
        <v>134</v>
      </c>
      <c r="AP35" s="38"/>
      <c r="AQ35" s="100">
        <v>1575.4693980460133</v>
      </c>
      <c r="AR35" s="221">
        <v>5.1696997496528461</v>
      </c>
      <c r="AS35" s="307">
        <v>129.58045674601013</v>
      </c>
      <c r="AT35" s="85" t="s">
        <v>134</v>
      </c>
      <c r="AU35" s="38"/>
      <c r="AV35" s="100">
        <v>2680.4446196860531</v>
      </c>
      <c r="AW35" s="221">
        <v>8.9357035374028548</v>
      </c>
      <c r="AX35" s="307">
        <v>104.12996708649437</v>
      </c>
      <c r="AY35" s="85" t="s">
        <v>39</v>
      </c>
    </row>
    <row r="36" spans="1:51">
      <c r="A36" s="50"/>
      <c r="B36" s="51" t="s">
        <v>132</v>
      </c>
      <c r="D36" s="53">
        <v>1.4810402970760927</v>
      </c>
      <c r="E36" s="68"/>
      <c r="F36"/>
      <c r="G36" s="38"/>
      <c r="H36" s="100"/>
      <c r="I36" s="222">
        <v>1.4391157993546391</v>
      </c>
      <c r="J36" s="302"/>
      <c r="L36" s="38"/>
      <c r="N36" s="53">
        <v>2.1229716886185677</v>
      </c>
      <c r="O36" s="68"/>
      <c r="P36"/>
      <c r="Q36" s="45"/>
      <c r="S36" s="53">
        <v>1.9182574168150983</v>
      </c>
      <c r="T36" s="68"/>
      <c r="U36"/>
      <c r="V36"/>
      <c r="W36" s="100"/>
      <c r="X36" s="222">
        <v>2.0724328393127576</v>
      </c>
      <c r="Y36" s="302"/>
      <c r="AA36" s="45"/>
      <c r="AC36" s="53">
        <v>1.4035654242256819</v>
      </c>
      <c r="AD36" s="68"/>
      <c r="AE36"/>
      <c r="AF36"/>
      <c r="AG36" s="100"/>
      <c r="AH36" s="222">
        <v>1.5639428735811376</v>
      </c>
      <c r="AI36" s="302"/>
      <c r="AK36" s="38"/>
      <c r="AM36" s="53">
        <v>1.8773483912970146</v>
      </c>
      <c r="AN36" s="68"/>
      <c r="AO36"/>
      <c r="AP36" s="38"/>
      <c r="AQ36" s="100"/>
      <c r="AR36" s="222">
        <v>4.0817351709659189</v>
      </c>
      <c r="AS36" s="302"/>
      <c r="AU36" s="38"/>
      <c r="AV36" s="100"/>
      <c r="AW36" s="222">
        <v>1.8412220982503633</v>
      </c>
      <c r="AX36" s="302"/>
    </row>
    <row r="37" spans="1:51">
      <c r="D37" s="38"/>
      <c r="E37" s="68"/>
      <c r="F37"/>
      <c r="G37" s="38"/>
      <c r="H37" s="100"/>
      <c r="I37" s="100"/>
      <c r="J37" s="302"/>
      <c r="L37" s="38"/>
      <c r="N37" s="38"/>
      <c r="O37" s="68"/>
      <c r="P37"/>
      <c r="Q37" s="45"/>
      <c r="S37" s="38"/>
      <c r="T37" s="68"/>
      <c r="U37"/>
      <c r="V37"/>
      <c r="W37" s="100"/>
      <c r="X37" s="100"/>
      <c r="Y37" s="302"/>
      <c r="AA37" s="45"/>
      <c r="AC37" s="38"/>
      <c r="AD37" s="68"/>
      <c r="AE37"/>
      <c r="AF37"/>
      <c r="AG37" s="100"/>
      <c r="AH37" s="100"/>
      <c r="AI37" s="302"/>
      <c r="AK37" s="38"/>
      <c r="AM37" s="38"/>
      <c r="AN37" s="68"/>
      <c r="AO37"/>
      <c r="AP37" s="38"/>
      <c r="AQ37" s="100"/>
      <c r="AR37" s="100"/>
      <c r="AS37" s="302"/>
      <c r="AU37" s="38"/>
      <c r="AV37" s="100"/>
      <c r="AW37" s="100"/>
      <c r="AX37" s="302"/>
    </row>
    <row r="38" spans="1:51">
      <c r="D38" s="38"/>
      <c r="E38" s="68"/>
      <c r="F38"/>
      <c r="G38" s="38"/>
      <c r="H38" s="100"/>
      <c r="I38" s="100"/>
      <c r="J38" s="302"/>
      <c r="L38" s="38"/>
      <c r="N38" s="38"/>
      <c r="O38" s="68"/>
      <c r="P38"/>
      <c r="Q38" s="45"/>
      <c r="S38" s="38"/>
      <c r="T38" s="68"/>
      <c r="U38"/>
      <c r="V38"/>
      <c r="W38" s="100"/>
      <c r="X38" s="100"/>
      <c r="Y38" s="302"/>
      <c r="AA38" s="45"/>
      <c r="AC38" s="38"/>
      <c r="AD38" s="68"/>
      <c r="AE38"/>
      <c r="AF38"/>
      <c r="AG38" s="100"/>
      <c r="AH38" s="100"/>
      <c r="AI38" s="302"/>
      <c r="AK38" s="38"/>
      <c r="AM38" s="38"/>
      <c r="AN38" s="68"/>
      <c r="AO38"/>
      <c r="AP38" s="38"/>
      <c r="AQ38" s="100"/>
      <c r="AR38" s="100"/>
      <c r="AS38" s="302"/>
      <c r="AU38" s="38"/>
      <c r="AV38" s="100"/>
      <c r="AW38" s="100"/>
      <c r="AX38" s="302"/>
    </row>
    <row r="39" spans="1:51">
      <c r="A39" s="47" t="s">
        <v>17</v>
      </c>
      <c r="B39" s="48" t="s">
        <v>127</v>
      </c>
      <c r="C39" s="565" t="s">
        <v>142</v>
      </c>
      <c r="D39" s="565"/>
      <c r="E39" s="565"/>
      <c r="F39" s="565"/>
      <c r="G39" s="38"/>
      <c r="H39" s="565" t="s">
        <v>142</v>
      </c>
      <c r="I39" s="565"/>
      <c r="J39" s="565"/>
      <c r="K39" s="565"/>
      <c r="L39" s="38"/>
      <c r="M39" s="565" t="s">
        <v>142</v>
      </c>
      <c r="N39" s="565"/>
      <c r="O39" s="565"/>
      <c r="P39" s="565"/>
      <c r="Q39" s="38"/>
      <c r="R39" s="565" t="s">
        <v>142</v>
      </c>
      <c r="S39" s="565"/>
      <c r="T39" s="565"/>
      <c r="U39" s="565"/>
      <c r="V39" s="38"/>
      <c r="W39" s="565" t="s">
        <v>142</v>
      </c>
      <c r="X39" s="565"/>
      <c r="Y39" s="565"/>
      <c r="Z39" s="565"/>
      <c r="AA39" s="38"/>
      <c r="AB39" s="565" t="s">
        <v>142</v>
      </c>
      <c r="AC39" s="565"/>
      <c r="AD39" s="565"/>
      <c r="AE39" s="565"/>
      <c r="AF39" s="38"/>
      <c r="AG39" s="565" t="s">
        <v>142</v>
      </c>
      <c r="AH39" s="565"/>
      <c r="AI39" s="565"/>
      <c r="AJ39" s="565"/>
      <c r="AK39" s="38"/>
      <c r="AL39" s="565" t="s">
        <v>142</v>
      </c>
      <c r="AM39" s="565"/>
      <c r="AN39" s="565"/>
      <c r="AO39" s="565"/>
      <c r="AP39" s="38"/>
      <c r="AQ39" s="565" t="s">
        <v>142</v>
      </c>
      <c r="AR39" s="565"/>
      <c r="AS39" s="565"/>
      <c r="AT39" s="565"/>
      <c r="AU39" s="38"/>
      <c r="AV39" s="565" t="s">
        <v>142</v>
      </c>
      <c r="AW39" s="565"/>
      <c r="AX39" s="565"/>
      <c r="AY39" s="565"/>
    </row>
    <row r="40" spans="1:51">
      <c r="A40" s="49"/>
      <c r="B40" s="48" t="s">
        <v>128</v>
      </c>
      <c r="E40" s="84"/>
      <c r="F40" s="308"/>
      <c r="G40" s="38"/>
      <c r="H40" s="38"/>
      <c r="I40" s="45"/>
      <c r="J40" s="84"/>
      <c r="K40" s="308"/>
      <c r="L40" s="45"/>
      <c r="O40" s="84"/>
      <c r="P40" s="308"/>
      <c r="Q40" s="45"/>
      <c r="T40" s="84"/>
      <c r="U40" s="308"/>
      <c r="V40" s="45"/>
      <c r="W40" s="38"/>
      <c r="X40" s="45"/>
      <c r="Y40" s="84"/>
      <c r="Z40" s="308"/>
      <c r="AA40" s="38"/>
      <c r="AD40" s="84"/>
      <c r="AE40" s="308"/>
      <c r="AF40" s="38"/>
      <c r="AG40" s="38"/>
      <c r="AH40" s="45"/>
      <c r="AI40" s="84"/>
      <c r="AJ40" s="308"/>
      <c r="AK40" s="38"/>
      <c r="AN40" s="84"/>
      <c r="AO40" s="308"/>
      <c r="AP40" s="45"/>
      <c r="AS40" s="84"/>
      <c r="AT40" s="308"/>
      <c r="AU40" s="38"/>
      <c r="AX40" s="84"/>
      <c r="AY40" s="308"/>
    </row>
    <row r="41" spans="1:51">
      <c r="A41" s="49"/>
      <c r="B41" s="48" t="s">
        <v>129</v>
      </c>
      <c r="E41" s="84"/>
      <c r="F41" s="308"/>
      <c r="G41" s="38"/>
      <c r="H41" s="38"/>
      <c r="I41" s="45"/>
      <c r="J41" s="84"/>
      <c r="K41" s="308"/>
      <c r="L41" s="45"/>
      <c r="O41" s="84"/>
      <c r="P41" s="308"/>
      <c r="Q41" s="45"/>
      <c r="T41" s="84"/>
      <c r="U41" s="308"/>
      <c r="V41" s="45"/>
      <c r="W41" s="38"/>
      <c r="X41" s="45"/>
      <c r="Y41" s="84"/>
      <c r="Z41" s="308"/>
      <c r="AA41" s="38"/>
      <c r="AD41" s="84"/>
      <c r="AE41" s="308"/>
      <c r="AF41" s="38"/>
      <c r="AG41" s="38"/>
      <c r="AH41" s="45"/>
      <c r="AI41" s="84"/>
      <c r="AJ41" s="308"/>
      <c r="AK41" s="38"/>
      <c r="AN41" s="84"/>
      <c r="AO41" s="308"/>
      <c r="AP41" s="45"/>
      <c r="AS41" s="84"/>
      <c r="AT41" s="308"/>
      <c r="AU41" s="38"/>
      <c r="AX41" s="84"/>
      <c r="AY41" s="308"/>
    </row>
    <row r="42" spans="1:51">
      <c r="A42" s="49"/>
      <c r="B42" s="48" t="s">
        <v>130</v>
      </c>
      <c r="E42" s="84"/>
      <c r="F42" s="86"/>
      <c r="G42" s="38"/>
      <c r="H42" s="38"/>
      <c r="I42" s="45"/>
      <c r="J42" s="84"/>
      <c r="K42" s="86"/>
      <c r="L42" s="45"/>
      <c r="O42" s="84"/>
      <c r="P42" s="86"/>
      <c r="Q42" s="45"/>
      <c r="T42" s="84"/>
      <c r="U42" s="86"/>
      <c r="V42" s="45"/>
      <c r="W42" s="38"/>
      <c r="X42" s="45"/>
      <c r="Y42" s="84"/>
      <c r="Z42" s="86"/>
      <c r="AA42" s="38"/>
      <c r="AD42" s="84"/>
      <c r="AE42" s="86"/>
      <c r="AF42" s="38"/>
      <c r="AG42" s="38"/>
      <c r="AH42" s="45"/>
      <c r="AI42" s="84"/>
      <c r="AJ42" s="86"/>
      <c r="AK42" s="38"/>
      <c r="AN42" s="84"/>
      <c r="AO42" s="86"/>
      <c r="AP42" s="45"/>
      <c r="AS42" s="84"/>
      <c r="AT42" s="86"/>
      <c r="AU42" s="38"/>
      <c r="AX42" s="84"/>
      <c r="AY42" s="86"/>
    </row>
    <row r="43" spans="1:51">
      <c r="A43" s="49"/>
      <c r="B43" s="48" t="s">
        <v>131</v>
      </c>
      <c r="C43" s="322"/>
      <c r="D43" s="322"/>
      <c r="E43" s="322"/>
      <c r="F43" s="320"/>
      <c r="G43" s="38"/>
      <c r="H43" s="322"/>
      <c r="I43" s="322"/>
      <c r="J43" s="322"/>
      <c r="K43" s="320"/>
      <c r="L43" s="45"/>
      <c r="M43" s="322"/>
      <c r="N43" s="322"/>
      <c r="O43" s="322"/>
      <c r="P43" s="320"/>
      <c r="Q43" s="45"/>
      <c r="R43" s="322"/>
      <c r="S43" s="322"/>
      <c r="T43" s="322"/>
      <c r="U43" s="320"/>
      <c r="V43" s="45"/>
      <c r="W43" s="322"/>
      <c r="X43" s="322"/>
      <c r="Y43" s="322"/>
      <c r="Z43" s="320"/>
      <c r="AA43" s="38"/>
      <c r="AB43" s="322"/>
      <c r="AC43" s="322"/>
      <c r="AD43" s="322"/>
      <c r="AE43" s="320"/>
      <c r="AF43" s="38"/>
      <c r="AG43" s="322"/>
      <c r="AH43" s="322"/>
      <c r="AI43" s="322"/>
      <c r="AJ43" s="320"/>
      <c r="AK43" s="38"/>
      <c r="AL43" s="322"/>
      <c r="AM43" s="322"/>
      <c r="AN43" s="322"/>
      <c r="AO43" s="320"/>
      <c r="AP43" s="45"/>
      <c r="AQ43" s="322"/>
      <c r="AR43" s="322"/>
      <c r="AS43" s="322"/>
      <c r="AT43" s="320"/>
      <c r="AU43" s="38"/>
      <c r="AV43" s="322"/>
      <c r="AW43" s="322"/>
      <c r="AX43" s="322"/>
      <c r="AY43" s="320"/>
    </row>
    <row r="44" spans="1:51">
      <c r="A44" s="50"/>
      <c r="B44" s="51" t="s">
        <v>132</v>
      </c>
      <c r="D44" s="52"/>
      <c r="E44" s="84"/>
      <c r="F44" s="84"/>
      <c r="G44" s="38"/>
      <c r="H44" s="38"/>
      <c r="I44" s="52"/>
      <c r="J44" s="84"/>
      <c r="K44" s="84"/>
      <c r="L44" s="45"/>
      <c r="N44" s="52"/>
      <c r="O44" s="84"/>
      <c r="P44" s="84"/>
      <c r="Q44" s="45"/>
      <c r="S44" s="52"/>
      <c r="T44" s="84"/>
      <c r="U44" s="84"/>
      <c r="V44" s="45"/>
      <c r="W44" s="38"/>
      <c r="X44" s="52"/>
      <c r="Y44" s="84"/>
      <c r="Z44" s="84"/>
      <c r="AA44" s="38"/>
      <c r="AC44" s="52"/>
      <c r="AD44" s="84"/>
      <c r="AE44" s="84"/>
      <c r="AF44" s="38"/>
      <c r="AG44" s="38"/>
      <c r="AH44" s="52"/>
      <c r="AI44" s="84"/>
      <c r="AJ44" s="84"/>
      <c r="AK44" s="38"/>
      <c r="AM44" s="52"/>
      <c r="AN44" s="84"/>
      <c r="AO44" s="84"/>
      <c r="AP44" s="45"/>
      <c r="AR44" s="52"/>
      <c r="AS44" s="84"/>
      <c r="AT44" s="84"/>
      <c r="AU44" s="38"/>
      <c r="AV44" s="100"/>
      <c r="AW44" s="102"/>
      <c r="AX44" s="307"/>
      <c r="AY44" s="328"/>
    </row>
    <row r="45" spans="1:51">
      <c r="D45" s="38"/>
      <c r="E45" s="68"/>
      <c r="F45"/>
      <c r="G45" s="38"/>
      <c r="H45" s="100"/>
      <c r="I45" s="100"/>
      <c r="J45" s="302"/>
      <c r="L45" s="38"/>
      <c r="N45" s="38"/>
      <c r="O45" s="68"/>
      <c r="P45"/>
      <c r="Q45" s="45"/>
      <c r="S45" s="38"/>
      <c r="T45" s="68"/>
      <c r="U45"/>
      <c r="V45"/>
      <c r="W45" s="100"/>
      <c r="X45" s="100"/>
      <c r="Y45" s="302"/>
      <c r="AA45" s="45"/>
      <c r="AC45" s="38"/>
      <c r="AD45" s="68"/>
      <c r="AE45"/>
      <c r="AF45"/>
      <c r="AG45" s="100"/>
      <c r="AH45" s="100"/>
      <c r="AI45" s="302"/>
      <c r="AK45" s="38"/>
      <c r="AM45" s="38"/>
      <c r="AN45" s="68"/>
      <c r="AO45"/>
      <c r="AP45" s="38"/>
      <c r="AQ45" s="100"/>
      <c r="AR45" s="100"/>
      <c r="AS45" s="302"/>
      <c r="AU45" s="38"/>
      <c r="AV45" s="100"/>
      <c r="AW45" s="100"/>
      <c r="AX45" s="302"/>
    </row>
    <row r="46" spans="1:51">
      <c r="D46" s="38"/>
      <c r="E46" s="68"/>
      <c r="F46"/>
      <c r="G46" s="38"/>
      <c r="H46" s="100"/>
      <c r="I46" s="100"/>
      <c r="J46" s="302"/>
      <c r="L46" s="38"/>
      <c r="N46" s="38"/>
      <c r="O46" s="68"/>
      <c r="P46"/>
      <c r="Q46" s="45"/>
      <c r="S46" s="38"/>
      <c r="T46" s="68"/>
      <c r="U46"/>
      <c r="V46"/>
      <c r="W46" s="100"/>
      <c r="X46" s="100"/>
      <c r="Y46" s="302"/>
      <c r="AA46" s="45"/>
      <c r="AC46" s="38"/>
      <c r="AD46" s="68"/>
      <c r="AE46"/>
      <c r="AF46"/>
      <c r="AG46" s="100"/>
      <c r="AH46" s="100"/>
      <c r="AI46" s="302"/>
      <c r="AK46" s="38"/>
      <c r="AM46" s="38"/>
      <c r="AN46" s="68"/>
      <c r="AO46"/>
      <c r="AP46" s="38"/>
      <c r="AQ46" s="100"/>
      <c r="AR46" s="100"/>
      <c r="AS46" s="302"/>
      <c r="AU46" s="38"/>
      <c r="AV46" s="100"/>
      <c r="AW46" s="100"/>
      <c r="AX46" s="302"/>
    </row>
    <row r="47" spans="1:51">
      <c r="A47" s="47" t="s">
        <v>18</v>
      </c>
      <c r="B47" s="48" t="s">
        <v>127</v>
      </c>
      <c r="C47" s="38">
        <v>2352.8694715129504</v>
      </c>
      <c r="D47" s="45">
        <v>9.438161745076787</v>
      </c>
      <c r="E47" s="307">
        <v>85.332948578099561</v>
      </c>
      <c r="F47" s="85" t="s">
        <v>134</v>
      </c>
      <c r="G47" s="38"/>
      <c r="H47" s="100">
        <v>482.00441715210417</v>
      </c>
      <c r="I47" s="221">
        <v>1.9799394780312847</v>
      </c>
      <c r="J47" s="307">
        <v>83.171128065545815</v>
      </c>
      <c r="K47" s="85" t="s">
        <v>134</v>
      </c>
      <c r="L47" s="38"/>
      <c r="M47" s="38">
        <v>495.14644351464437</v>
      </c>
      <c r="N47" s="45">
        <v>1.9699042799508846</v>
      </c>
      <c r="O47" s="307">
        <v>58.417432322291205</v>
      </c>
      <c r="P47" s="85" t="s">
        <v>134</v>
      </c>
      <c r="Q47" s="45"/>
      <c r="R47" s="38">
        <v>2210.0144982482179</v>
      </c>
      <c r="S47" s="45">
        <v>8.5879451999701022</v>
      </c>
      <c r="T47" s="307">
        <v>71.909734421824311</v>
      </c>
      <c r="U47" s="85" t="s">
        <v>134</v>
      </c>
      <c r="V47" s="85"/>
      <c r="W47" s="100">
        <v>982.87551020408159</v>
      </c>
      <c r="X47" s="221">
        <v>3.8377384869425772</v>
      </c>
      <c r="Y47" s="307">
        <v>59.243007666967827</v>
      </c>
      <c r="Z47" s="85" t="s">
        <v>134</v>
      </c>
      <c r="AA47" s="45"/>
      <c r="AB47" s="38">
        <v>489.88269148663647</v>
      </c>
      <c r="AC47" s="45">
        <v>1.9603529347291058</v>
      </c>
      <c r="AD47" s="307">
        <v>50.891965344705959</v>
      </c>
      <c r="AE47" s="85" t="s">
        <v>134</v>
      </c>
      <c r="AF47" s="85"/>
      <c r="AG47" s="100">
        <v>259.05857740585776</v>
      </c>
      <c r="AH47" s="221">
        <v>1.0573415851076842</v>
      </c>
      <c r="AI47" s="307">
        <v>49.809839704742544</v>
      </c>
      <c r="AJ47" s="85" t="s">
        <v>134</v>
      </c>
      <c r="AK47" s="38"/>
      <c r="AL47" s="38">
        <v>4753.3910340705315</v>
      </c>
      <c r="AM47" s="45">
        <v>17.386809496555262</v>
      </c>
      <c r="AN47" s="307">
        <v>86.559008032437077</v>
      </c>
      <c r="AO47" s="85" t="s">
        <v>134</v>
      </c>
      <c r="AP47" s="38"/>
      <c r="AQ47" s="100">
        <v>669</v>
      </c>
      <c r="AR47" s="221">
        <v>2.4601744558095588</v>
      </c>
      <c r="AS47" s="307">
        <v>61.665192389572901</v>
      </c>
      <c r="AT47" s="85" t="s">
        <v>134</v>
      </c>
      <c r="AU47" s="38"/>
      <c r="AV47" s="100">
        <v>2029.3138075313807</v>
      </c>
      <c r="AW47" s="221">
        <v>7.2682883743315889</v>
      </c>
      <c r="AX47" s="307">
        <v>84.699165099458327</v>
      </c>
      <c r="AY47" s="85" t="s">
        <v>134</v>
      </c>
    </row>
    <row r="48" spans="1:51">
      <c r="A48" s="49"/>
      <c r="B48" s="48" t="s">
        <v>128</v>
      </c>
      <c r="C48" s="38">
        <v>3295.3012622700494</v>
      </c>
      <c r="D48" s="45">
        <v>12.697168105404842</v>
      </c>
      <c r="E48" s="307">
        <v>114.79849808583484</v>
      </c>
      <c r="F48" s="85" t="s">
        <v>134</v>
      </c>
      <c r="G48" s="38"/>
      <c r="H48" s="100">
        <v>548.40562468889993</v>
      </c>
      <c r="I48" s="221">
        <v>2.1517361739433234</v>
      </c>
      <c r="J48" s="307">
        <v>90.387775420416133</v>
      </c>
      <c r="K48" s="85" t="s">
        <v>39</v>
      </c>
      <c r="L48" s="38"/>
      <c r="M48" s="38">
        <v>599</v>
      </c>
      <c r="N48" s="45">
        <v>2.3235003929285396</v>
      </c>
      <c r="O48" s="307">
        <v>68.903310854324459</v>
      </c>
      <c r="P48" s="85" t="s">
        <v>134</v>
      </c>
      <c r="Q48" s="45"/>
      <c r="R48" s="38">
        <v>2091.485981040767</v>
      </c>
      <c r="S48" s="45">
        <v>8.0143300290097734</v>
      </c>
      <c r="T48" s="307">
        <v>67.10666294854218</v>
      </c>
      <c r="U48" s="85" t="s">
        <v>134</v>
      </c>
      <c r="V48" s="85"/>
      <c r="W48" s="100">
        <v>1152.3736421025139</v>
      </c>
      <c r="X48" s="221">
        <v>4.4370169634170704</v>
      </c>
      <c r="Y48" s="307">
        <v>68.494044311914308</v>
      </c>
      <c r="Z48" s="85" t="s">
        <v>134</v>
      </c>
      <c r="AA48" s="45"/>
      <c r="AB48" s="38">
        <v>694.74444702710241</v>
      </c>
      <c r="AC48" s="45">
        <v>2.6591979643940427</v>
      </c>
      <c r="AD48" s="307">
        <v>69.034411228279794</v>
      </c>
      <c r="AE48" s="85" t="s">
        <v>134</v>
      </c>
      <c r="AF48" s="85"/>
      <c r="AG48" s="100">
        <v>407.25056947608198</v>
      </c>
      <c r="AH48" s="221">
        <v>1.5941051785806157</v>
      </c>
      <c r="AI48" s="307">
        <v>75.095999756326421</v>
      </c>
      <c r="AJ48" s="85" t="s">
        <v>134</v>
      </c>
      <c r="AK48" s="38"/>
      <c r="AL48" s="38">
        <v>5544.6710422964852</v>
      </c>
      <c r="AM48" s="45">
        <v>20.406355721047952</v>
      </c>
      <c r="AN48" s="307">
        <v>101.59160650612262</v>
      </c>
      <c r="AO48" s="85"/>
      <c r="AP48" s="38"/>
      <c r="AQ48" s="100">
        <v>706</v>
      </c>
      <c r="AR48" s="221">
        <v>2.5704002652707674</v>
      </c>
      <c r="AS48" s="307">
        <v>64.428043507984796</v>
      </c>
      <c r="AT48" s="85" t="s">
        <v>134</v>
      </c>
      <c r="AU48" s="38"/>
      <c r="AV48" s="100">
        <v>2813.4396355353074</v>
      </c>
      <c r="AW48" s="221">
        <v>10.420507800322605</v>
      </c>
      <c r="AX48" s="307">
        <v>121.43275901334674</v>
      </c>
      <c r="AY48" s="85" t="s">
        <v>134</v>
      </c>
    </row>
    <row r="49" spans="1:51">
      <c r="A49" s="49"/>
      <c r="B49" s="48" t="s">
        <v>129</v>
      </c>
      <c r="C49" s="38">
        <v>3105.309622023407</v>
      </c>
      <c r="D49" s="45">
        <v>12.996732548654395</v>
      </c>
      <c r="E49" s="307">
        <v>117.5069404628661</v>
      </c>
      <c r="F49" s="85" t="s">
        <v>134</v>
      </c>
      <c r="G49" s="38"/>
      <c r="H49" s="100">
        <v>798.20303605313097</v>
      </c>
      <c r="I49" s="221">
        <v>3.4308354763604156</v>
      </c>
      <c r="J49" s="307">
        <v>144.11877733753704</v>
      </c>
      <c r="K49" s="86" t="s">
        <v>134</v>
      </c>
      <c r="L49" s="38"/>
      <c r="M49" s="38">
        <v>887.73118279569894</v>
      </c>
      <c r="N49" s="45">
        <v>3.7175199704107547</v>
      </c>
      <c r="O49" s="307">
        <v>110.24290544901547</v>
      </c>
      <c r="P49" s="85" t="s">
        <v>134</v>
      </c>
      <c r="Q49" s="45"/>
      <c r="R49" s="38">
        <v>3325.505133175684</v>
      </c>
      <c r="S49" s="45">
        <v>13.62297842671685</v>
      </c>
      <c r="T49" s="307">
        <v>114.06974985155485</v>
      </c>
      <c r="U49" s="85" t="s">
        <v>134</v>
      </c>
      <c r="V49" s="85"/>
      <c r="W49" s="100">
        <v>1795.8747628083493</v>
      </c>
      <c r="X49" s="221">
        <v>7.4070023574995512</v>
      </c>
      <c r="Y49" s="307">
        <v>114.34158396868395</v>
      </c>
      <c r="Z49" s="86" t="s">
        <v>134</v>
      </c>
      <c r="AA49" s="45"/>
      <c r="AB49" s="38">
        <v>917.25426944971537</v>
      </c>
      <c r="AC49" s="45">
        <v>3.8055560200968892</v>
      </c>
      <c r="AD49" s="307">
        <v>98.794569927211029</v>
      </c>
      <c r="AE49" s="85"/>
      <c r="AF49" s="85"/>
      <c r="AG49" s="100">
        <v>505.25426944971537</v>
      </c>
      <c r="AH49" s="221">
        <v>2.1580211165495622</v>
      </c>
      <c r="AI49" s="307">
        <v>101.66126766293402</v>
      </c>
      <c r="AJ49" s="86"/>
      <c r="AK49" s="38"/>
      <c r="AL49" s="38">
        <v>5725.3605313092976</v>
      </c>
      <c r="AM49" s="45">
        <v>22.018034824351652</v>
      </c>
      <c r="AN49" s="307">
        <v>109.6152375510372</v>
      </c>
      <c r="AO49" s="85" t="s">
        <v>134</v>
      </c>
      <c r="AP49" s="38"/>
      <c r="AQ49" s="100">
        <v>900.95825426944975</v>
      </c>
      <c r="AR49" s="221">
        <v>3.4392346654478714</v>
      </c>
      <c r="AS49" s="307">
        <v>86.20570253337695</v>
      </c>
      <c r="AT49" s="86" t="s">
        <v>134</v>
      </c>
      <c r="AU49" s="38"/>
      <c r="AV49" s="100">
        <v>3005.4022770398483</v>
      </c>
      <c r="AW49" s="221">
        <v>11.535423198745667</v>
      </c>
      <c r="AX49" s="307">
        <v>134.42514436454678</v>
      </c>
      <c r="AY49" s="86" t="s">
        <v>134</v>
      </c>
    </row>
    <row r="50" spans="1:51">
      <c r="A50" s="49"/>
      <c r="B50" s="48" t="s">
        <v>130</v>
      </c>
      <c r="C50" s="38">
        <v>2896.4036467014485</v>
      </c>
      <c r="D50" s="45">
        <v>10.813524243931695</v>
      </c>
      <c r="E50" s="307">
        <v>97.767969354497325</v>
      </c>
      <c r="F50" s="86"/>
      <c r="G50" s="38"/>
      <c r="H50" s="100">
        <v>853.42527998336584</v>
      </c>
      <c r="I50" s="221">
        <v>3.1486537654504558</v>
      </c>
      <c r="J50" s="307">
        <v>132.26519722751092</v>
      </c>
      <c r="K50" s="86" t="s">
        <v>134</v>
      </c>
      <c r="L50" s="38"/>
      <c r="M50" s="38">
        <v>808.33282820569059</v>
      </c>
      <c r="N50" s="45">
        <v>3.0447022297603534</v>
      </c>
      <c r="O50" s="307">
        <v>90.290522366390945</v>
      </c>
      <c r="P50" s="86" t="s">
        <v>134</v>
      </c>
      <c r="Q50" s="45"/>
      <c r="R50" s="38">
        <v>2705.4154114229691</v>
      </c>
      <c r="S50" s="45">
        <v>10.314111295818286</v>
      </c>
      <c r="T50" s="307">
        <v>86.363499860480403</v>
      </c>
      <c r="U50" s="86" t="s">
        <v>134</v>
      </c>
      <c r="V50" s="86"/>
      <c r="W50" s="100">
        <v>1490.3481187492387</v>
      </c>
      <c r="X50" s="221">
        <v>5.6727397300877263</v>
      </c>
      <c r="Y50" s="307">
        <v>87.569844705608972</v>
      </c>
      <c r="Z50" s="86" t="s">
        <v>134</v>
      </c>
      <c r="AA50" s="45"/>
      <c r="AB50" s="38">
        <v>991.32896934783901</v>
      </c>
      <c r="AC50" s="45">
        <v>3.7031945150046335</v>
      </c>
      <c r="AD50" s="307">
        <v>96.137202431032648</v>
      </c>
      <c r="AE50" s="86"/>
      <c r="AF50" s="86"/>
      <c r="AG50" s="100">
        <v>688.85425151282618</v>
      </c>
      <c r="AH50" s="221">
        <v>2.5466267500769839</v>
      </c>
      <c r="AI50" s="307">
        <v>119.96791954061408</v>
      </c>
      <c r="AJ50" s="86" t="s">
        <v>134</v>
      </c>
      <c r="AK50" s="38"/>
      <c r="AL50" s="38">
        <v>5212.3853784796438</v>
      </c>
      <c r="AM50" s="45">
        <v>20.316533030246905</v>
      </c>
      <c r="AN50" s="307">
        <v>101.14443055839723</v>
      </c>
      <c r="AO50" s="86"/>
      <c r="AP50" s="38"/>
      <c r="AQ50" s="100">
        <v>1099.2003209453749</v>
      </c>
      <c r="AR50" s="221">
        <v>4.2473563386121747</v>
      </c>
      <c r="AS50" s="307">
        <v>106.4615743607519</v>
      </c>
      <c r="AT50" s="86" t="s">
        <v>39</v>
      </c>
      <c r="AU50" s="38"/>
      <c r="AV50" s="100">
        <v>2539.0003613702288</v>
      </c>
      <c r="AW50" s="221">
        <v>9.9722461197414081</v>
      </c>
      <c r="AX50" s="307">
        <v>116.20905459548247</v>
      </c>
      <c r="AY50" s="86" t="s">
        <v>134</v>
      </c>
    </row>
    <row r="51" spans="1:51">
      <c r="A51" s="49"/>
      <c r="B51" s="48" t="s">
        <v>131</v>
      </c>
      <c r="C51" s="38">
        <v>4451.5504017393114</v>
      </c>
      <c r="D51" s="45">
        <v>14.802374727132355</v>
      </c>
      <c r="E51" s="307">
        <v>133.83223508359882</v>
      </c>
      <c r="F51" s="86" t="s">
        <v>134</v>
      </c>
      <c r="G51" s="38"/>
      <c r="H51" s="100">
        <v>788.16825369274704</v>
      </c>
      <c r="I51" s="221">
        <v>2.5659494412966954</v>
      </c>
      <c r="J51" s="307">
        <v>107.78759247934502</v>
      </c>
      <c r="K51" s="86" t="s">
        <v>39</v>
      </c>
      <c r="L51" s="38"/>
      <c r="M51" s="38">
        <v>1660.7102942114577</v>
      </c>
      <c r="N51" s="45">
        <v>5.5205914613674665</v>
      </c>
      <c r="O51" s="307">
        <v>163.71291811269811</v>
      </c>
      <c r="P51" s="86" t="s">
        <v>134</v>
      </c>
      <c r="Q51" s="45"/>
      <c r="R51" s="38">
        <v>5299.7515993951611</v>
      </c>
      <c r="S51" s="45">
        <v>17.933830368453126</v>
      </c>
      <c r="T51" s="307">
        <v>150.16595343039702</v>
      </c>
      <c r="U51" s="86" t="s">
        <v>134</v>
      </c>
      <c r="V51" s="86"/>
      <c r="W51" s="100">
        <v>2910.088499221034</v>
      </c>
      <c r="X51" s="221">
        <v>9.7568789011821782</v>
      </c>
      <c r="Y51" s="307">
        <v>150.61652937402488</v>
      </c>
      <c r="Z51" s="86" t="s">
        <v>134</v>
      </c>
      <c r="AA51" s="45"/>
      <c r="AB51" s="38">
        <v>1375.1987135977979</v>
      </c>
      <c r="AC51" s="45">
        <v>4.6070104167413346</v>
      </c>
      <c r="AD51" s="307">
        <v>119.60081795368063</v>
      </c>
      <c r="AE51" s="86" t="s">
        <v>134</v>
      </c>
      <c r="AF51" s="86"/>
      <c r="AG51" s="100">
        <v>604.99142306460953</v>
      </c>
      <c r="AH51" s="221">
        <v>1.9792679189453091</v>
      </c>
      <c r="AI51" s="307">
        <v>93.2404618942181</v>
      </c>
      <c r="AJ51" s="86"/>
      <c r="AK51" s="38"/>
      <c r="AL51" s="38">
        <v>7466.9812700423881</v>
      </c>
      <c r="AM51" s="45">
        <v>27.492408165890218</v>
      </c>
      <c r="AN51" s="307">
        <v>136.86902014620961</v>
      </c>
      <c r="AO51" s="86" t="s">
        <v>134</v>
      </c>
      <c r="AP51" s="38"/>
      <c r="AQ51" s="100">
        <v>1417.8414247851754</v>
      </c>
      <c r="AR51" s="221">
        <v>5.2501567776075344</v>
      </c>
      <c r="AS51" s="307">
        <v>131.5971422278885</v>
      </c>
      <c r="AT51" s="86" t="s">
        <v>134</v>
      </c>
      <c r="AU51" s="38"/>
      <c r="AV51" s="100">
        <v>3893.2736705893503</v>
      </c>
      <c r="AW51" s="221">
        <v>14.536837776134318</v>
      </c>
      <c r="AX51" s="307">
        <v>169.40137201670581</v>
      </c>
      <c r="AY51" s="86" t="s">
        <v>134</v>
      </c>
    </row>
    <row r="52" spans="1:51">
      <c r="A52" s="50"/>
      <c r="B52" s="51" t="s">
        <v>132</v>
      </c>
      <c r="D52" s="53">
        <v>1.5683535763575671</v>
      </c>
      <c r="E52" s="68"/>
      <c r="F52"/>
      <c r="G52" s="38"/>
      <c r="H52" s="100"/>
      <c r="I52" s="222">
        <v>1.2959736748358079</v>
      </c>
      <c r="J52" s="302"/>
      <c r="L52" s="38"/>
      <c r="N52" s="53">
        <v>2.8024668597121436</v>
      </c>
      <c r="O52" s="68"/>
      <c r="P52"/>
      <c r="Q52" s="45"/>
      <c r="S52" s="53">
        <v>2.088256265132614</v>
      </c>
      <c r="T52" s="68"/>
      <c r="U52"/>
      <c r="V52"/>
      <c r="W52" s="100"/>
      <c r="X52" s="222">
        <v>2.542351161857102</v>
      </c>
      <c r="Y52" s="302"/>
      <c r="AA52" s="45"/>
      <c r="AC52" s="53">
        <v>2.3500923405804786</v>
      </c>
      <c r="AD52" s="68"/>
      <c r="AE52"/>
      <c r="AF52"/>
      <c r="AG52" s="100"/>
      <c r="AH52" s="222">
        <v>1.8719285676669304</v>
      </c>
      <c r="AI52" s="302"/>
      <c r="AK52" s="38"/>
      <c r="AM52" s="53">
        <v>1.5812221426442337</v>
      </c>
      <c r="AN52" s="68"/>
      <c r="AO52"/>
      <c r="AP52" s="38"/>
      <c r="AQ52" s="100"/>
      <c r="AR52" s="222">
        <v>2.1340587311642043</v>
      </c>
      <c r="AS52" s="302"/>
      <c r="AU52" s="38"/>
      <c r="AV52" s="100"/>
      <c r="AW52" s="222">
        <v>2.0000359131968488</v>
      </c>
      <c r="AX52" s="302"/>
    </row>
    <row r="53" spans="1:51">
      <c r="D53" s="38"/>
      <c r="E53" s="68"/>
      <c r="F53"/>
      <c r="G53" s="38"/>
      <c r="H53" s="100"/>
      <c r="I53" s="100"/>
      <c r="J53" s="302"/>
      <c r="L53" s="38"/>
      <c r="N53" s="38"/>
      <c r="O53" s="68"/>
      <c r="P53"/>
      <c r="Q53" s="45"/>
      <c r="S53" s="38"/>
      <c r="T53" s="68"/>
      <c r="U53"/>
      <c r="V53"/>
      <c r="W53" s="100"/>
      <c r="X53" s="100"/>
      <c r="Y53" s="302"/>
      <c r="AA53" s="45"/>
      <c r="AC53" s="38"/>
      <c r="AD53" s="68"/>
      <c r="AE53"/>
      <c r="AF53"/>
      <c r="AG53" s="100"/>
      <c r="AH53" s="100"/>
      <c r="AI53" s="302"/>
      <c r="AK53" s="38"/>
      <c r="AM53" s="38"/>
      <c r="AN53" s="68"/>
      <c r="AO53"/>
      <c r="AP53" s="38"/>
      <c r="AQ53" s="100"/>
      <c r="AR53" s="100"/>
      <c r="AS53" s="302"/>
      <c r="AU53" s="38"/>
      <c r="AV53" s="100"/>
      <c r="AW53" s="100"/>
      <c r="AX53" s="302"/>
    </row>
    <row r="54" spans="1:51">
      <c r="D54" s="38"/>
      <c r="E54" s="68"/>
      <c r="F54"/>
      <c r="G54" s="38"/>
      <c r="H54" s="100"/>
      <c r="I54" s="100"/>
      <c r="J54" s="302"/>
      <c r="L54" s="38"/>
      <c r="N54" s="38"/>
      <c r="O54" s="68"/>
      <c r="P54"/>
      <c r="Q54" s="45"/>
      <c r="S54" s="38"/>
      <c r="T54" s="68"/>
      <c r="U54"/>
      <c r="V54"/>
      <c r="W54" s="100"/>
      <c r="X54" s="100"/>
      <c r="Y54" s="302"/>
      <c r="AA54" s="45"/>
      <c r="AC54" s="38"/>
      <c r="AD54" s="68"/>
      <c r="AE54"/>
      <c r="AF54"/>
      <c r="AG54" s="100"/>
      <c r="AH54" s="100"/>
      <c r="AI54" s="302"/>
      <c r="AK54" s="38"/>
      <c r="AM54" s="38"/>
      <c r="AN54" s="68"/>
      <c r="AO54"/>
      <c r="AP54" s="38"/>
      <c r="AQ54" s="100"/>
      <c r="AR54" s="100"/>
      <c r="AS54" s="302"/>
      <c r="AU54" s="38"/>
      <c r="AV54" s="100"/>
      <c r="AW54" s="100"/>
      <c r="AX54" s="302"/>
    </row>
    <row r="55" spans="1:51">
      <c r="A55" s="47" t="s">
        <v>16</v>
      </c>
      <c r="B55" s="48" t="s">
        <v>127</v>
      </c>
      <c r="C55" s="38">
        <v>574.31501069402634</v>
      </c>
      <c r="D55" s="45">
        <v>10.617653282398475</v>
      </c>
      <c r="E55" s="307">
        <v>95.997047522481068</v>
      </c>
      <c r="F55" s="86"/>
      <c r="G55" s="38"/>
      <c r="H55" s="100">
        <v>154.81654699966873</v>
      </c>
      <c r="I55" s="221">
        <v>2.8833993959710851</v>
      </c>
      <c r="J55" s="307">
        <v>121.12268232809049</v>
      </c>
      <c r="K55" s="85" t="s">
        <v>39</v>
      </c>
      <c r="L55" s="38"/>
      <c r="M55" s="38">
        <v>66.295600975142577</v>
      </c>
      <c r="N55" s="45">
        <v>1.2257915084387905</v>
      </c>
      <c r="O55" s="307">
        <v>36.350797962248031</v>
      </c>
      <c r="P55" s="86" t="s">
        <v>134</v>
      </c>
      <c r="Q55" s="45"/>
      <c r="R55" s="38">
        <v>627.02504614140901</v>
      </c>
      <c r="S55" s="45">
        <v>11.508968309757599</v>
      </c>
      <c r="T55" s="307">
        <v>96.368436844094262</v>
      </c>
      <c r="U55" s="85"/>
      <c r="V55" s="85"/>
      <c r="W55" s="100">
        <v>422.81469395822154</v>
      </c>
      <c r="X55" s="221">
        <v>7.7897401254554595</v>
      </c>
      <c r="Y55" s="307">
        <v>120.24989080058437</v>
      </c>
      <c r="Z55" s="85" t="s">
        <v>134</v>
      </c>
      <c r="AA55" s="45"/>
      <c r="AB55" s="38">
        <v>194.61244677815571</v>
      </c>
      <c r="AC55" s="45">
        <v>3.6140973167437305</v>
      </c>
      <c r="AD55" s="307">
        <v>93.824184481113932</v>
      </c>
      <c r="AE55" s="86"/>
      <c r="AF55" s="86"/>
      <c r="AG55" s="100">
        <v>133.59192089769775</v>
      </c>
      <c r="AH55" s="221">
        <v>2.4835196230515866</v>
      </c>
      <c r="AI55" s="307">
        <v>116.99503364864216</v>
      </c>
      <c r="AJ55" s="85"/>
      <c r="AK55" s="38"/>
      <c r="AL55" s="38">
        <v>1436.6037060340186</v>
      </c>
      <c r="AM55" s="45">
        <v>25.485498916300653</v>
      </c>
      <c r="AN55" s="307">
        <v>126.8777636198174</v>
      </c>
      <c r="AO55" s="86" t="s">
        <v>134</v>
      </c>
      <c r="AP55" s="38"/>
      <c r="AQ55" s="100">
        <v>175.84803903029388</v>
      </c>
      <c r="AR55" s="221">
        <v>3.1293319156566515</v>
      </c>
      <c r="AS55" s="307">
        <v>78.437874262985162</v>
      </c>
      <c r="AT55" s="85" t="s">
        <v>134</v>
      </c>
      <c r="AU55" s="38"/>
      <c r="AV55" s="100">
        <v>656.31437145716598</v>
      </c>
      <c r="AW55" s="221">
        <v>11.360816008394277</v>
      </c>
      <c r="AX55" s="307">
        <v>132.3904035175334</v>
      </c>
      <c r="AY55" s="85" t="s">
        <v>134</v>
      </c>
    </row>
    <row r="56" spans="1:51">
      <c r="A56" s="49"/>
      <c r="B56" s="48" t="s">
        <v>128</v>
      </c>
      <c r="C56" s="38">
        <v>275</v>
      </c>
      <c r="D56" s="45">
        <v>6.3922731551732408</v>
      </c>
      <c r="E56" s="307">
        <v>57.794253921543337</v>
      </c>
      <c r="F56" s="85" t="s">
        <v>134</v>
      </c>
      <c r="G56" s="38"/>
      <c r="H56" s="100">
        <v>94</v>
      </c>
      <c r="I56" s="221">
        <v>2.1948425490367462</v>
      </c>
      <c r="J56" s="307">
        <v>92.198540791336185</v>
      </c>
      <c r="K56" s="85"/>
      <c r="L56" s="38"/>
      <c r="M56" s="38">
        <v>61.25</v>
      </c>
      <c r="N56" s="45">
        <v>1.4402189654882576</v>
      </c>
      <c r="O56" s="307">
        <v>42.709635590917266</v>
      </c>
      <c r="P56" s="86" t="s">
        <v>134</v>
      </c>
      <c r="Q56" s="45"/>
      <c r="R56" s="38">
        <v>380.4588235294118</v>
      </c>
      <c r="S56" s="45">
        <v>8.9493868077062828</v>
      </c>
      <c r="T56" s="307">
        <v>74.936205762302421</v>
      </c>
      <c r="U56" s="85" t="s">
        <v>134</v>
      </c>
      <c r="V56" s="85"/>
      <c r="W56" s="100">
        <v>235.45882352941177</v>
      </c>
      <c r="X56" s="221">
        <v>5.5512654637457945</v>
      </c>
      <c r="Y56" s="307">
        <v>85.694651563418716</v>
      </c>
      <c r="Z56" s="85" t="s">
        <v>39</v>
      </c>
      <c r="AA56" s="45"/>
      <c r="AB56" s="38">
        <v>38</v>
      </c>
      <c r="AC56" s="45">
        <v>0.87920289692035947</v>
      </c>
      <c r="AD56" s="307">
        <v>22.824646811477894</v>
      </c>
      <c r="AE56" s="85" t="s">
        <v>134</v>
      </c>
      <c r="AF56" s="85"/>
      <c r="AG56" s="100">
        <v>23</v>
      </c>
      <c r="AH56" s="221">
        <v>0.53750388959227924</v>
      </c>
      <c r="AI56" s="307">
        <v>25.321034335881514</v>
      </c>
      <c r="AJ56" s="85" t="s">
        <v>134</v>
      </c>
      <c r="AK56" s="38"/>
      <c r="AL56" s="38">
        <v>1054</v>
      </c>
      <c r="AM56" s="45">
        <v>24.614023320917195</v>
      </c>
      <c r="AN56" s="307">
        <v>122.53918367070051</v>
      </c>
      <c r="AO56" s="86" t="s">
        <v>134</v>
      </c>
      <c r="AP56" s="38"/>
      <c r="AQ56" s="100">
        <v>256</v>
      </c>
      <c r="AR56" s="221">
        <v>5.8938041967320816</v>
      </c>
      <c r="AS56" s="307">
        <v>147.73040539450668</v>
      </c>
      <c r="AT56" s="85" t="s">
        <v>134</v>
      </c>
      <c r="AU56" s="38"/>
      <c r="AV56" s="100">
        <v>364</v>
      </c>
      <c r="AW56" s="221">
        <v>8.6449212635870936</v>
      </c>
      <c r="AX56" s="307">
        <v>100.7414092102142</v>
      </c>
      <c r="AY56" s="85"/>
    </row>
    <row r="57" spans="1:51">
      <c r="A57" s="49"/>
      <c r="B57" s="48" t="s">
        <v>129</v>
      </c>
      <c r="C57" s="38">
        <v>515.68498930597355</v>
      </c>
      <c r="D57" s="45">
        <v>11.095652545636774</v>
      </c>
      <c r="E57" s="307">
        <v>100.31876690513097</v>
      </c>
      <c r="F57" s="86"/>
      <c r="G57" s="38"/>
      <c r="H57" s="100">
        <v>174.18345300033127</v>
      </c>
      <c r="I57" s="221">
        <v>3.7786555387662433</v>
      </c>
      <c r="J57" s="307">
        <v>158.72962139368255</v>
      </c>
      <c r="K57" s="86" t="s">
        <v>134</v>
      </c>
      <c r="L57" s="38"/>
      <c r="M57" s="38">
        <v>46.704399024857423</v>
      </c>
      <c r="N57" s="45">
        <v>1.0026156052437849</v>
      </c>
      <c r="O57" s="307">
        <v>29.732525514418484</v>
      </c>
      <c r="P57" s="86" t="s">
        <v>134</v>
      </c>
      <c r="Q57" s="45"/>
      <c r="R57" s="38">
        <v>531.5161303291793</v>
      </c>
      <c r="S57" s="45">
        <v>11.314626744187063</v>
      </c>
      <c r="T57" s="307">
        <v>94.741149985376595</v>
      </c>
      <c r="U57" s="85"/>
      <c r="V57" s="85"/>
      <c r="W57" s="100">
        <v>354.72648251236672</v>
      </c>
      <c r="X57" s="221">
        <v>7.5625647545417758</v>
      </c>
      <c r="Y57" s="307">
        <v>116.74299415127471</v>
      </c>
      <c r="Z57" s="86" t="s">
        <v>134</v>
      </c>
      <c r="AA57" s="45"/>
      <c r="AB57" s="38">
        <v>297.38755322184431</v>
      </c>
      <c r="AC57" s="45">
        <v>6.4210226325242878</v>
      </c>
      <c r="AD57" s="307">
        <v>166.69368841848623</v>
      </c>
      <c r="AE57" s="86" t="s">
        <v>134</v>
      </c>
      <c r="AF57" s="86"/>
      <c r="AG57" s="100">
        <v>165.40807910230225</v>
      </c>
      <c r="AH57" s="221">
        <v>3.5904269536397799</v>
      </c>
      <c r="AI57" s="307">
        <v>169.13984425777676</v>
      </c>
      <c r="AJ57" s="86" t="s">
        <v>134</v>
      </c>
      <c r="AK57" s="38"/>
      <c r="AL57" s="38">
        <v>1008.3962939659816</v>
      </c>
      <c r="AM57" s="45">
        <v>21.117510711041415</v>
      </c>
      <c r="AN57" s="307">
        <v>105.13204159879143</v>
      </c>
      <c r="AO57" s="86"/>
      <c r="AP57" s="38"/>
      <c r="AQ57" s="100">
        <v>133.15196096970615</v>
      </c>
      <c r="AR57" s="221">
        <v>2.7936845367425081</v>
      </c>
      <c r="AS57" s="307">
        <v>70.024747239850697</v>
      </c>
      <c r="AT57" s="86" t="s">
        <v>134</v>
      </c>
      <c r="AU57" s="38"/>
      <c r="AV57" s="100">
        <v>445.68562854283408</v>
      </c>
      <c r="AW57" s="221">
        <v>9.2932345863151973</v>
      </c>
      <c r="AX57" s="307">
        <v>108.29636497557016</v>
      </c>
      <c r="AY57" s="86"/>
    </row>
    <row r="58" spans="1:51">
      <c r="A58" s="49"/>
      <c r="B58" s="48" t="s">
        <v>130</v>
      </c>
      <c r="C58" s="38">
        <v>1021.2202035743875</v>
      </c>
      <c r="D58" s="45">
        <v>19.886607288013568</v>
      </c>
      <c r="E58" s="307">
        <v>179.80014360170466</v>
      </c>
      <c r="F58" s="86" t="s">
        <v>134</v>
      </c>
      <c r="G58" s="38"/>
      <c r="H58" s="100">
        <v>261.83299798792757</v>
      </c>
      <c r="I58" s="221">
        <v>5.1838142581030731</v>
      </c>
      <c r="J58" s="307">
        <v>217.75598916659442</v>
      </c>
      <c r="K58" s="86" t="s">
        <v>134</v>
      </c>
      <c r="L58" s="38"/>
      <c r="M58" s="38">
        <v>121</v>
      </c>
      <c r="N58" s="45">
        <v>2.3803096942142039</v>
      </c>
      <c r="O58" s="307">
        <v>70.587988402826809</v>
      </c>
      <c r="P58" s="86" t="s">
        <v>134</v>
      </c>
      <c r="Q58" s="45"/>
      <c r="R58" s="38">
        <v>981.49431885430226</v>
      </c>
      <c r="S58" s="45">
        <v>19.128592283193292</v>
      </c>
      <c r="T58" s="307">
        <v>160.17009411664347</v>
      </c>
      <c r="U58" s="86" t="s">
        <v>134</v>
      </c>
      <c r="V58" s="86"/>
      <c r="W58" s="100">
        <v>615.46011362291404</v>
      </c>
      <c r="X58" s="221">
        <v>12.15166565395484</v>
      </c>
      <c r="Y58" s="307">
        <v>187.58475178885942</v>
      </c>
      <c r="Z58" s="86" t="s">
        <v>134</v>
      </c>
      <c r="AA58" s="45"/>
      <c r="AB58" s="38">
        <v>260.22736418511067</v>
      </c>
      <c r="AC58" s="45">
        <v>5.0062787691957578</v>
      </c>
      <c r="AD58" s="307">
        <v>129.96606943282626</v>
      </c>
      <c r="AE58" s="86" t="s">
        <v>134</v>
      </c>
      <c r="AF58" s="86"/>
      <c r="AG58" s="100">
        <v>142.22736418511067</v>
      </c>
      <c r="AH58" s="221">
        <v>2.811261920160574</v>
      </c>
      <c r="AI58" s="307">
        <v>132.43450137921494</v>
      </c>
      <c r="AJ58" s="86" t="s">
        <v>134</v>
      </c>
      <c r="AK58" s="38"/>
      <c r="AL58" s="38">
        <v>1219.605633802817</v>
      </c>
      <c r="AM58" s="45">
        <v>21.807403277020022</v>
      </c>
      <c r="AN58" s="307">
        <v>108.56662320917212</v>
      </c>
      <c r="AO58" s="86" t="s">
        <v>134</v>
      </c>
      <c r="AP58" s="38"/>
      <c r="AQ58" s="100">
        <v>305.5995975855131</v>
      </c>
      <c r="AR58" s="221">
        <v>5.3969538443381513</v>
      </c>
      <c r="AS58" s="307">
        <v>135.2766655807109</v>
      </c>
      <c r="AT58" s="86" t="s">
        <v>134</v>
      </c>
      <c r="AU58" s="38"/>
      <c r="AV58" s="100">
        <v>321</v>
      </c>
      <c r="AW58" s="221">
        <v>5.7743910435076202</v>
      </c>
      <c r="AX58" s="307">
        <v>67.290409399566926</v>
      </c>
      <c r="AY58" s="86" t="s">
        <v>134</v>
      </c>
    </row>
    <row r="59" spans="1:51">
      <c r="A59" s="49"/>
      <c r="B59" s="48" t="s">
        <v>131</v>
      </c>
      <c r="C59" s="38">
        <v>891.77979642561252</v>
      </c>
      <c r="D59" s="45">
        <v>14.988895292204877</v>
      </c>
      <c r="E59" s="307">
        <v>135.51861747648312</v>
      </c>
      <c r="F59" s="85" t="s">
        <v>134</v>
      </c>
      <c r="G59" s="38"/>
      <c r="H59" s="100">
        <v>190.16700201207243</v>
      </c>
      <c r="I59" s="221">
        <v>3.1385830576906608</v>
      </c>
      <c r="J59" s="307">
        <v>131.84215797096081</v>
      </c>
      <c r="K59" s="85" t="s">
        <v>134</v>
      </c>
      <c r="L59" s="38"/>
      <c r="M59" s="38">
        <v>462.75</v>
      </c>
      <c r="N59" s="45">
        <v>7.7128031632605847</v>
      </c>
      <c r="O59" s="307">
        <v>228.72286810614096</v>
      </c>
      <c r="P59" s="85" t="s">
        <v>134</v>
      </c>
      <c r="Q59" s="45"/>
      <c r="R59" s="38">
        <v>1543.5056811456977</v>
      </c>
      <c r="S59" s="45">
        <v>26.103107554731718</v>
      </c>
      <c r="T59" s="307">
        <v>218.57004069513724</v>
      </c>
      <c r="U59" s="85" t="s">
        <v>134</v>
      </c>
      <c r="V59" s="85"/>
      <c r="W59" s="100">
        <v>670.53988637708608</v>
      </c>
      <c r="X59" s="221">
        <v>11.229046790779121</v>
      </c>
      <c r="Y59" s="307">
        <v>173.34232318910526</v>
      </c>
      <c r="Z59" s="85" t="s">
        <v>134</v>
      </c>
      <c r="AA59" s="45"/>
      <c r="AB59" s="38">
        <v>754.77263581488933</v>
      </c>
      <c r="AC59" s="45">
        <v>12.81572791135526</v>
      </c>
      <c r="AD59" s="307">
        <v>332.70416218291859</v>
      </c>
      <c r="AE59" s="85" t="s">
        <v>134</v>
      </c>
      <c r="AF59" s="85"/>
      <c r="AG59" s="100">
        <v>452.77263581488933</v>
      </c>
      <c r="AH59" s="221">
        <v>7.5308638064833167</v>
      </c>
      <c r="AI59" s="307">
        <v>354.76815091972225</v>
      </c>
      <c r="AJ59" s="85" t="s">
        <v>134</v>
      </c>
      <c r="AK59" s="38"/>
      <c r="AL59" s="38">
        <v>1446.394366197183</v>
      </c>
      <c r="AM59" s="45">
        <v>26.690565990061163</v>
      </c>
      <c r="AN59" s="307">
        <v>132.87710527809736</v>
      </c>
      <c r="AO59" s="85" t="s">
        <v>134</v>
      </c>
      <c r="AP59" s="38"/>
      <c r="AQ59" s="100">
        <v>575.40040241448685</v>
      </c>
      <c r="AR59" s="221">
        <v>10.768748943768655</v>
      </c>
      <c r="AS59" s="307">
        <v>269.92271781554848</v>
      </c>
      <c r="AT59" s="85" t="s">
        <v>134</v>
      </c>
      <c r="AU59" s="38"/>
      <c r="AV59" s="100">
        <v>335</v>
      </c>
      <c r="AW59" s="221">
        <v>6.2581379463128943</v>
      </c>
      <c r="AX59" s="307">
        <v>72.92763190325212</v>
      </c>
      <c r="AY59" s="85" t="s">
        <v>134</v>
      </c>
    </row>
    <row r="60" spans="1:51">
      <c r="A60" s="50"/>
      <c r="B60" s="51" t="s">
        <v>132</v>
      </c>
      <c r="D60" s="53">
        <v>1.4116956820442492</v>
      </c>
      <c r="E60" s="68"/>
      <c r="F60"/>
      <c r="G60" s="38"/>
      <c r="H60" s="100"/>
      <c r="I60" s="222">
        <v>1.0885009763392954</v>
      </c>
      <c r="J60" s="302"/>
      <c r="L60" s="38"/>
      <c r="N60" s="53">
        <v>6.2921003369356603</v>
      </c>
      <c r="O60" s="68"/>
      <c r="P60"/>
      <c r="Q60" s="45"/>
      <c r="S60" s="53">
        <v>2.268066680885795</v>
      </c>
      <c r="T60" s="68"/>
      <c r="U60"/>
      <c r="V60"/>
      <c r="W60" s="100"/>
      <c r="X60" s="222">
        <v>1.4415175102035342</v>
      </c>
      <c r="Y60" s="302"/>
      <c r="AA60" s="45"/>
      <c r="AC60" s="53">
        <v>3.5460384124083624</v>
      </c>
      <c r="AD60" s="68"/>
      <c r="AE60"/>
      <c r="AF60"/>
      <c r="AG60" s="100"/>
      <c r="AH60" s="222">
        <v>3.0323351330036536</v>
      </c>
      <c r="AI60" s="302"/>
      <c r="AK60" s="38"/>
      <c r="AM60" s="53">
        <v>1.0472844215339157</v>
      </c>
      <c r="AN60" s="68"/>
      <c r="AO60"/>
      <c r="AP60" s="38"/>
      <c r="AQ60" s="100"/>
      <c r="AR60" s="222">
        <v>3.4412293850615612</v>
      </c>
      <c r="AS60" s="302"/>
      <c r="AU60" s="38"/>
      <c r="AV60" s="100"/>
      <c r="AW60" s="222">
        <v>0.5508528561406929</v>
      </c>
      <c r="AX60" s="302"/>
    </row>
    <row r="61" spans="1:51">
      <c r="D61" s="38"/>
      <c r="E61" s="68"/>
      <c r="F61"/>
      <c r="G61" s="38"/>
      <c r="H61" s="100"/>
      <c r="I61" s="100"/>
      <c r="J61" s="302"/>
      <c r="L61" s="38"/>
      <c r="N61" s="38"/>
      <c r="O61" s="68"/>
      <c r="P61"/>
      <c r="Q61" s="45"/>
      <c r="S61" s="38"/>
      <c r="T61" s="68"/>
      <c r="U61"/>
      <c r="V61"/>
      <c r="W61" s="100"/>
      <c r="X61" s="100"/>
      <c r="Y61" s="302"/>
      <c r="AA61" s="45"/>
      <c r="AC61" s="38"/>
      <c r="AD61" s="68"/>
      <c r="AE61"/>
      <c r="AF61"/>
      <c r="AG61" s="100"/>
      <c r="AH61" s="100"/>
      <c r="AI61" s="302"/>
      <c r="AK61" s="38"/>
      <c r="AM61" s="38"/>
      <c r="AN61" s="68"/>
      <c r="AO61"/>
      <c r="AP61" s="38"/>
      <c r="AQ61" s="100"/>
      <c r="AR61" s="100"/>
      <c r="AS61" s="302"/>
      <c r="AU61" s="38"/>
      <c r="AV61" s="100"/>
      <c r="AW61" s="100"/>
      <c r="AX61" s="302"/>
    </row>
    <row r="62" spans="1:51">
      <c r="D62" s="38"/>
      <c r="E62" s="68"/>
      <c r="F62"/>
      <c r="G62" s="38"/>
      <c r="H62" s="100"/>
      <c r="I62" s="100"/>
      <c r="J62" s="302"/>
      <c r="L62" s="38"/>
      <c r="N62" s="38"/>
      <c r="O62" s="68"/>
      <c r="P62"/>
      <c r="Q62" s="45"/>
      <c r="S62" s="38"/>
      <c r="T62" s="68"/>
      <c r="U62"/>
      <c r="V62"/>
      <c r="W62" s="100"/>
      <c r="X62" s="100"/>
      <c r="Y62" s="302"/>
      <c r="AA62" s="45"/>
      <c r="AC62" s="38"/>
      <c r="AD62" s="68"/>
      <c r="AE62"/>
      <c r="AF62"/>
      <c r="AG62" s="100"/>
      <c r="AH62" s="100"/>
      <c r="AI62" s="302"/>
      <c r="AK62" s="38"/>
      <c r="AM62" s="38"/>
      <c r="AN62" s="68"/>
      <c r="AO62"/>
      <c r="AP62" s="38"/>
      <c r="AQ62" s="100"/>
      <c r="AR62" s="100"/>
      <c r="AS62" s="302"/>
      <c r="AU62" s="38"/>
      <c r="AV62" s="100"/>
      <c r="AW62" s="100"/>
      <c r="AX62" s="302"/>
    </row>
    <row r="63" spans="1:51">
      <c r="A63" s="47" t="s">
        <v>19</v>
      </c>
      <c r="B63" s="48" t="s">
        <v>127</v>
      </c>
      <c r="C63" s="38">
        <v>1314.1427118644067</v>
      </c>
      <c r="D63" s="45">
        <v>11.891886346237946</v>
      </c>
      <c r="E63" s="307">
        <v>107.51772998692881</v>
      </c>
      <c r="F63" s="86" t="s">
        <v>134</v>
      </c>
      <c r="G63" s="38"/>
      <c r="H63" s="100">
        <v>180.49830508474577</v>
      </c>
      <c r="I63" s="221">
        <v>1.6898944078626559</v>
      </c>
      <c r="J63" s="307">
        <v>70.987232576092836</v>
      </c>
      <c r="K63" s="86" t="s">
        <v>134</v>
      </c>
      <c r="L63" s="38"/>
      <c r="M63" s="38">
        <v>376</v>
      </c>
      <c r="N63" s="45">
        <v>3.3654733291824686</v>
      </c>
      <c r="O63" s="307">
        <v>99.80297643949217</v>
      </c>
      <c r="P63" s="86"/>
      <c r="Q63" s="45"/>
      <c r="R63" s="38">
        <v>1633.7628776847471</v>
      </c>
      <c r="S63" s="45">
        <v>14.164388735242596</v>
      </c>
      <c r="T63" s="307">
        <v>118.60315925191524</v>
      </c>
      <c r="U63" s="86" t="s">
        <v>134</v>
      </c>
      <c r="V63" s="86"/>
      <c r="W63" s="100">
        <v>1011.8889242810338</v>
      </c>
      <c r="X63" s="221">
        <v>8.8062352364946133</v>
      </c>
      <c r="Y63" s="307">
        <v>135.94148309162233</v>
      </c>
      <c r="Z63" s="86" t="s">
        <v>134</v>
      </c>
      <c r="AA63" s="45"/>
      <c r="AB63" s="38">
        <v>320.39738805970148</v>
      </c>
      <c r="AC63" s="45">
        <v>2.8827981509345699</v>
      </c>
      <c r="AD63" s="307">
        <v>74.839209304633741</v>
      </c>
      <c r="AE63" s="86" t="s">
        <v>134</v>
      </c>
      <c r="AF63" s="86"/>
      <c r="AG63" s="100">
        <v>88.397388059701484</v>
      </c>
      <c r="AH63" s="221">
        <v>0.82129312677564636</v>
      </c>
      <c r="AI63" s="307">
        <v>38.689936697359208</v>
      </c>
      <c r="AJ63" s="86" t="s">
        <v>134</v>
      </c>
      <c r="AK63" s="38"/>
      <c r="AL63" s="38">
        <v>3300.2432690207497</v>
      </c>
      <c r="AM63" s="45">
        <v>27.043830139549446</v>
      </c>
      <c r="AN63" s="307">
        <v>134.6358059965464</v>
      </c>
      <c r="AO63" s="86" t="s">
        <v>134</v>
      </c>
      <c r="AP63" s="38"/>
      <c r="AQ63" s="100">
        <v>324</v>
      </c>
      <c r="AR63" s="221">
        <v>2.6635930983862925</v>
      </c>
      <c r="AS63" s="307">
        <v>66.763956707078293</v>
      </c>
      <c r="AT63" s="86" t="s">
        <v>134</v>
      </c>
      <c r="AU63" s="38"/>
      <c r="AV63" s="100">
        <v>1607.3790535129233</v>
      </c>
      <c r="AW63" s="221">
        <v>13.052859236161771</v>
      </c>
      <c r="AX63" s="307">
        <v>152.10820244392494</v>
      </c>
      <c r="AY63" s="86" t="s">
        <v>134</v>
      </c>
    </row>
    <row r="64" spans="1:51">
      <c r="A64" s="49"/>
      <c r="B64" s="48" t="s">
        <v>128</v>
      </c>
      <c r="C64" s="38">
        <v>1161.244945591749</v>
      </c>
      <c r="D64" s="45">
        <v>12.034628974403955</v>
      </c>
      <c r="E64" s="307">
        <v>108.80830432525764</v>
      </c>
      <c r="F64" s="86" t="s">
        <v>134</v>
      </c>
      <c r="G64" s="38"/>
      <c r="H64" s="100">
        <v>181.7934615475599</v>
      </c>
      <c r="I64" s="221">
        <v>1.949651614167131</v>
      </c>
      <c r="J64" s="307">
        <v>81.898828668403567</v>
      </c>
      <c r="K64" s="86" t="s">
        <v>134</v>
      </c>
      <c r="L64" s="38"/>
      <c r="M64" s="38">
        <v>382.04098360655735</v>
      </c>
      <c r="N64" s="45">
        <v>3.9586256230975199</v>
      </c>
      <c r="O64" s="307">
        <v>117.39288389807095</v>
      </c>
      <c r="P64" s="86" t="s">
        <v>134</v>
      </c>
      <c r="Q64" s="45"/>
      <c r="R64" s="38">
        <v>1232.2051216310012</v>
      </c>
      <c r="S64" s="45">
        <v>12.424064947502512</v>
      </c>
      <c r="T64" s="307">
        <v>104.03084672891399</v>
      </c>
      <c r="U64" s="86"/>
      <c r="V64" s="86"/>
      <c r="W64" s="100">
        <v>757.27343160859755</v>
      </c>
      <c r="X64" s="221">
        <v>7.7195218840442923</v>
      </c>
      <c r="Y64" s="307">
        <v>119.16593476021411</v>
      </c>
      <c r="Z64" s="86" t="s">
        <v>134</v>
      </c>
      <c r="AA64" s="45"/>
      <c r="AB64" s="38">
        <v>182.85087112341213</v>
      </c>
      <c r="AC64" s="45">
        <v>1.8694085371075935</v>
      </c>
      <c r="AD64" s="307">
        <v>48.530992965674244</v>
      </c>
      <c r="AE64" s="86" t="s">
        <v>134</v>
      </c>
      <c r="AF64" s="86"/>
      <c r="AG64" s="100">
        <v>148.85087112341211</v>
      </c>
      <c r="AH64" s="221">
        <v>1.588224098092007</v>
      </c>
      <c r="AI64" s="307">
        <v>74.818950522139303</v>
      </c>
      <c r="AJ64" s="86" t="s">
        <v>134</v>
      </c>
      <c r="AK64" s="38"/>
      <c r="AL64" s="38">
        <v>3077.6962298186731</v>
      </c>
      <c r="AM64" s="45">
        <v>28.354441866033053</v>
      </c>
      <c r="AN64" s="307">
        <v>141.16059428404543</v>
      </c>
      <c r="AO64" s="86" t="s">
        <v>134</v>
      </c>
      <c r="AP64" s="38"/>
      <c r="AQ64" s="100">
        <v>377.27560985617856</v>
      </c>
      <c r="AR64" s="221">
        <v>3.4446678832193665</v>
      </c>
      <c r="AS64" s="307">
        <v>86.341888167847927</v>
      </c>
      <c r="AT64" s="86" t="s">
        <v>134</v>
      </c>
      <c r="AU64" s="38"/>
      <c r="AV64" s="100">
        <v>1311.3376330587334</v>
      </c>
      <c r="AW64" s="221">
        <v>12.089969662937017</v>
      </c>
      <c r="AX64" s="307">
        <v>140.88741169721621</v>
      </c>
      <c r="AY64" s="86" t="s">
        <v>134</v>
      </c>
    </row>
    <row r="65" spans="1:51">
      <c r="A65" s="49"/>
      <c r="B65" s="48" t="s">
        <v>129</v>
      </c>
      <c r="C65" s="38">
        <v>1777.8508011666215</v>
      </c>
      <c r="D65" s="45">
        <v>14.656327291975126</v>
      </c>
      <c r="E65" s="307">
        <v>132.51178109998955</v>
      </c>
      <c r="F65" s="85" t="s">
        <v>134</v>
      </c>
      <c r="G65" s="38"/>
      <c r="H65" s="100">
        <v>325.62328903377664</v>
      </c>
      <c r="I65" s="221">
        <v>2.6853554749572579</v>
      </c>
      <c r="J65" s="307">
        <v>112.80347030165923</v>
      </c>
      <c r="K65" s="85" t="s">
        <v>39</v>
      </c>
      <c r="L65" s="38"/>
      <c r="M65" s="38">
        <v>412.16979512914349</v>
      </c>
      <c r="N65" s="45">
        <v>3.3797397651362724</v>
      </c>
      <c r="O65" s="307">
        <v>100.22604702484692</v>
      </c>
      <c r="P65" s="85"/>
      <c r="Q65" s="45"/>
      <c r="R65" s="38">
        <v>2279.1198875277969</v>
      </c>
      <c r="S65" s="45">
        <v>18.690946641801165</v>
      </c>
      <c r="T65" s="307">
        <v>156.50554094233041</v>
      </c>
      <c r="U65" s="85" t="s">
        <v>134</v>
      </c>
      <c r="V65" s="85"/>
      <c r="W65" s="100">
        <v>1091.6788394592447</v>
      </c>
      <c r="X65" s="221">
        <v>8.9459340335045336</v>
      </c>
      <c r="Y65" s="307">
        <v>138.09800754749227</v>
      </c>
      <c r="Z65" s="85" t="s">
        <v>134</v>
      </c>
      <c r="AA65" s="45"/>
      <c r="AB65" s="38">
        <v>428.6733823165805</v>
      </c>
      <c r="AC65" s="45">
        <v>3.5399775091281032</v>
      </c>
      <c r="AD65" s="307">
        <v>91.899988784662952</v>
      </c>
      <c r="AE65" s="85"/>
      <c r="AF65" s="85"/>
      <c r="AG65" s="100">
        <v>195.36379801159052</v>
      </c>
      <c r="AH65" s="221">
        <v>1.6172705489735906</v>
      </c>
      <c r="AI65" s="307">
        <v>76.187287001836168</v>
      </c>
      <c r="AJ65" s="85" t="s">
        <v>134</v>
      </c>
      <c r="AK65" s="38"/>
      <c r="AL65" s="38">
        <v>3631.588196041208</v>
      </c>
      <c r="AM65" s="45">
        <v>30.135034315904718</v>
      </c>
      <c r="AN65" s="307">
        <v>150.02514854292048</v>
      </c>
      <c r="AO65" s="85" t="s">
        <v>134</v>
      </c>
      <c r="AP65" s="38"/>
      <c r="AQ65" s="100">
        <v>548.07653151090551</v>
      </c>
      <c r="AR65" s="221">
        <v>4.5685058377160539</v>
      </c>
      <c r="AS65" s="307">
        <v>114.51130660689009</v>
      </c>
      <c r="AT65" s="85" t="s">
        <v>134</v>
      </c>
      <c r="AU65" s="38"/>
      <c r="AV65" s="100">
        <v>1609.7383835860107</v>
      </c>
      <c r="AW65" s="221">
        <v>13.445399142012631</v>
      </c>
      <c r="AX65" s="307">
        <v>156.68256721613244</v>
      </c>
      <c r="AY65" s="85" t="s">
        <v>134</v>
      </c>
    </row>
    <row r="66" spans="1:51">
      <c r="A66" s="49"/>
      <c r="B66" s="48" t="s">
        <v>130</v>
      </c>
      <c r="C66" s="38">
        <v>2073.6915662650604</v>
      </c>
      <c r="D66" s="45">
        <v>16.924308413047854</v>
      </c>
      <c r="E66" s="307">
        <v>153.01720594943674</v>
      </c>
      <c r="F66" s="85" t="s">
        <v>134</v>
      </c>
      <c r="G66" s="38"/>
      <c r="H66" s="100">
        <v>322</v>
      </c>
      <c r="I66" s="221">
        <v>2.6326746077057401</v>
      </c>
      <c r="J66" s="307">
        <v>110.59051015545482</v>
      </c>
      <c r="K66" s="85"/>
      <c r="L66" s="38"/>
      <c r="M66" s="38">
        <v>488.75662650602408</v>
      </c>
      <c r="N66" s="45">
        <v>3.955611308914357</v>
      </c>
      <c r="O66" s="307">
        <v>117.3034945320062</v>
      </c>
      <c r="P66" s="85" t="s">
        <v>134</v>
      </c>
      <c r="Q66" s="45"/>
      <c r="R66" s="38">
        <v>2041.9277108433735</v>
      </c>
      <c r="S66" s="45">
        <v>16.460773468784257</v>
      </c>
      <c r="T66" s="307">
        <v>137.83155585601648</v>
      </c>
      <c r="U66" s="85" t="s">
        <v>134</v>
      </c>
      <c r="V66" s="85"/>
      <c r="W66" s="100">
        <v>1349.9277108433735</v>
      </c>
      <c r="X66" s="221">
        <v>10.85604032280728</v>
      </c>
      <c r="Y66" s="307">
        <v>167.58423802591079</v>
      </c>
      <c r="Z66" s="85" t="s">
        <v>134</v>
      </c>
      <c r="AA66" s="45"/>
      <c r="AB66" s="38">
        <v>747.37831325301204</v>
      </c>
      <c r="AC66" s="45">
        <v>6.0958202203486769</v>
      </c>
      <c r="AD66" s="307">
        <v>158.25123420666699</v>
      </c>
      <c r="AE66" s="85" t="s">
        <v>134</v>
      </c>
      <c r="AF66" s="85"/>
      <c r="AG66" s="100">
        <v>244.37831325301204</v>
      </c>
      <c r="AH66" s="221">
        <v>1.9897549260238674</v>
      </c>
      <c r="AI66" s="307">
        <v>93.734489698404289</v>
      </c>
      <c r="AJ66" s="85"/>
      <c r="AK66" s="38"/>
      <c r="AL66" s="38">
        <v>3494.8838748358362</v>
      </c>
      <c r="AM66" s="45">
        <v>28.500282710218027</v>
      </c>
      <c r="AN66" s="307">
        <v>141.88665266788897</v>
      </c>
      <c r="AO66" s="85" t="s">
        <v>134</v>
      </c>
      <c r="AP66" s="38"/>
      <c r="AQ66" s="100">
        <v>995.74170616113747</v>
      </c>
      <c r="AR66" s="221">
        <v>8.1871063310333234</v>
      </c>
      <c r="AS66" s="307">
        <v>205.21288066578524</v>
      </c>
      <c r="AT66" s="85" t="s">
        <v>134</v>
      </c>
      <c r="AU66" s="38"/>
      <c r="AV66" s="100">
        <v>1310.6385542168675</v>
      </c>
      <c r="AW66" s="221">
        <v>10.670502478607482</v>
      </c>
      <c r="AX66" s="307">
        <v>124.34600893403167</v>
      </c>
      <c r="AY66" s="85" t="s">
        <v>134</v>
      </c>
    </row>
    <row r="67" spans="1:51">
      <c r="A67" s="49"/>
      <c r="B67" s="48" t="s">
        <v>131</v>
      </c>
      <c r="C67" s="38">
        <v>2392.6629268623988</v>
      </c>
      <c r="D67" s="45">
        <v>17.955455373344694</v>
      </c>
      <c r="E67" s="307">
        <v>162.34008183523864</v>
      </c>
      <c r="F67" s="85" t="s">
        <v>134</v>
      </c>
      <c r="G67" s="38"/>
      <c r="H67" s="100">
        <v>317.71999636797636</v>
      </c>
      <c r="I67" s="221">
        <v>2.3838300128325987</v>
      </c>
      <c r="J67" s="307">
        <v>100.13731908660847</v>
      </c>
      <c r="K67" s="85"/>
      <c r="L67" s="38"/>
      <c r="M67" s="38">
        <v>1340.346218220905</v>
      </c>
      <c r="N67" s="45">
        <v>9.9043215702884737</v>
      </c>
      <c r="O67" s="307">
        <v>293.71225846819408</v>
      </c>
      <c r="P67" s="85" t="s">
        <v>134</v>
      </c>
      <c r="Q67" s="45"/>
      <c r="R67" s="38">
        <v>4163.9366255864961</v>
      </c>
      <c r="S67" s="45">
        <v>30.573372935952335</v>
      </c>
      <c r="T67" s="307">
        <v>256.0010662633685</v>
      </c>
      <c r="U67" s="85" t="s">
        <v>134</v>
      </c>
      <c r="V67" s="85"/>
      <c r="W67" s="100">
        <v>2300.2961363810705</v>
      </c>
      <c r="X67" s="221">
        <v>16.688565543282738</v>
      </c>
      <c r="Y67" s="307">
        <v>257.6206846285271</v>
      </c>
      <c r="Z67" s="85" t="s">
        <v>134</v>
      </c>
      <c r="AA67" s="45"/>
      <c r="AB67" s="38">
        <v>964.55908025202427</v>
      </c>
      <c r="AC67" s="45">
        <v>7.2925991104240726</v>
      </c>
      <c r="AD67" s="307">
        <v>189.32034871150441</v>
      </c>
      <c r="AE67" s="85" t="s">
        <v>134</v>
      </c>
      <c r="AF67" s="85"/>
      <c r="AG67" s="100">
        <v>275.82254345956858</v>
      </c>
      <c r="AH67" s="221">
        <v>2.0681193653017789</v>
      </c>
      <c r="AI67" s="307">
        <v>97.426125602980264</v>
      </c>
      <c r="AJ67" s="85"/>
      <c r="AK67" s="38"/>
      <c r="AL67" s="38">
        <v>5887.9183735191073</v>
      </c>
      <c r="AM67" s="45">
        <v>46.948711800398335</v>
      </c>
      <c r="AN67" s="307">
        <v>233.73085916932573</v>
      </c>
      <c r="AO67" s="85" t="s">
        <v>134</v>
      </c>
      <c r="AP67" s="38"/>
      <c r="AQ67" s="100">
        <v>1816.8148563506811</v>
      </c>
      <c r="AR67" s="221">
        <v>14.815025249251644</v>
      </c>
      <c r="AS67" s="307">
        <v>371.34414597880937</v>
      </c>
      <c r="AT67" s="85" t="s">
        <v>134</v>
      </c>
      <c r="AU67" s="38"/>
      <c r="AV67" s="100">
        <v>2388.2599707058812</v>
      </c>
      <c r="AW67" s="221">
        <v>19.239944210565554</v>
      </c>
      <c r="AX67" s="307">
        <v>224.20783646258698</v>
      </c>
      <c r="AY67" s="85" t="s">
        <v>134</v>
      </c>
    </row>
    <row r="68" spans="1:51">
      <c r="A68" s="50"/>
      <c r="B68" s="51" t="s">
        <v>132</v>
      </c>
      <c r="D68" s="53">
        <v>1.5098912696071121</v>
      </c>
      <c r="E68" s="68"/>
      <c r="F68"/>
      <c r="G68" s="38"/>
      <c r="H68" s="100"/>
      <c r="I68" s="222">
        <v>1.4106384409234292</v>
      </c>
      <c r="J68" s="302"/>
      <c r="L68" s="38"/>
      <c r="N68" s="53">
        <v>2.9429208320882472</v>
      </c>
      <c r="O68" s="68"/>
      <c r="P68"/>
      <c r="Q68" s="45"/>
      <c r="S68" s="53">
        <v>2.1584675136656153</v>
      </c>
      <c r="T68" s="68"/>
      <c r="U68"/>
      <c r="V68"/>
      <c r="W68" s="100"/>
      <c r="X68" s="222">
        <v>1.895085140824122</v>
      </c>
      <c r="Y68" s="302"/>
      <c r="AA68" s="45"/>
      <c r="AC68" s="53">
        <v>2.5296946676824721</v>
      </c>
      <c r="AD68" s="68"/>
      <c r="AE68"/>
      <c r="AF68"/>
      <c r="AG68" s="100"/>
      <c r="AH68" s="222">
        <v>2.5181257432667272</v>
      </c>
      <c r="AI68" s="302"/>
      <c r="AK68" s="38"/>
      <c r="AM68" s="53">
        <v>1.7360230247763457</v>
      </c>
      <c r="AN68" s="68"/>
      <c r="AO68"/>
      <c r="AP68" s="38"/>
      <c r="AQ68" s="100"/>
      <c r="AR68" s="222">
        <v>5.5620452156251483</v>
      </c>
      <c r="AS68" s="302"/>
      <c r="AU68" s="38"/>
      <c r="AV68" s="100"/>
      <c r="AW68" s="222">
        <v>1.4740022750925728</v>
      </c>
      <c r="AX68" s="302"/>
    </row>
    <row r="69" spans="1:51">
      <c r="D69" s="38"/>
      <c r="E69" s="68"/>
      <c r="F69"/>
      <c r="G69" s="38"/>
      <c r="H69" s="100"/>
      <c r="I69" s="100"/>
      <c r="J69" s="302"/>
      <c r="L69" s="38"/>
      <c r="N69" s="38"/>
      <c r="O69" s="68"/>
      <c r="P69"/>
      <c r="Q69" s="45"/>
      <c r="S69" s="38"/>
      <c r="T69" s="68"/>
      <c r="U69"/>
      <c r="V69"/>
      <c r="W69" s="100"/>
      <c r="X69" s="100"/>
      <c r="Y69" s="302"/>
      <c r="AA69" s="45"/>
      <c r="AC69" s="38"/>
      <c r="AD69" s="68"/>
      <c r="AE69"/>
      <c r="AF69"/>
      <c r="AG69" s="100"/>
      <c r="AH69" s="100"/>
      <c r="AI69" s="302"/>
      <c r="AK69" s="38"/>
      <c r="AM69" s="38"/>
      <c r="AN69" s="68"/>
      <c r="AO69"/>
      <c r="AP69" s="38"/>
      <c r="AQ69" s="100"/>
      <c r="AR69" s="100"/>
      <c r="AS69" s="302"/>
      <c r="AU69" s="38"/>
      <c r="AV69" s="100"/>
      <c r="AW69" s="100"/>
      <c r="AX69" s="302"/>
    </row>
    <row r="70" spans="1:51">
      <c r="D70" s="38"/>
      <c r="E70" s="68"/>
      <c r="F70"/>
      <c r="G70" s="38"/>
      <c r="H70" s="100"/>
      <c r="I70" s="100"/>
      <c r="J70" s="302"/>
      <c r="L70" s="38"/>
      <c r="N70" s="38"/>
      <c r="O70" s="68"/>
      <c r="P70"/>
      <c r="Q70" s="45"/>
      <c r="S70" s="38"/>
      <c r="T70" s="68"/>
      <c r="U70"/>
      <c r="V70"/>
      <c r="W70" s="100"/>
      <c r="X70" s="100"/>
      <c r="Y70" s="302"/>
      <c r="AA70" s="45"/>
      <c r="AC70" s="38"/>
      <c r="AD70" s="68"/>
      <c r="AE70"/>
      <c r="AF70"/>
      <c r="AG70" s="100"/>
      <c r="AH70" s="100"/>
      <c r="AI70" s="302"/>
      <c r="AK70" s="38"/>
      <c r="AM70" s="38"/>
      <c r="AN70" s="68"/>
      <c r="AO70"/>
      <c r="AP70" s="38"/>
      <c r="AQ70" s="100"/>
      <c r="AR70" s="100"/>
      <c r="AS70" s="302"/>
      <c r="AU70" s="38"/>
      <c r="AV70" s="100"/>
      <c r="AW70" s="100"/>
      <c r="AX70" s="302"/>
    </row>
    <row r="71" spans="1:51">
      <c r="A71" s="47" t="s">
        <v>20</v>
      </c>
      <c r="B71" s="48" t="s">
        <v>127</v>
      </c>
      <c r="C71" s="565" t="s">
        <v>143</v>
      </c>
      <c r="D71" s="565"/>
      <c r="E71" s="565"/>
      <c r="F71" s="565"/>
      <c r="G71" s="38"/>
      <c r="H71" s="565" t="s">
        <v>143</v>
      </c>
      <c r="I71" s="565"/>
      <c r="J71" s="565"/>
      <c r="K71" s="565"/>
      <c r="L71" s="38"/>
      <c r="M71" s="565" t="s">
        <v>143</v>
      </c>
      <c r="N71" s="565"/>
      <c r="O71" s="565"/>
      <c r="P71" s="565"/>
      <c r="Q71" s="38"/>
      <c r="R71" s="565" t="s">
        <v>143</v>
      </c>
      <c r="S71" s="565"/>
      <c r="T71" s="565"/>
      <c r="U71" s="565"/>
      <c r="V71" s="38"/>
      <c r="W71" s="565" t="s">
        <v>143</v>
      </c>
      <c r="X71" s="565"/>
      <c r="Y71" s="565"/>
      <c r="Z71" s="565"/>
      <c r="AA71" s="38"/>
      <c r="AB71" s="565" t="s">
        <v>143</v>
      </c>
      <c r="AC71" s="565"/>
      <c r="AD71" s="565"/>
      <c r="AE71" s="565"/>
      <c r="AF71" s="38"/>
      <c r="AG71" s="565" t="s">
        <v>143</v>
      </c>
      <c r="AH71" s="565"/>
      <c r="AI71" s="565"/>
      <c r="AJ71" s="565"/>
      <c r="AK71" s="38"/>
      <c r="AL71" s="565" t="s">
        <v>143</v>
      </c>
      <c r="AM71" s="565"/>
      <c r="AN71" s="565"/>
      <c r="AO71" s="565"/>
      <c r="AP71" s="38"/>
      <c r="AQ71" s="565" t="s">
        <v>143</v>
      </c>
      <c r="AR71" s="565"/>
      <c r="AS71" s="565"/>
      <c r="AT71" s="565"/>
      <c r="AU71" s="38"/>
      <c r="AV71" s="565" t="s">
        <v>143</v>
      </c>
      <c r="AW71" s="565"/>
      <c r="AX71" s="565"/>
      <c r="AY71" s="565"/>
    </row>
    <row r="72" spans="1:51">
      <c r="A72" s="49"/>
      <c r="B72" s="48" t="s">
        <v>128</v>
      </c>
      <c r="D72" s="221"/>
      <c r="E72" s="100"/>
      <c r="F72" s="308"/>
      <c r="G72" s="38"/>
      <c r="H72" s="38"/>
      <c r="I72" s="221"/>
      <c r="J72" s="100"/>
      <c r="K72" s="308"/>
      <c r="L72" s="45"/>
      <c r="N72" s="221"/>
      <c r="O72" s="100"/>
      <c r="P72" s="308"/>
      <c r="Q72" s="45"/>
      <c r="S72" s="221"/>
      <c r="T72" s="100"/>
      <c r="U72" s="308"/>
      <c r="V72" s="45"/>
      <c r="W72" s="38"/>
      <c r="X72" s="221"/>
      <c r="Y72" s="100"/>
      <c r="Z72" s="308"/>
      <c r="AA72" s="38"/>
      <c r="AC72" s="221"/>
      <c r="AD72" s="100"/>
      <c r="AE72" s="308"/>
      <c r="AF72" s="38"/>
      <c r="AG72" s="38"/>
      <c r="AH72" s="221"/>
      <c r="AI72" s="100"/>
      <c r="AJ72" s="308"/>
      <c r="AK72" s="38"/>
      <c r="AM72" s="221"/>
      <c r="AN72" s="100"/>
      <c r="AO72" s="308"/>
      <c r="AP72" s="45"/>
      <c r="AR72" s="221"/>
      <c r="AS72" s="100"/>
      <c r="AT72" s="308"/>
      <c r="AU72" s="38"/>
      <c r="AW72" s="221"/>
      <c r="AX72" s="100"/>
      <c r="AY72" s="308"/>
    </row>
    <row r="73" spans="1:51">
      <c r="A73" s="49"/>
      <c r="B73" s="48" t="s">
        <v>129</v>
      </c>
      <c r="D73" s="221"/>
      <c r="E73" s="100"/>
      <c r="F73" s="308"/>
      <c r="G73" s="38"/>
      <c r="H73" s="38"/>
      <c r="I73" s="221"/>
      <c r="J73" s="100"/>
      <c r="K73" s="308"/>
      <c r="L73" s="45"/>
      <c r="N73" s="221"/>
      <c r="O73" s="100"/>
      <c r="P73" s="308"/>
      <c r="Q73" s="45"/>
      <c r="S73" s="221"/>
      <c r="T73" s="100"/>
      <c r="U73" s="308"/>
      <c r="V73" s="45"/>
      <c r="W73" s="38"/>
      <c r="X73" s="221"/>
      <c r="Y73" s="100"/>
      <c r="Z73" s="308"/>
      <c r="AA73" s="38"/>
      <c r="AC73" s="221"/>
      <c r="AD73" s="100"/>
      <c r="AE73" s="308"/>
      <c r="AF73" s="38"/>
      <c r="AG73" s="38"/>
      <c r="AH73" s="221"/>
      <c r="AI73" s="100"/>
      <c r="AJ73" s="308"/>
      <c r="AK73" s="38"/>
      <c r="AM73" s="221"/>
      <c r="AN73" s="100"/>
      <c r="AO73" s="308"/>
      <c r="AP73" s="45"/>
      <c r="AR73" s="221"/>
      <c r="AS73" s="100"/>
      <c r="AT73" s="308"/>
      <c r="AU73" s="38"/>
      <c r="AW73" s="221"/>
      <c r="AX73" s="100"/>
      <c r="AY73" s="308"/>
    </row>
    <row r="74" spans="1:51">
      <c r="A74" s="49"/>
      <c r="B74" s="48" t="s">
        <v>130</v>
      </c>
      <c r="D74" s="221"/>
      <c r="E74" s="100"/>
      <c r="F74" s="308"/>
      <c r="G74" s="38"/>
      <c r="H74" s="38"/>
      <c r="I74" s="221"/>
      <c r="J74" s="100"/>
      <c r="K74" s="308"/>
      <c r="L74" s="45"/>
      <c r="N74" s="221"/>
      <c r="O74" s="100"/>
      <c r="P74" s="308"/>
      <c r="Q74" s="45"/>
      <c r="S74" s="221"/>
      <c r="T74" s="100"/>
      <c r="U74" s="308"/>
      <c r="V74" s="45"/>
      <c r="W74" s="38"/>
      <c r="X74" s="221"/>
      <c r="Y74" s="100"/>
      <c r="Z74" s="308"/>
      <c r="AA74" s="38"/>
      <c r="AC74" s="221"/>
      <c r="AD74" s="100"/>
      <c r="AE74" s="308"/>
      <c r="AF74" s="38"/>
      <c r="AG74" s="38"/>
      <c r="AH74" s="221"/>
      <c r="AI74" s="100"/>
      <c r="AJ74" s="308"/>
      <c r="AK74" s="38"/>
      <c r="AM74" s="221"/>
      <c r="AN74" s="100"/>
      <c r="AO74" s="308"/>
      <c r="AP74" s="45"/>
      <c r="AR74" s="221"/>
      <c r="AS74" s="100"/>
      <c r="AT74" s="308"/>
      <c r="AU74" s="38"/>
      <c r="AW74" s="221"/>
      <c r="AX74" s="100"/>
      <c r="AY74" s="308"/>
    </row>
    <row r="75" spans="1:51">
      <c r="A75" s="49"/>
      <c r="B75" s="48" t="s">
        <v>131</v>
      </c>
      <c r="D75" s="221"/>
      <c r="E75" s="100"/>
      <c r="F75" s="329"/>
      <c r="G75" s="38"/>
      <c r="H75" s="38"/>
      <c r="I75" s="221"/>
      <c r="J75" s="100"/>
      <c r="K75" s="329"/>
      <c r="L75" s="45"/>
      <c r="N75" s="221"/>
      <c r="O75" s="100"/>
      <c r="P75" s="329"/>
      <c r="Q75" s="45"/>
      <c r="S75" s="221"/>
      <c r="T75" s="100"/>
      <c r="U75" s="329"/>
      <c r="V75" s="45"/>
      <c r="W75" s="38"/>
      <c r="X75" s="221"/>
      <c r="Y75" s="100"/>
      <c r="Z75" s="329"/>
      <c r="AA75" s="38"/>
      <c r="AC75" s="221"/>
      <c r="AD75" s="100"/>
      <c r="AE75" s="329"/>
      <c r="AF75" s="38"/>
      <c r="AG75" s="38"/>
      <c r="AH75" s="221"/>
      <c r="AI75" s="100"/>
      <c r="AJ75" s="329"/>
      <c r="AK75" s="38"/>
      <c r="AM75" s="221"/>
      <c r="AN75" s="100"/>
      <c r="AO75" s="329"/>
      <c r="AP75" s="45"/>
      <c r="AR75" s="221"/>
      <c r="AS75" s="100"/>
      <c r="AT75" s="329"/>
      <c r="AU75" s="38"/>
      <c r="AW75" s="221"/>
      <c r="AX75" s="100"/>
      <c r="AY75" s="329"/>
    </row>
    <row r="76" spans="1:51">
      <c r="A76" s="50"/>
      <c r="B76" s="51" t="s">
        <v>132</v>
      </c>
      <c r="D76" s="52"/>
      <c r="E76" s="84"/>
      <c r="F76" s="84"/>
      <c r="G76" s="38"/>
      <c r="H76" s="38"/>
      <c r="I76" s="52"/>
      <c r="J76" s="84"/>
      <c r="K76" s="84"/>
      <c r="L76" s="45"/>
      <c r="N76" s="52"/>
      <c r="O76" s="84"/>
      <c r="P76" s="84"/>
      <c r="Q76" s="45"/>
      <c r="S76" s="52"/>
      <c r="T76" s="84"/>
      <c r="U76" s="84"/>
      <c r="V76" s="45"/>
      <c r="W76" s="38"/>
      <c r="X76" s="52"/>
      <c r="Y76" s="84"/>
      <c r="Z76" s="84"/>
      <c r="AA76" s="38"/>
      <c r="AC76" s="52"/>
      <c r="AD76" s="84"/>
      <c r="AE76" s="84"/>
      <c r="AF76" s="38"/>
      <c r="AG76" s="38"/>
      <c r="AH76" s="52"/>
      <c r="AI76" s="84"/>
      <c r="AJ76" s="84"/>
      <c r="AK76" s="38"/>
      <c r="AM76" s="52"/>
      <c r="AN76" s="84"/>
      <c r="AO76" s="84"/>
      <c r="AP76" s="45"/>
      <c r="AR76" s="52"/>
      <c r="AS76" s="84"/>
      <c r="AT76" s="84"/>
      <c r="AU76" s="38"/>
      <c r="AW76" s="52"/>
      <c r="AX76" s="84"/>
      <c r="AY76" s="84"/>
    </row>
    <row r="77" spans="1:51">
      <c r="D77" s="38"/>
      <c r="E77" s="68"/>
      <c r="F77"/>
      <c r="G77" s="38"/>
      <c r="H77" s="100"/>
      <c r="I77" s="100"/>
      <c r="J77" s="302"/>
      <c r="L77" s="38"/>
      <c r="N77" s="38"/>
      <c r="O77" s="68"/>
      <c r="P77"/>
      <c r="Q77" s="45"/>
      <c r="S77" s="38"/>
      <c r="T77" s="68"/>
      <c r="U77"/>
      <c r="V77"/>
      <c r="W77" s="100"/>
      <c r="X77" s="100"/>
      <c r="Y77" s="302"/>
      <c r="AA77" s="45"/>
      <c r="AC77" s="38"/>
      <c r="AD77" s="68"/>
      <c r="AE77"/>
      <c r="AF77"/>
      <c r="AG77" s="100"/>
      <c r="AH77" s="100"/>
      <c r="AI77" s="302"/>
      <c r="AK77" s="38"/>
      <c r="AM77" s="38"/>
      <c r="AN77" s="68"/>
      <c r="AO77"/>
      <c r="AP77" s="38"/>
      <c r="AQ77" s="100"/>
      <c r="AR77" s="100"/>
      <c r="AS77" s="302"/>
      <c r="AU77" s="38"/>
      <c r="AV77" s="100"/>
      <c r="AW77" s="100"/>
      <c r="AX77" s="302"/>
    </row>
    <row r="78" spans="1:51">
      <c r="D78" s="38"/>
      <c r="E78" s="68"/>
      <c r="F78"/>
      <c r="G78" s="38"/>
      <c r="H78" s="100"/>
      <c r="I78" s="100"/>
      <c r="J78" s="302"/>
      <c r="L78" s="38"/>
      <c r="N78" s="38"/>
      <c r="O78" s="68"/>
      <c r="P78"/>
      <c r="Q78" s="45"/>
      <c r="S78" s="38"/>
      <c r="T78" s="68"/>
      <c r="U78"/>
      <c r="V78"/>
      <c r="W78" s="100"/>
      <c r="X78" s="100"/>
      <c r="Y78" s="302"/>
      <c r="AA78" s="45"/>
      <c r="AC78" s="38"/>
      <c r="AD78" s="68"/>
      <c r="AE78"/>
      <c r="AF78"/>
      <c r="AG78" s="100"/>
      <c r="AH78" s="100"/>
      <c r="AI78" s="302"/>
      <c r="AK78" s="38"/>
      <c r="AM78" s="38"/>
      <c r="AN78" s="68"/>
      <c r="AO78"/>
      <c r="AP78" s="38"/>
      <c r="AQ78" s="100"/>
      <c r="AR78" s="100"/>
      <c r="AS78" s="302"/>
      <c r="AU78" s="38"/>
      <c r="AV78" s="100"/>
      <c r="AW78" s="100"/>
      <c r="AX78" s="302"/>
    </row>
    <row r="79" spans="1:51">
      <c r="A79" s="47" t="s">
        <v>21</v>
      </c>
      <c r="B79" s="48" t="s">
        <v>127</v>
      </c>
      <c r="C79" s="38">
        <v>635.29999999999995</v>
      </c>
      <c r="D79" s="45">
        <v>8.4450020608354581</v>
      </c>
      <c r="E79" s="307">
        <v>76.353525830930124</v>
      </c>
      <c r="F79" s="85" t="s">
        <v>134</v>
      </c>
      <c r="G79" s="38"/>
      <c r="H79" s="100">
        <v>175.95</v>
      </c>
      <c r="I79" s="221">
        <v>2.408429123449408</v>
      </c>
      <c r="J79" s="307">
        <v>101.17065157081326</v>
      </c>
      <c r="K79" s="85"/>
      <c r="L79" s="38"/>
      <c r="M79" s="38">
        <v>305.35000000000002</v>
      </c>
      <c r="N79" s="45">
        <v>3.9702140287492824</v>
      </c>
      <c r="O79" s="307">
        <v>117.73653760235243</v>
      </c>
      <c r="P79" s="85" t="s">
        <v>134</v>
      </c>
      <c r="Q79" s="45"/>
      <c r="R79" s="38">
        <v>909.55</v>
      </c>
      <c r="S79" s="45">
        <v>11.515778162304638</v>
      </c>
      <c r="T79" s="307">
        <v>96.425458014666148</v>
      </c>
      <c r="U79" s="85"/>
      <c r="V79" s="85"/>
      <c r="W79" s="100">
        <v>571.29999999999995</v>
      </c>
      <c r="X79" s="221">
        <v>7.2085331614644339</v>
      </c>
      <c r="Y79" s="307">
        <v>111.27782333403668</v>
      </c>
      <c r="Z79" s="85" t="s">
        <v>39</v>
      </c>
      <c r="AA79" s="45"/>
      <c r="AB79" s="38">
        <v>308.25</v>
      </c>
      <c r="AC79" s="45">
        <v>4.0785447560342485</v>
      </c>
      <c r="AD79" s="307">
        <v>105.88152505794059</v>
      </c>
      <c r="AE79" s="85"/>
      <c r="AF79" s="85"/>
      <c r="AG79" s="100">
        <v>132</v>
      </c>
      <c r="AH79" s="221">
        <v>1.7864562901997203</v>
      </c>
      <c r="AI79" s="307">
        <v>84.157383675886223</v>
      </c>
      <c r="AJ79" s="85" t="s">
        <v>39</v>
      </c>
      <c r="AK79" s="38"/>
      <c r="AL79" s="38">
        <v>1955.6</v>
      </c>
      <c r="AM79" s="45">
        <v>24.655666256271097</v>
      </c>
      <c r="AN79" s="307">
        <v>122.74650009505696</v>
      </c>
      <c r="AO79" s="85" t="s">
        <v>134</v>
      </c>
      <c r="AP79" s="38"/>
      <c r="AQ79" s="100">
        <v>472</v>
      </c>
      <c r="AR79" s="221">
        <v>6.0356772778720043</v>
      </c>
      <c r="AS79" s="307">
        <v>151.28650720782946</v>
      </c>
      <c r="AT79" s="85" t="s">
        <v>134</v>
      </c>
      <c r="AU79" s="38"/>
      <c r="AV79" s="100">
        <v>958</v>
      </c>
      <c r="AW79" s="221">
        <v>12.073965891961311</v>
      </c>
      <c r="AX79" s="307">
        <v>140.7009157892013</v>
      </c>
      <c r="AY79" s="85" t="s">
        <v>134</v>
      </c>
    </row>
    <row r="80" spans="1:51">
      <c r="A80" s="49"/>
      <c r="B80" s="48" t="s">
        <v>128</v>
      </c>
      <c r="C80" s="38">
        <v>1435.9372773439557</v>
      </c>
      <c r="D80" s="45">
        <v>16.415556262521424</v>
      </c>
      <c r="E80" s="307">
        <v>148.41744147490706</v>
      </c>
      <c r="F80" s="85" t="s">
        <v>134</v>
      </c>
      <c r="G80" s="38"/>
      <c r="H80" s="100">
        <v>351.71498937808849</v>
      </c>
      <c r="I80" s="221">
        <v>3.9242460218451471</v>
      </c>
      <c r="J80" s="307">
        <v>164.84542687543419</v>
      </c>
      <c r="K80" s="85" t="s">
        <v>134</v>
      </c>
      <c r="L80" s="38"/>
      <c r="M80" s="38">
        <v>1072.185592719263</v>
      </c>
      <c r="N80" s="45">
        <v>12.153220488385706</v>
      </c>
      <c r="O80" s="307">
        <v>360.40326558194812</v>
      </c>
      <c r="P80" s="85" t="s">
        <v>134</v>
      </c>
      <c r="Q80" s="45"/>
      <c r="R80" s="38">
        <v>2856.8570640438984</v>
      </c>
      <c r="S80" s="45">
        <v>32.910994168961864</v>
      </c>
      <c r="T80" s="307">
        <v>275.57474985477268</v>
      </c>
      <c r="U80" s="85" t="s">
        <v>134</v>
      </c>
      <c r="V80" s="85"/>
      <c r="W80" s="100">
        <v>1373.6185836512414</v>
      </c>
      <c r="X80" s="221">
        <v>15.589101631333483</v>
      </c>
      <c r="Y80" s="307">
        <v>240.64830644622529</v>
      </c>
      <c r="Z80" s="85" t="s">
        <v>134</v>
      </c>
      <c r="AA80" s="45"/>
      <c r="AB80" s="38">
        <v>742.68562876977194</v>
      </c>
      <c r="AC80" s="45">
        <v>8.5940709241808211</v>
      </c>
      <c r="AD80" s="307">
        <v>223.10735576999247</v>
      </c>
      <c r="AE80" s="85" t="s">
        <v>134</v>
      </c>
      <c r="AF80" s="85"/>
      <c r="AG80" s="100">
        <v>304.38801504521984</v>
      </c>
      <c r="AH80" s="221">
        <v>3.4200808940512291</v>
      </c>
      <c r="AI80" s="307">
        <v>161.11508665630959</v>
      </c>
      <c r="AJ80" s="85" t="s">
        <v>134</v>
      </c>
      <c r="AK80" s="38"/>
      <c r="AL80" s="38">
        <v>3530.6366356143308</v>
      </c>
      <c r="AM80" s="45">
        <v>45.976022412877271</v>
      </c>
      <c r="AN80" s="307">
        <v>228.88839347576746</v>
      </c>
      <c r="AO80" s="85" t="s">
        <v>134</v>
      </c>
      <c r="AP80" s="38"/>
      <c r="AQ80" s="100">
        <v>1087.2757690069088</v>
      </c>
      <c r="AR80" s="221">
        <v>14.456412111421326</v>
      </c>
      <c r="AS80" s="307">
        <v>362.35537362345298</v>
      </c>
      <c r="AT80" s="85" t="s">
        <v>134</v>
      </c>
      <c r="AU80" s="38"/>
      <c r="AV80" s="100">
        <v>1402.7647001537625</v>
      </c>
      <c r="AW80" s="221">
        <v>18.491468848690996</v>
      </c>
      <c r="AX80" s="307">
        <v>215.48566764053336</v>
      </c>
      <c r="AY80" s="85" t="s">
        <v>134</v>
      </c>
    </row>
    <row r="81" spans="1:51">
      <c r="A81" s="49"/>
      <c r="B81" s="48" t="s">
        <v>129</v>
      </c>
      <c r="C81" s="38">
        <v>1322.6360152439393</v>
      </c>
      <c r="D81" s="45">
        <v>19.492795101594698</v>
      </c>
      <c r="E81" s="307">
        <v>176.23958213213248</v>
      </c>
      <c r="F81" s="85" t="s">
        <v>134</v>
      </c>
      <c r="G81" s="38"/>
      <c r="H81" s="100">
        <v>391.08453633336802</v>
      </c>
      <c r="I81" s="221">
        <v>5.9475482611965491</v>
      </c>
      <c r="J81" s="307">
        <v>249.83809030357463</v>
      </c>
      <c r="K81" s="85" t="s">
        <v>134</v>
      </c>
      <c r="L81" s="38"/>
      <c r="M81" s="38">
        <v>558.51046724868786</v>
      </c>
      <c r="N81" s="45">
        <v>8.0724971227172002</v>
      </c>
      <c r="O81" s="307">
        <v>239.38957803065449</v>
      </c>
      <c r="P81" s="85" t="s">
        <v>134</v>
      </c>
      <c r="Q81" s="45"/>
      <c r="R81" s="38">
        <v>2129.7296437845916</v>
      </c>
      <c r="S81" s="45">
        <v>29.73165801572053</v>
      </c>
      <c r="T81" s="307">
        <v>248.95310601637405</v>
      </c>
      <c r="U81" s="85" t="s">
        <v>134</v>
      </c>
      <c r="V81" s="85"/>
      <c r="W81" s="100">
        <v>1381.7075466188569</v>
      </c>
      <c r="X81" s="221">
        <v>19.224750899591253</v>
      </c>
      <c r="Y81" s="307">
        <v>296.77167134110476</v>
      </c>
      <c r="Z81" s="85" t="s">
        <v>134</v>
      </c>
      <c r="AA81" s="45"/>
      <c r="AB81" s="38">
        <v>802.27447553036768</v>
      </c>
      <c r="AC81" s="45">
        <v>11.94780912298331</v>
      </c>
      <c r="AD81" s="307">
        <v>310.17245775493592</v>
      </c>
      <c r="AE81" s="85" t="s">
        <v>134</v>
      </c>
      <c r="AF81" s="85"/>
      <c r="AG81" s="100">
        <v>554.57246118432101</v>
      </c>
      <c r="AH81" s="221">
        <v>8.3969964630972402</v>
      </c>
      <c r="AI81" s="307">
        <v>395.57041330741464</v>
      </c>
      <c r="AJ81" s="85" t="s">
        <v>134</v>
      </c>
      <c r="AK81" s="38"/>
      <c r="AL81" s="38">
        <v>2121.4507405754775</v>
      </c>
      <c r="AM81" s="45">
        <v>29.120129216164237</v>
      </c>
      <c r="AN81" s="307">
        <v>144.97251489567182</v>
      </c>
      <c r="AO81" s="85" t="s">
        <v>134</v>
      </c>
      <c r="AP81" s="38"/>
      <c r="AQ81" s="100">
        <v>567.9115264318757</v>
      </c>
      <c r="AR81" s="221">
        <v>7.9104761840754563</v>
      </c>
      <c r="AS81" s="307">
        <v>198.27904262327158</v>
      </c>
      <c r="AT81" s="85" t="s">
        <v>134</v>
      </c>
      <c r="AU81" s="38"/>
      <c r="AV81" s="100">
        <v>912.67059384983963</v>
      </c>
      <c r="AW81" s="221">
        <v>12.245126653447315</v>
      </c>
      <c r="AX81" s="307">
        <v>142.69549454681493</v>
      </c>
      <c r="AY81" s="85" t="s">
        <v>134</v>
      </c>
    </row>
    <row r="82" spans="1:51">
      <c r="A82" s="49"/>
      <c r="B82" s="48" t="s">
        <v>130</v>
      </c>
      <c r="C82" s="38">
        <v>1357.807951450043</v>
      </c>
      <c r="D82" s="45">
        <v>20.936219225989376</v>
      </c>
      <c r="E82" s="307">
        <v>189.28996629699481</v>
      </c>
      <c r="F82" s="85" t="s">
        <v>134</v>
      </c>
      <c r="G82" s="38"/>
      <c r="H82" s="100">
        <v>286.33224681715149</v>
      </c>
      <c r="I82" s="221">
        <v>4.7023291447263942</v>
      </c>
      <c r="J82" s="307">
        <v>197.53029011334647</v>
      </c>
      <c r="K82" s="85" t="s">
        <v>134</v>
      </c>
      <c r="L82" s="38"/>
      <c r="M82" s="38">
        <v>567.68755033788739</v>
      </c>
      <c r="N82" s="45">
        <v>8.4370938107172293</v>
      </c>
      <c r="O82" s="307">
        <v>250.2016781732585</v>
      </c>
      <c r="P82" s="85" t="s">
        <v>134</v>
      </c>
      <c r="Q82" s="45"/>
      <c r="R82" s="38">
        <v>1913.5824137924669</v>
      </c>
      <c r="S82" s="45">
        <v>26.840024891860356</v>
      </c>
      <c r="T82" s="307">
        <v>224.7404957655705</v>
      </c>
      <c r="U82" s="85" t="s">
        <v>134</v>
      </c>
      <c r="V82" s="85"/>
      <c r="W82" s="100">
        <v>1086.708686603346</v>
      </c>
      <c r="X82" s="221">
        <v>15.244152151772573</v>
      </c>
      <c r="Y82" s="307">
        <v>235.32333583348711</v>
      </c>
      <c r="Z82" s="85" t="s">
        <v>134</v>
      </c>
      <c r="AA82" s="45"/>
      <c r="AB82" s="38">
        <v>754.79968263916339</v>
      </c>
      <c r="AC82" s="45">
        <v>11.642666133481814</v>
      </c>
      <c r="AD82" s="307">
        <v>302.25075846713088</v>
      </c>
      <c r="AE82" s="85" t="s">
        <v>134</v>
      </c>
      <c r="AF82" s="85"/>
      <c r="AG82" s="100">
        <v>484.21577746268173</v>
      </c>
      <c r="AH82" s="221">
        <v>7.8222897598318442</v>
      </c>
      <c r="AI82" s="307">
        <v>368.49680798432979</v>
      </c>
      <c r="AJ82" s="85" t="s">
        <v>134</v>
      </c>
      <c r="AK82" s="38"/>
      <c r="AL82" s="38">
        <v>2557.3606804033511</v>
      </c>
      <c r="AM82" s="45">
        <v>33.966848383636496</v>
      </c>
      <c r="AN82" s="307">
        <v>169.1015653365429</v>
      </c>
      <c r="AO82" s="85" t="s">
        <v>134</v>
      </c>
      <c r="AP82" s="38"/>
      <c r="AQ82" s="100">
        <v>888.50403160491692</v>
      </c>
      <c r="AR82" s="221">
        <v>12.040662086992345</v>
      </c>
      <c r="AS82" s="307">
        <v>301.80369621303601</v>
      </c>
      <c r="AT82" s="85" t="s">
        <v>134</v>
      </c>
      <c r="AU82" s="38"/>
      <c r="AV82" s="100">
        <v>862.27311022668255</v>
      </c>
      <c r="AW82" s="221">
        <v>11.116922185172417</v>
      </c>
      <c r="AX82" s="307">
        <v>129.54824837234679</v>
      </c>
      <c r="AY82" s="85" t="s">
        <v>134</v>
      </c>
    </row>
    <row r="83" spans="1:51">
      <c r="A83" s="49"/>
      <c r="B83" s="48" t="s">
        <v>131</v>
      </c>
      <c r="C83" s="38">
        <v>1157.7700261835769</v>
      </c>
      <c r="D83" s="45">
        <v>18.083994943866696</v>
      </c>
      <c r="E83" s="307">
        <v>163.502242524774</v>
      </c>
      <c r="F83" s="85" t="s">
        <v>134</v>
      </c>
      <c r="G83" s="38"/>
      <c r="H83" s="100">
        <v>166.67160723315848</v>
      </c>
      <c r="I83" s="221">
        <v>2.7233599587462862</v>
      </c>
      <c r="J83" s="307">
        <v>114.39992101308462</v>
      </c>
      <c r="K83" s="85"/>
      <c r="L83" s="38"/>
      <c r="M83" s="38">
        <v>761.72863019305385</v>
      </c>
      <c r="N83" s="45">
        <v>11.564919409900337</v>
      </c>
      <c r="O83" s="307">
        <v>342.95722072214062</v>
      </c>
      <c r="P83" s="85" t="s">
        <v>134</v>
      </c>
      <c r="Q83" s="45"/>
      <c r="R83" s="38">
        <v>1520.3281201226994</v>
      </c>
      <c r="S83" s="45">
        <v>22.063398897021624</v>
      </c>
      <c r="T83" s="307">
        <v>184.74421042336414</v>
      </c>
      <c r="U83" s="85" t="s">
        <v>134</v>
      </c>
      <c r="V83" s="85"/>
      <c r="W83" s="100">
        <v>918.93610843769295</v>
      </c>
      <c r="X83" s="221">
        <v>13.328846863159852</v>
      </c>
      <c r="Y83" s="307">
        <v>205.75684862131004</v>
      </c>
      <c r="Z83" s="85" t="s">
        <v>134</v>
      </c>
      <c r="AA83" s="45"/>
      <c r="AB83" s="38">
        <v>414.46332556806851</v>
      </c>
      <c r="AC83" s="45">
        <v>6.4879102057133764</v>
      </c>
      <c r="AD83" s="307">
        <v>168.43013087046796</v>
      </c>
      <c r="AE83" s="85" t="s">
        <v>134</v>
      </c>
      <c r="AF83" s="85"/>
      <c r="AG83" s="100">
        <v>179.61023632246227</v>
      </c>
      <c r="AH83" s="221">
        <v>2.8928219649026032</v>
      </c>
      <c r="AI83" s="307">
        <v>136.27667765614476</v>
      </c>
      <c r="AJ83" s="85" t="s">
        <v>134</v>
      </c>
      <c r="AK83" s="38"/>
      <c r="AL83" s="38">
        <v>2494.6947715037159</v>
      </c>
      <c r="AM83" s="45">
        <v>35.101690427498859</v>
      </c>
      <c r="AN83" s="307">
        <v>174.75129662333774</v>
      </c>
      <c r="AO83" s="85" t="s">
        <v>134</v>
      </c>
      <c r="AP83" s="38"/>
      <c r="AQ83" s="100">
        <v>685.72983066321945</v>
      </c>
      <c r="AR83" s="221">
        <v>9.87572421920901</v>
      </c>
      <c r="AS83" s="307">
        <v>247.53871926675663</v>
      </c>
      <c r="AT83" s="85" t="s">
        <v>134</v>
      </c>
      <c r="AU83" s="38"/>
      <c r="AV83" s="100">
        <v>932.87143108041926</v>
      </c>
      <c r="AW83" s="221">
        <v>12.903818402383424</v>
      </c>
      <c r="AX83" s="307">
        <v>150.37139268396351</v>
      </c>
      <c r="AY83" s="85" t="s">
        <v>134</v>
      </c>
    </row>
    <row r="84" spans="1:51">
      <c r="A84" s="50"/>
      <c r="B84" s="51" t="s">
        <v>132</v>
      </c>
      <c r="D84" s="53">
        <v>2.1413843138929507</v>
      </c>
      <c r="E84" s="68"/>
      <c r="F84"/>
      <c r="G84" s="38"/>
      <c r="H84" s="100"/>
      <c r="I84" s="222">
        <v>1.1307619278601926</v>
      </c>
      <c r="J84" s="302"/>
      <c r="L84" s="38"/>
      <c r="N84" s="53">
        <v>2.9129208969984872</v>
      </c>
      <c r="O84" s="68"/>
      <c r="P84"/>
      <c r="Q84" s="45"/>
      <c r="S84" s="53">
        <v>1.9159277459202204</v>
      </c>
      <c r="T84" s="68"/>
      <c r="U84"/>
      <c r="V84"/>
      <c r="W84" s="100"/>
      <c r="X84" s="222">
        <v>1.8490373234895487</v>
      </c>
      <c r="Y84" s="302"/>
      <c r="AA84" s="45"/>
      <c r="AC84" s="53">
        <v>1.590741451620568</v>
      </c>
      <c r="AD84" s="68"/>
      <c r="AE84"/>
      <c r="AF84"/>
      <c r="AG84" s="100"/>
      <c r="AH84" s="222">
        <v>1.6193074416498567</v>
      </c>
      <c r="AI84" s="302"/>
      <c r="AK84" s="38"/>
      <c r="AM84" s="53">
        <v>1.4236764102276429</v>
      </c>
      <c r="AN84" s="68"/>
      <c r="AO84"/>
      <c r="AP84" s="38"/>
      <c r="AQ84" s="100"/>
      <c r="AR84" s="222">
        <v>1.636224696011396</v>
      </c>
      <c r="AS84" s="302"/>
      <c r="AU84" s="38"/>
      <c r="AV84" s="100"/>
      <c r="AW84" s="222">
        <v>1.0687307317121557</v>
      </c>
      <c r="AX84" s="302"/>
    </row>
    <row r="85" spans="1:51">
      <c r="H85" s="100"/>
      <c r="I85" s="221"/>
      <c r="J85" s="100"/>
      <c r="W85" s="100"/>
      <c r="X85" s="221"/>
      <c r="Y85" s="100"/>
      <c r="AG85" s="100"/>
      <c r="AH85" s="221"/>
      <c r="AI85" s="100"/>
      <c r="AQ85" s="100"/>
      <c r="AR85" s="221"/>
      <c r="AS85" s="100"/>
      <c r="AV85" s="100"/>
      <c r="AW85" s="221"/>
      <c r="AX85" s="100"/>
    </row>
    <row r="86" spans="1:51">
      <c r="H86" s="100"/>
      <c r="I86" s="221"/>
      <c r="J86" s="100"/>
      <c r="W86" s="100"/>
      <c r="X86" s="221"/>
      <c r="Y86" s="100"/>
      <c r="AG86" s="100"/>
      <c r="AH86" s="221"/>
      <c r="AI86" s="100"/>
      <c r="AQ86" s="100"/>
      <c r="AR86" s="221"/>
      <c r="AS86" s="100"/>
      <c r="AV86" s="100"/>
      <c r="AW86" s="221"/>
      <c r="AX86" s="100"/>
    </row>
    <row r="87" spans="1:51">
      <c r="A87" s="112"/>
      <c r="B87" s="113" t="s">
        <v>234</v>
      </c>
      <c r="C87" s="113">
        <v>53542.000000000007</v>
      </c>
      <c r="D87" s="114">
        <v>11.060395664681232</v>
      </c>
      <c r="E87" s="113">
        <v>100.00000000000003</v>
      </c>
      <c r="F87" s="165"/>
      <c r="G87" s="145"/>
      <c r="H87" s="166">
        <v>11524</v>
      </c>
      <c r="I87" s="187">
        <v>2.3805610481451285</v>
      </c>
      <c r="J87" s="166">
        <v>100</v>
      </c>
      <c r="K87" s="165"/>
      <c r="L87" s="145"/>
      <c r="M87" s="113">
        <v>16323.999999999996</v>
      </c>
      <c r="N87" s="114">
        <v>3.3721171945436539</v>
      </c>
      <c r="O87" s="113">
        <v>99.999999999999972</v>
      </c>
      <c r="P87" s="165"/>
      <c r="Q87" s="145"/>
      <c r="R87" s="113">
        <v>57813</v>
      </c>
      <c r="S87" s="114">
        <v>11.942674060778751</v>
      </c>
      <c r="T87" s="113">
        <v>100</v>
      </c>
      <c r="U87" s="165"/>
      <c r="V87" s="165"/>
      <c r="W87" s="166">
        <v>31359</v>
      </c>
      <c r="X87" s="187">
        <v>6.4779602489398727</v>
      </c>
      <c r="Y87" s="166">
        <v>100</v>
      </c>
      <c r="Z87" s="165"/>
      <c r="AA87" s="145"/>
      <c r="AB87" s="113">
        <v>18647</v>
      </c>
      <c r="AC87" s="114">
        <v>3.8519890545611082</v>
      </c>
      <c r="AD87" s="113">
        <v>100</v>
      </c>
      <c r="AE87" s="165"/>
      <c r="AF87" s="165"/>
      <c r="AG87" s="166">
        <v>10275.999999999998</v>
      </c>
      <c r="AH87" s="187">
        <v>2.1227564500815115</v>
      </c>
      <c r="AI87" s="166">
        <v>99.999999999999972</v>
      </c>
      <c r="AJ87" s="165"/>
      <c r="AK87" s="145"/>
      <c r="AL87" s="113">
        <v>97236.999999999942</v>
      </c>
      <c r="AM87" s="114">
        <v>20.086655209865306</v>
      </c>
      <c r="AN87" s="113">
        <v>99.999999999999943</v>
      </c>
      <c r="AO87" s="165"/>
      <c r="AP87" s="145"/>
      <c r="AQ87" s="166">
        <v>19313.000000000018</v>
      </c>
      <c r="AR87" s="187">
        <v>3.9895674698739079</v>
      </c>
      <c r="AS87" s="166">
        <v>100.00000000000009</v>
      </c>
      <c r="AT87" s="165"/>
      <c r="AU87" s="145"/>
      <c r="AV87" s="166">
        <v>41541.000000000015</v>
      </c>
      <c r="AW87" s="187">
        <v>8.5812987244877519</v>
      </c>
      <c r="AX87" s="166">
        <v>100.00000000000004</v>
      </c>
      <c r="AY87" s="165"/>
    </row>
    <row r="88" spans="1:51">
      <c r="A88" s="115"/>
      <c r="B88" s="116" t="s">
        <v>491</v>
      </c>
      <c r="C88" s="116">
        <v>14957.82853626812</v>
      </c>
      <c r="D88" s="117">
        <v>8.799955285361289</v>
      </c>
      <c r="E88" s="116">
        <v>79.562753016710559</v>
      </c>
      <c r="F88" s="168" t="s">
        <v>134</v>
      </c>
      <c r="G88" s="147"/>
      <c r="H88" s="169">
        <v>3403.3246502108477</v>
      </c>
      <c r="I88" s="188">
        <v>2.0492026592349464</v>
      </c>
      <c r="J88" s="169">
        <v>86.080659886106773</v>
      </c>
      <c r="K88" s="168" t="s">
        <v>134</v>
      </c>
      <c r="L88" s="147"/>
      <c r="M88" s="116">
        <v>3213.526684961414</v>
      </c>
      <c r="N88" s="117">
        <v>1.8833759824578979</v>
      </c>
      <c r="O88" s="116">
        <v>55.851439134599033</v>
      </c>
      <c r="P88" s="168" t="s">
        <v>134</v>
      </c>
      <c r="Q88" s="147"/>
      <c r="R88" s="116">
        <v>14873.338113136979</v>
      </c>
      <c r="S88" s="117">
        <v>8.5486655822320703</v>
      </c>
      <c r="T88" s="116">
        <v>71.580833059046356</v>
      </c>
      <c r="U88" s="168" t="s">
        <v>134</v>
      </c>
      <c r="V88" s="168"/>
      <c r="W88" s="169">
        <v>7995.4017550221452</v>
      </c>
      <c r="X88" s="188">
        <v>4.625339769105258</v>
      </c>
      <c r="Y88" s="169">
        <v>71.401175545376375</v>
      </c>
      <c r="Z88" s="168" t="s">
        <v>134</v>
      </c>
      <c r="AA88" s="147"/>
      <c r="AB88" s="116">
        <v>4630.8282930331843</v>
      </c>
      <c r="AC88" s="117">
        <v>2.7089640321496979</v>
      </c>
      <c r="AD88" s="116">
        <v>70.326368890950931</v>
      </c>
      <c r="AE88" s="168" t="s">
        <v>134</v>
      </c>
      <c r="AF88" s="168"/>
      <c r="AG88" s="169">
        <v>2549.9238224628016</v>
      </c>
      <c r="AH88" s="188">
        <v>1.5264799086832581</v>
      </c>
      <c r="AI88" s="169">
        <v>71.910270658918151</v>
      </c>
      <c r="AJ88" s="168" t="s">
        <v>134</v>
      </c>
      <c r="AK88" s="147"/>
      <c r="AL88" s="116">
        <v>31080.137184182888</v>
      </c>
      <c r="AM88" s="117">
        <v>16.790030193710507</v>
      </c>
      <c r="AN88" s="116">
        <v>83.587984252670836</v>
      </c>
      <c r="AO88" s="168" t="s">
        <v>134</v>
      </c>
      <c r="AP88" s="147"/>
      <c r="AQ88" s="169">
        <v>3953.6400784545376</v>
      </c>
      <c r="AR88" s="188">
        <v>2.1345597714792293</v>
      </c>
      <c r="AS88" s="169">
        <v>53.503538606572178</v>
      </c>
      <c r="AT88" s="168" t="s">
        <v>134</v>
      </c>
      <c r="AU88" s="147"/>
      <c r="AV88" s="169">
        <v>13138.32584945979</v>
      </c>
      <c r="AW88" s="188">
        <v>7.0177047330321987</v>
      </c>
      <c r="AX88" s="169">
        <v>81.779051846853335</v>
      </c>
      <c r="AY88" s="168" t="s">
        <v>134</v>
      </c>
    </row>
    <row r="89" spans="1:51">
      <c r="A89" s="115"/>
      <c r="B89" s="116" t="s">
        <v>235</v>
      </c>
      <c r="C89" s="116">
        <v>37791.17146373188</v>
      </c>
      <c r="D89" s="117">
        <v>12.031137450995971</v>
      </c>
      <c r="E89" s="116">
        <v>108.7767365268367</v>
      </c>
      <c r="F89" s="168" t="s">
        <v>134</v>
      </c>
      <c r="G89" s="147"/>
      <c r="H89" s="169">
        <v>8032.6753497891532</v>
      </c>
      <c r="I89" s="188">
        <v>2.5259418907164322</v>
      </c>
      <c r="J89" s="169">
        <v>106.10699913302288</v>
      </c>
      <c r="K89" s="168" t="s">
        <v>134</v>
      </c>
      <c r="L89" s="147"/>
      <c r="M89" s="116">
        <v>12480.473315038587</v>
      </c>
      <c r="N89" s="117">
        <v>3.9814987270946243</v>
      </c>
      <c r="O89" s="116">
        <v>118.07118487865711</v>
      </c>
      <c r="P89" s="168" t="s">
        <v>134</v>
      </c>
      <c r="Q89" s="147"/>
      <c r="R89" s="116">
        <v>41263.661886863025</v>
      </c>
      <c r="S89" s="117">
        <v>13.306427225757291</v>
      </c>
      <c r="T89" s="116">
        <v>111.41916088505903</v>
      </c>
      <c r="U89" s="168" t="s">
        <v>134</v>
      </c>
      <c r="V89" s="168"/>
      <c r="W89" s="169">
        <v>22690.598244977857</v>
      </c>
      <c r="X89" s="188">
        <v>7.2906975419789326</v>
      </c>
      <c r="Y89" s="169">
        <v>112.54619142147509</v>
      </c>
      <c r="Z89" s="168" t="s">
        <v>134</v>
      </c>
      <c r="AA89" s="147"/>
      <c r="AB89" s="116">
        <v>13371.171706966816</v>
      </c>
      <c r="AC89" s="117">
        <v>4.2699897845227124</v>
      </c>
      <c r="AD89" s="116">
        <v>110.8515554961573</v>
      </c>
      <c r="AE89" s="168" t="s">
        <v>134</v>
      </c>
      <c r="AF89" s="168"/>
      <c r="AG89" s="169">
        <v>7447.0761775371993</v>
      </c>
      <c r="AH89" s="188">
        <v>2.3489274939484521</v>
      </c>
      <c r="AI89" s="169">
        <v>110.6545922335205</v>
      </c>
      <c r="AJ89" s="168" t="s">
        <v>134</v>
      </c>
      <c r="AK89" s="147"/>
      <c r="AL89" s="116">
        <v>64765.862815817112</v>
      </c>
      <c r="AM89" s="117">
        <v>21.662497585264095</v>
      </c>
      <c r="AN89" s="116">
        <v>107.84522041591487</v>
      </c>
      <c r="AO89" s="168" t="s">
        <v>134</v>
      </c>
      <c r="AP89" s="147"/>
      <c r="AQ89" s="169">
        <v>15240.35992154546</v>
      </c>
      <c r="AR89" s="188">
        <v>5.0993757651739875</v>
      </c>
      <c r="AS89" s="169">
        <v>127.81775978675603</v>
      </c>
      <c r="AT89" s="168" t="s">
        <v>134</v>
      </c>
      <c r="AU89" s="147"/>
      <c r="AV89" s="169">
        <v>27847.67415054021</v>
      </c>
      <c r="AW89" s="188">
        <v>9.3804046440684754</v>
      </c>
      <c r="AX89" s="169">
        <v>109.31217925441035</v>
      </c>
      <c r="AY89" s="168" t="s">
        <v>134</v>
      </c>
    </row>
    <row r="90" spans="1:51" ht="12.75" customHeight="1">
      <c r="A90" s="118"/>
      <c r="B90" s="119" t="s">
        <v>492</v>
      </c>
      <c r="C90" s="121">
        <v>14957.82853626812</v>
      </c>
      <c r="D90" s="154">
        <v>8.799955285361289</v>
      </c>
      <c r="E90" s="121">
        <v>79.562753016710559</v>
      </c>
      <c r="F90" s="171" t="s">
        <v>134</v>
      </c>
      <c r="G90" s="87"/>
      <c r="H90" s="120">
        <v>3403.3246502108477</v>
      </c>
      <c r="I90" s="186">
        <v>2.0492026592349464</v>
      </c>
      <c r="J90" s="120">
        <v>86.080659886106773</v>
      </c>
      <c r="K90" s="171" t="s">
        <v>134</v>
      </c>
      <c r="L90" s="87"/>
      <c r="M90" s="121">
        <v>3213.526684961414</v>
      </c>
      <c r="N90" s="154">
        <v>1.8833759824578979</v>
      </c>
      <c r="O90" s="121">
        <v>55.851439134599033</v>
      </c>
      <c r="P90" s="171" t="s">
        <v>134</v>
      </c>
      <c r="Q90" s="87"/>
      <c r="R90" s="121">
        <v>14873.338113136979</v>
      </c>
      <c r="S90" s="154">
        <v>8.5486655822320703</v>
      </c>
      <c r="T90" s="121">
        <v>71.580833059046356</v>
      </c>
      <c r="U90" s="171" t="s">
        <v>134</v>
      </c>
      <c r="V90" s="171"/>
      <c r="W90" s="120">
        <v>7995.4017550221452</v>
      </c>
      <c r="X90" s="186">
        <v>4.625339769105258</v>
      </c>
      <c r="Y90" s="120">
        <v>71.401175545376375</v>
      </c>
      <c r="Z90" s="171" t="s">
        <v>134</v>
      </c>
      <c r="AA90" s="87"/>
      <c r="AB90" s="121">
        <v>4630.8282930331843</v>
      </c>
      <c r="AC90" s="154">
        <v>2.7089640321496979</v>
      </c>
      <c r="AD90" s="121">
        <v>70.326368890950931</v>
      </c>
      <c r="AE90" s="171" t="s">
        <v>134</v>
      </c>
      <c r="AF90" s="171"/>
      <c r="AG90" s="120">
        <v>2549.9238224628016</v>
      </c>
      <c r="AH90" s="186">
        <v>1.5264799086832581</v>
      </c>
      <c r="AI90" s="120">
        <v>71.910270658918151</v>
      </c>
      <c r="AJ90" s="171" t="s">
        <v>134</v>
      </c>
      <c r="AK90" s="87"/>
      <c r="AL90" s="121">
        <v>31080.137184182888</v>
      </c>
      <c r="AM90" s="154">
        <v>16.790030193710507</v>
      </c>
      <c r="AN90" s="121">
        <v>83.587984252670836</v>
      </c>
      <c r="AO90" s="171" t="s">
        <v>134</v>
      </c>
      <c r="AP90" s="87"/>
      <c r="AQ90" s="120">
        <v>3953.6400784545376</v>
      </c>
      <c r="AR90" s="186">
        <v>2.1345597714792293</v>
      </c>
      <c r="AS90" s="120">
        <v>53.503538606572178</v>
      </c>
      <c r="AT90" s="171" t="s">
        <v>134</v>
      </c>
      <c r="AU90" s="87"/>
      <c r="AV90" s="120">
        <v>13138.32584945979</v>
      </c>
      <c r="AW90" s="186">
        <v>7.0177047330321987</v>
      </c>
      <c r="AX90" s="120">
        <v>81.779051846853335</v>
      </c>
      <c r="AY90" s="171" t="s">
        <v>134</v>
      </c>
    </row>
    <row r="91" spans="1:51" ht="12.75" customHeight="1">
      <c r="A91" s="123"/>
      <c r="B91" s="194" t="s">
        <v>236</v>
      </c>
      <c r="C91" s="121">
        <v>37791.17146373188</v>
      </c>
      <c r="D91" s="154">
        <v>12.031137450995971</v>
      </c>
      <c r="E91" s="121">
        <v>108.7767365268367</v>
      </c>
      <c r="F91" s="171" t="s">
        <v>134</v>
      </c>
      <c r="G91" s="150"/>
      <c r="H91" s="120">
        <v>8032.6753497891532</v>
      </c>
      <c r="I91" s="186">
        <v>2.5259418907164322</v>
      </c>
      <c r="J91" s="120">
        <v>106.10699913302288</v>
      </c>
      <c r="K91" s="171" t="s">
        <v>134</v>
      </c>
      <c r="L91" s="150"/>
      <c r="M91" s="121">
        <v>12480.473315038587</v>
      </c>
      <c r="N91" s="154">
        <v>3.9814987270946243</v>
      </c>
      <c r="O91" s="121">
        <v>118.07118487865711</v>
      </c>
      <c r="P91" s="171" t="s">
        <v>134</v>
      </c>
      <c r="Q91" s="150"/>
      <c r="R91" s="121">
        <v>41263.661886863025</v>
      </c>
      <c r="S91" s="154">
        <v>13.306427225757291</v>
      </c>
      <c r="T91" s="121">
        <v>111.41916088505903</v>
      </c>
      <c r="U91" s="171" t="s">
        <v>134</v>
      </c>
      <c r="V91" s="171"/>
      <c r="W91" s="120">
        <v>22690.598244977857</v>
      </c>
      <c r="X91" s="186">
        <v>7.2906975419789326</v>
      </c>
      <c r="Y91" s="120">
        <v>112.54619142147509</v>
      </c>
      <c r="Z91" s="171" t="s">
        <v>134</v>
      </c>
      <c r="AA91" s="150"/>
      <c r="AB91" s="121">
        <v>13371.171706966816</v>
      </c>
      <c r="AC91" s="154">
        <v>4.2699897845227124</v>
      </c>
      <c r="AD91" s="121">
        <v>110.8515554961573</v>
      </c>
      <c r="AE91" s="171" t="s">
        <v>134</v>
      </c>
      <c r="AF91" s="171"/>
      <c r="AG91" s="120">
        <v>7447.0761775371993</v>
      </c>
      <c r="AH91" s="186">
        <v>2.3489274939484521</v>
      </c>
      <c r="AI91" s="120">
        <v>110.6545922335205</v>
      </c>
      <c r="AJ91" s="171" t="s">
        <v>134</v>
      </c>
      <c r="AK91" s="150"/>
      <c r="AL91" s="121">
        <v>64765.862815817112</v>
      </c>
      <c r="AM91" s="154">
        <v>21.662497585264095</v>
      </c>
      <c r="AN91" s="121">
        <v>107.84522041591487</v>
      </c>
      <c r="AO91" s="171" t="s">
        <v>134</v>
      </c>
      <c r="AP91" s="150"/>
      <c r="AQ91" s="120">
        <v>15240.35992154546</v>
      </c>
      <c r="AR91" s="186">
        <v>5.0993757651739875</v>
      </c>
      <c r="AS91" s="120">
        <v>127.81775978675603</v>
      </c>
      <c r="AT91" s="171" t="s">
        <v>134</v>
      </c>
      <c r="AU91" s="150"/>
      <c r="AV91" s="120">
        <v>27847.67415054021</v>
      </c>
      <c r="AW91" s="186">
        <v>9.3804046440684754</v>
      </c>
      <c r="AX91" s="120">
        <v>109.31217925441035</v>
      </c>
      <c r="AY91" s="171" t="s">
        <v>134</v>
      </c>
    </row>
    <row r="92" spans="1:51">
      <c r="A92" s="124"/>
      <c r="B92" s="119"/>
      <c r="C92" s="126"/>
      <c r="D92" s="155"/>
      <c r="E92" s="126"/>
      <c r="F92" s="173"/>
      <c r="G92" s="151"/>
      <c r="H92" s="125"/>
      <c r="I92" s="157"/>
      <c r="J92" s="125"/>
      <c r="K92" s="173"/>
      <c r="L92" s="151"/>
      <c r="M92" s="126"/>
      <c r="N92" s="155"/>
      <c r="O92" s="126"/>
      <c r="P92" s="173"/>
      <c r="Q92" s="151"/>
      <c r="R92" s="126"/>
      <c r="S92" s="155"/>
      <c r="T92" s="126"/>
      <c r="U92" s="173"/>
      <c r="V92" s="173"/>
      <c r="W92" s="125"/>
      <c r="X92" s="157"/>
      <c r="Y92" s="125"/>
      <c r="Z92" s="173"/>
      <c r="AA92" s="151"/>
      <c r="AB92" s="126"/>
      <c r="AC92" s="155"/>
      <c r="AD92" s="126"/>
      <c r="AE92" s="173"/>
      <c r="AF92" s="173"/>
      <c r="AG92" s="125"/>
      <c r="AH92" s="157"/>
      <c r="AI92" s="125"/>
      <c r="AJ92" s="173"/>
      <c r="AK92" s="151"/>
      <c r="AL92" s="126"/>
      <c r="AM92" s="155"/>
      <c r="AN92" s="126"/>
      <c r="AO92" s="173"/>
      <c r="AP92" s="151"/>
      <c r="AQ92" s="125"/>
      <c r="AR92" s="157"/>
      <c r="AS92" s="125"/>
      <c r="AT92" s="173"/>
      <c r="AU92" s="151"/>
      <c r="AV92" s="125"/>
      <c r="AW92" s="157"/>
      <c r="AX92" s="125"/>
      <c r="AY92" s="173"/>
    </row>
    <row r="93" spans="1:51">
      <c r="A93" s="112"/>
      <c r="B93" s="113" t="s">
        <v>6</v>
      </c>
      <c r="C93" s="113">
        <v>17960.000000000007</v>
      </c>
      <c r="D93" s="114">
        <v>10.712588650066564</v>
      </c>
      <c r="E93" s="113">
        <v>96.855383612312295</v>
      </c>
      <c r="F93" s="165" t="s">
        <v>134</v>
      </c>
      <c r="G93" s="145"/>
      <c r="H93" s="166">
        <v>4325.0000000000009</v>
      </c>
      <c r="I93" s="187">
        <v>2.5493233913730333</v>
      </c>
      <c r="J93" s="166">
        <v>107.08918359222083</v>
      </c>
      <c r="K93" s="165" t="s">
        <v>134</v>
      </c>
      <c r="L93" s="145"/>
      <c r="M93" s="113">
        <v>3688</v>
      </c>
      <c r="N93" s="114">
        <v>2.2142163750630566</v>
      </c>
      <c r="O93" s="113">
        <v>65.66249769272045</v>
      </c>
      <c r="P93" s="165" t="s">
        <v>134</v>
      </c>
      <c r="Q93" s="145"/>
      <c r="R93" s="113">
        <v>14960.000000000004</v>
      </c>
      <c r="S93" s="114">
        <v>9.0899798125675879</v>
      </c>
      <c r="T93" s="113">
        <v>76.113437964619905</v>
      </c>
      <c r="U93" s="165" t="s">
        <v>134</v>
      </c>
      <c r="V93" s="165"/>
      <c r="W93" s="166">
        <v>7779</v>
      </c>
      <c r="X93" s="187">
        <v>4.7295108166275073</v>
      </c>
      <c r="Y93" s="166">
        <v>73.009259626153138</v>
      </c>
      <c r="Z93" s="165" t="s">
        <v>134</v>
      </c>
      <c r="AA93" s="145"/>
      <c r="AB93" s="113">
        <v>6229</v>
      </c>
      <c r="AC93" s="114">
        <v>3.7158592723331503</v>
      </c>
      <c r="AD93" s="113">
        <v>96.465987304227468</v>
      </c>
      <c r="AE93" s="165" t="s">
        <v>134</v>
      </c>
      <c r="AF93" s="165"/>
      <c r="AG93" s="166">
        <v>3958.0000000000005</v>
      </c>
      <c r="AH93" s="187">
        <v>2.3396909233833854</v>
      </c>
      <c r="AI93" s="166">
        <v>110.21947069309546</v>
      </c>
      <c r="AJ93" s="165" t="s">
        <v>134</v>
      </c>
      <c r="AK93" s="145"/>
      <c r="AL93" s="113">
        <v>27850.999999999996</v>
      </c>
      <c r="AM93" s="114">
        <v>17.033455935685186</v>
      </c>
      <c r="AN93" s="113">
        <v>84.799862185713295</v>
      </c>
      <c r="AO93" s="165" t="s">
        <v>134</v>
      </c>
      <c r="AP93" s="145"/>
      <c r="AQ93" s="166">
        <v>4901</v>
      </c>
      <c r="AR93" s="187">
        <v>2.9833524909122695</v>
      </c>
      <c r="AS93" s="166">
        <v>74.778845412196077</v>
      </c>
      <c r="AT93" s="165" t="s">
        <v>134</v>
      </c>
      <c r="AU93" s="145"/>
      <c r="AV93" s="166">
        <v>10782.999999999998</v>
      </c>
      <c r="AW93" s="187">
        <v>6.606718739674335</v>
      </c>
      <c r="AX93" s="166">
        <v>76.989730247022919</v>
      </c>
      <c r="AY93" s="165" t="s">
        <v>134</v>
      </c>
    </row>
    <row r="94" spans="1:51">
      <c r="A94" s="115"/>
      <c r="B94" s="116" t="s">
        <v>211</v>
      </c>
      <c r="C94" s="116">
        <v>5218.607654589814</v>
      </c>
      <c r="D94" s="117">
        <v>9.9482376027593418</v>
      </c>
      <c r="E94" s="116">
        <v>89.944681043614878</v>
      </c>
      <c r="F94" s="168" t="s">
        <v>134</v>
      </c>
      <c r="G94" s="147"/>
      <c r="H94" s="169">
        <v>1217.3589360501617</v>
      </c>
      <c r="I94" s="188">
        <v>2.3476811072007124</v>
      </c>
      <c r="J94" s="169">
        <v>98.618815469150206</v>
      </c>
      <c r="K94" s="168"/>
      <c r="L94" s="147"/>
      <c r="M94" s="116">
        <v>874.69877536099432</v>
      </c>
      <c r="N94" s="117">
        <v>1.6670454234067105</v>
      </c>
      <c r="O94" s="116">
        <v>49.436165092486057</v>
      </c>
      <c r="P94" s="168" t="s">
        <v>134</v>
      </c>
      <c r="Q94" s="147"/>
      <c r="R94" s="116">
        <v>4254.4604971553126</v>
      </c>
      <c r="S94" s="117">
        <v>8.0288867478083183</v>
      </c>
      <c r="T94" s="116">
        <v>67.228551218492967</v>
      </c>
      <c r="U94" s="168" t="s">
        <v>134</v>
      </c>
      <c r="V94" s="168"/>
      <c r="W94" s="169">
        <v>2215.4474501919212</v>
      </c>
      <c r="X94" s="188">
        <v>4.2006788833679378</v>
      </c>
      <c r="Y94" s="169">
        <v>64.845703306922658</v>
      </c>
      <c r="Z94" s="168" t="s">
        <v>134</v>
      </c>
      <c r="AA94" s="147"/>
      <c r="AB94" s="116">
        <v>1853.4705218958277</v>
      </c>
      <c r="AC94" s="117">
        <v>3.5184250996424895</v>
      </c>
      <c r="AD94" s="116">
        <v>91.340475006707294</v>
      </c>
      <c r="AE94" s="168" t="s">
        <v>134</v>
      </c>
      <c r="AF94" s="168"/>
      <c r="AG94" s="169">
        <v>1061.5660513254447</v>
      </c>
      <c r="AH94" s="188">
        <v>2.0403393361700028</v>
      </c>
      <c r="AI94" s="169">
        <v>96.117448428511693</v>
      </c>
      <c r="AJ94" s="168"/>
      <c r="AK94" s="147"/>
      <c r="AL94" s="116">
        <v>8876.6964888623716</v>
      </c>
      <c r="AM94" s="117">
        <v>16.009349360932607</v>
      </c>
      <c r="AN94" s="116">
        <v>79.701419642379335</v>
      </c>
      <c r="AO94" s="168" t="s">
        <v>134</v>
      </c>
      <c r="AP94" s="147"/>
      <c r="AQ94" s="169">
        <v>804.38036921952107</v>
      </c>
      <c r="AR94" s="188">
        <v>1.447630425157199</v>
      </c>
      <c r="AS94" s="169">
        <v>36.285397755234683</v>
      </c>
      <c r="AT94" s="168" t="s">
        <v>134</v>
      </c>
      <c r="AU94" s="147"/>
      <c r="AV94" s="169">
        <v>3169.5850849936023</v>
      </c>
      <c r="AW94" s="188">
        <v>5.6550220637083672</v>
      </c>
      <c r="AX94" s="169">
        <v>65.899373105041718</v>
      </c>
      <c r="AY94" s="168" t="s">
        <v>134</v>
      </c>
    </row>
    <row r="95" spans="1:51">
      <c r="A95" s="115"/>
      <c r="B95" s="116" t="s">
        <v>212</v>
      </c>
      <c r="C95" s="116">
        <v>12740.39234541019</v>
      </c>
      <c r="D95" s="117">
        <v>11.059789626101097</v>
      </c>
      <c r="E95" s="116">
        <v>99.994520642854866</v>
      </c>
      <c r="F95" s="168"/>
      <c r="G95" s="147"/>
      <c r="H95" s="169">
        <v>3106.641063949839</v>
      </c>
      <c r="I95" s="188">
        <v>2.6372348118098099</v>
      </c>
      <c r="J95" s="169">
        <v>110.78207021259441</v>
      </c>
      <c r="K95" s="168" t="s">
        <v>134</v>
      </c>
      <c r="L95" s="147"/>
      <c r="M95" s="116">
        <v>2813.3012246390063</v>
      </c>
      <c r="N95" s="117">
        <v>2.4658602363036666</v>
      </c>
      <c r="O95" s="116">
        <v>73.124986293288316</v>
      </c>
      <c r="P95" s="168" t="s">
        <v>134</v>
      </c>
      <c r="Q95" s="147"/>
      <c r="R95" s="116">
        <v>10660.539502844689</v>
      </c>
      <c r="S95" s="117">
        <v>9.5535330826847922</v>
      </c>
      <c r="T95" s="116">
        <v>79.994924370077214</v>
      </c>
      <c r="U95" s="168" t="s">
        <v>134</v>
      </c>
      <c r="V95" s="168"/>
      <c r="W95" s="169">
        <v>5518.5525498080788</v>
      </c>
      <c r="X95" s="188">
        <v>4.9388467875339606</v>
      </c>
      <c r="Y95" s="169">
        <v>76.240770207600619</v>
      </c>
      <c r="Z95" s="168" t="s">
        <v>134</v>
      </c>
      <c r="AA95" s="147"/>
      <c r="AB95" s="116">
        <v>4375.5294781041721</v>
      </c>
      <c r="AC95" s="117">
        <v>3.8063358551043094</v>
      </c>
      <c r="AD95" s="116">
        <v>98.814814922624421</v>
      </c>
      <c r="AE95" s="168"/>
      <c r="AF95" s="168"/>
      <c r="AG95" s="169">
        <v>2896.4339486745557</v>
      </c>
      <c r="AH95" s="188">
        <v>2.4726523333147137</v>
      </c>
      <c r="AI95" s="169">
        <v>116.48309127595707</v>
      </c>
      <c r="AJ95" s="168" t="s">
        <v>134</v>
      </c>
      <c r="AK95" s="147"/>
      <c r="AL95" s="116">
        <v>18757.303511137627</v>
      </c>
      <c r="AM95" s="117">
        <v>17.358121585689613</v>
      </c>
      <c r="AN95" s="116">
        <v>86.416187286195765</v>
      </c>
      <c r="AO95" s="168" t="s">
        <v>134</v>
      </c>
      <c r="AP95" s="147"/>
      <c r="AQ95" s="169">
        <v>4096.6196307804785</v>
      </c>
      <c r="AR95" s="188">
        <v>3.7682899511674295</v>
      </c>
      <c r="AS95" s="169">
        <v>94.453596276353508</v>
      </c>
      <c r="AT95" s="168" t="s">
        <v>134</v>
      </c>
      <c r="AU95" s="147"/>
      <c r="AV95" s="169">
        <v>7510.4149150063968</v>
      </c>
      <c r="AW95" s="188">
        <v>7.0083632690561046</v>
      </c>
      <c r="AX95" s="169">
        <v>81.670193452850143</v>
      </c>
      <c r="AY95" s="168" t="s">
        <v>134</v>
      </c>
    </row>
    <row r="96" spans="1:51">
      <c r="A96" s="118"/>
      <c r="B96" s="119" t="s">
        <v>213</v>
      </c>
      <c r="C96" s="121">
        <v>5218.607654589814</v>
      </c>
      <c r="D96" s="154">
        <v>9.9482376027593418</v>
      </c>
      <c r="E96" s="121">
        <v>89.944681043614878</v>
      </c>
      <c r="F96" s="171" t="s">
        <v>134</v>
      </c>
      <c r="G96" s="87"/>
      <c r="H96" s="120">
        <v>1217.3589360501617</v>
      </c>
      <c r="I96" s="186">
        <v>2.3476811072007124</v>
      </c>
      <c r="J96" s="120">
        <v>98.618815469150206</v>
      </c>
      <c r="K96" s="171"/>
      <c r="L96" s="87"/>
      <c r="M96" s="121">
        <v>874.69877536099432</v>
      </c>
      <c r="N96" s="154">
        <v>1.6670454234067105</v>
      </c>
      <c r="O96" s="121">
        <v>49.436165092486057</v>
      </c>
      <c r="P96" s="171" t="s">
        <v>134</v>
      </c>
      <c r="Q96" s="87"/>
      <c r="R96" s="121">
        <v>4254.4604971553126</v>
      </c>
      <c r="S96" s="154">
        <v>8.0288867478083183</v>
      </c>
      <c r="T96" s="121">
        <v>67.228551218492967</v>
      </c>
      <c r="U96" s="171" t="s">
        <v>134</v>
      </c>
      <c r="V96" s="171"/>
      <c r="W96" s="120">
        <v>2215.4474501919212</v>
      </c>
      <c r="X96" s="186">
        <v>4.2006788833679378</v>
      </c>
      <c r="Y96" s="120">
        <v>64.845703306922658</v>
      </c>
      <c r="Z96" s="171" t="s">
        <v>134</v>
      </c>
      <c r="AA96" s="87"/>
      <c r="AB96" s="121">
        <v>1853.4705218958277</v>
      </c>
      <c r="AC96" s="154">
        <v>3.5184250996424895</v>
      </c>
      <c r="AD96" s="121">
        <v>91.340475006707294</v>
      </c>
      <c r="AE96" s="171" t="s">
        <v>134</v>
      </c>
      <c r="AF96" s="171"/>
      <c r="AG96" s="120">
        <v>1061.5660513254447</v>
      </c>
      <c r="AH96" s="186">
        <v>2.0403393361700028</v>
      </c>
      <c r="AI96" s="120">
        <v>96.117448428511693</v>
      </c>
      <c r="AJ96" s="171"/>
      <c r="AK96" s="87"/>
      <c r="AL96" s="121">
        <v>8876.6964888623716</v>
      </c>
      <c r="AM96" s="154">
        <v>16.009349360932607</v>
      </c>
      <c r="AN96" s="121">
        <v>79.701419642379335</v>
      </c>
      <c r="AO96" s="171" t="s">
        <v>134</v>
      </c>
      <c r="AP96" s="87"/>
      <c r="AQ96" s="120">
        <v>804.38036921952107</v>
      </c>
      <c r="AR96" s="186">
        <v>1.447630425157199</v>
      </c>
      <c r="AS96" s="120">
        <v>36.285397755234683</v>
      </c>
      <c r="AT96" s="171" t="s">
        <v>134</v>
      </c>
      <c r="AU96" s="87"/>
      <c r="AV96" s="120">
        <v>3169.5850849936023</v>
      </c>
      <c r="AW96" s="186">
        <v>5.6550220637083672</v>
      </c>
      <c r="AX96" s="120">
        <v>65.899373105041718</v>
      </c>
      <c r="AY96" s="171" t="s">
        <v>134</v>
      </c>
    </row>
    <row r="97" spans="1:51">
      <c r="A97" s="123"/>
      <c r="B97" s="119" t="s">
        <v>214</v>
      </c>
      <c r="C97" s="121">
        <v>12740.39234541019</v>
      </c>
      <c r="D97" s="154">
        <v>11.059789626101097</v>
      </c>
      <c r="E97" s="121">
        <v>99.994520642854866</v>
      </c>
      <c r="F97" s="171"/>
      <c r="G97" s="150"/>
      <c r="H97" s="120">
        <v>3106.641063949839</v>
      </c>
      <c r="I97" s="186">
        <v>2.6372348118098099</v>
      </c>
      <c r="J97" s="120">
        <v>110.78207021259441</v>
      </c>
      <c r="K97" s="171" t="s">
        <v>134</v>
      </c>
      <c r="L97" s="150"/>
      <c r="M97" s="121">
        <v>2813.3012246390063</v>
      </c>
      <c r="N97" s="154">
        <v>2.4658602363036666</v>
      </c>
      <c r="O97" s="121">
        <v>73.124986293288316</v>
      </c>
      <c r="P97" s="171" t="s">
        <v>134</v>
      </c>
      <c r="Q97" s="150"/>
      <c r="R97" s="121">
        <v>10660.539502844689</v>
      </c>
      <c r="S97" s="154">
        <v>9.5535330826847922</v>
      </c>
      <c r="T97" s="121">
        <v>79.994924370077214</v>
      </c>
      <c r="U97" s="171" t="s">
        <v>134</v>
      </c>
      <c r="V97" s="171"/>
      <c r="W97" s="120">
        <v>5518.5525498080788</v>
      </c>
      <c r="X97" s="186">
        <v>4.9388467875339606</v>
      </c>
      <c r="Y97" s="120">
        <v>76.240770207600619</v>
      </c>
      <c r="Z97" s="171" t="s">
        <v>134</v>
      </c>
      <c r="AA97" s="150"/>
      <c r="AB97" s="121">
        <v>4375.5294781041721</v>
      </c>
      <c r="AC97" s="154">
        <v>3.8063358551043094</v>
      </c>
      <c r="AD97" s="121">
        <v>98.814814922624421</v>
      </c>
      <c r="AE97" s="171"/>
      <c r="AF97" s="171"/>
      <c r="AG97" s="120">
        <v>2896.4339486745557</v>
      </c>
      <c r="AH97" s="186">
        <v>2.4726523333147137</v>
      </c>
      <c r="AI97" s="120">
        <v>116.48309127595707</v>
      </c>
      <c r="AJ97" s="171" t="s">
        <v>134</v>
      </c>
      <c r="AK97" s="150"/>
      <c r="AL97" s="121">
        <v>18757.303511137627</v>
      </c>
      <c r="AM97" s="154">
        <v>17.358121585689613</v>
      </c>
      <c r="AN97" s="121">
        <v>86.416187286195765</v>
      </c>
      <c r="AO97" s="171" t="s">
        <v>134</v>
      </c>
      <c r="AP97" s="150"/>
      <c r="AQ97" s="120">
        <v>4096.6196307804785</v>
      </c>
      <c r="AR97" s="186">
        <v>3.7682899511674295</v>
      </c>
      <c r="AS97" s="120">
        <v>94.453596276353508</v>
      </c>
      <c r="AT97" s="171" t="s">
        <v>134</v>
      </c>
      <c r="AU97" s="150"/>
      <c r="AV97" s="120">
        <v>7510.4149150063968</v>
      </c>
      <c r="AW97" s="186">
        <v>7.0083632690561046</v>
      </c>
      <c r="AX97" s="120">
        <v>81.670193452850143</v>
      </c>
      <c r="AY97" s="171" t="s">
        <v>134</v>
      </c>
    </row>
    <row r="98" spans="1:51">
      <c r="A98" s="123"/>
      <c r="B98" s="128"/>
      <c r="C98" s="130"/>
      <c r="D98" s="156"/>
      <c r="E98" s="130"/>
      <c r="F98" s="175"/>
      <c r="G98" s="150"/>
      <c r="H98" s="129"/>
      <c r="I98" s="211"/>
      <c r="J98" s="129"/>
      <c r="K98" s="175"/>
      <c r="L98" s="150"/>
      <c r="M98" s="130"/>
      <c r="N98" s="156"/>
      <c r="O98" s="130"/>
      <c r="P98" s="175"/>
      <c r="Q98" s="150"/>
      <c r="R98" s="130"/>
      <c r="S98" s="156"/>
      <c r="T98" s="130"/>
      <c r="U98" s="175"/>
      <c r="V98" s="175"/>
      <c r="W98" s="129"/>
      <c r="X98" s="211"/>
      <c r="Y98" s="129"/>
      <c r="Z98" s="175"/>
      <c r="AA98" s="150"/>
      <c r="AB98" s="130"/>
      <c r="AC98" s="156"/>
      <c r="AD98" s="130"/>
      <c r="AE98" s="175"/>
      <c r="AF98" s="175"/>
      <c r="AG98" s="129"/>
      <c r="AH98" s="211"/>
      <c r="AI98" s="129"/>
      <c r="AJ98" s="175"/>
      <c r="AK98" s="150"/>
      <c r="AL98" s="130"/>
      <c r="AM98" s="156"/>
      <c r="AN98" s="130"/>
      <c r="AO98" s="175"/>
      <c r="AP98" s="150"/>
      <c r="AQ98" s="129"/>
      <c r="AR98" s="211"/>
      <c r="AS98" s="129"/>
      <c r="AT98" s="175"/>
      <c r="AU98" s="150"/>
      <c r="AV98" s="129"/>
      <c r="AW98" s="211"/>
      <c r="AX98" s="129"/>
      <c r="AY98" s="175"/>
    </row>
    <row r="99" spans="1:51">
      <c r="A99" s="112"/>
      <c r="B99" s="113" t="s">
        <v>17</v>
      </c>
      <c r="C99" s="166" t="s">
        <v>135</v>
      </c>
      <c r="D99" s="187" t="s">
        <v>135</v>
      </c>
      <c r="E99" s="166" t="s">
        <v>135</v>
      </c>
      <c r="F99" s="165" t="s">
        <v>135</v>
      </c>
      <c r="G99" s="189"/>
      <c r="H99" s="166" t="s">
        <v>135</v>
      </c>
      <c r="I99" s="187" t="s">
        <v>135</v>
      </c>
      <c r="J99" s="166" t="s">
        <v>135</v>
      </c>
      <c r="K99" s="165" t="s">
        <v>135</v>
      </c>
      <c r="L99" s="189"/>
      <c r="M99" s="166" t="s">
        <v>135</v>
      </c>
      <c r="N99" s="187" t="s">
        <v>135</v>
      </c>
      <c r="O99" s="166" t="s">
        <v>135</v>
      </c>
      <c r="P99" s="165" t="s">
        <v>135</v>
      </c>
      <c r="Q99" s="189"/>
      <c r="R99" s="166" t="s">
        <v>135</v>
      </c>
      <c r="S99" s="187" t="s">
        <v>135</v>
      </c>
      <c r="T99" s="166" t="s">
        <v>135</v>
      </c>
      <c r="U99" s="165" t="s">
        <v>135</v>
      </c>
      <c r="V99" s="165"/>
      <c r="W99" s="166" t="s">
        <v>135</v>
      </c>
      <c r="X99" s="187" t="s">
        <v>135</v>
      </c>
      <c r="Y99" s="166" t="s">
        <v>135</v>
      </c>
      <c r="Z99" s="165" t="s">
        <v>135</v>
      </c>
      <c r="AA99" s="189"/>
      <c r="AB99" s="166" t="s">
        <v>135</v>
      </c>
      <c r="AC99" s="187" t="s">
        <v>135</v>
      </c>
      <c r="AD99" s="166" t="s">
        <v>135</v>
      </c>
      <c r="AE99" s="165" t="s">
        <v>135</v>
      </c>
      <c r="AF99" s="165"/>
      <c r="AG99" s="166" t="s">
        <v>135</v>
      </c>
      <c r="AH99" s="187" t="s">
        <v>135</v>
      </c>
      <c r="AI99" s="166" t="s">
        <v>135</v>
      </c>
      <c r="AJ99" s="165" t="s">
        <v>135</v>
      </c>
      <c r="AK99" s="189"/>
      <c r="AL99" s="166" t="s">
        <v>135</v>
      </c>
      <c r="AM99" s="187" t="s">
        <v>135</v>
      </c>
      <c r="AN99" s="166" t="s">
        <v>135</v>
      </c>
      <c r="AO99" s="165" t="s">
        <v>135</v>
      </c>
      <c r="AP99" s="189"/>
      <c r="AQ99" s="166" t="s">
        <v>135</v>
      </c>
      <c r="AR99" s="187" t="s">
        <v>135</v>
      </c>
      <c r="AS99" s="166" t="s">
        <v>135</v>
      </c>
      <c r="AT99" s="165" t="s">
        <v>135</v>
      </c>
      <c r="AU99" s="189"/>
      <c r="AV99" s="166" t="s">
        <v>135</v>
      </c>
      <c r="AW99" s="187" t="s">
        <v>135</v>
      </c>
      <c r="AX99" s="166" t="s">
        <v>135</v>
      </c>
      <c r="AY99" s="165" t="s">
        <v>135</v>
      </c>
    </row>
    <row r="100" spans="1:51">
      <c r="A100" s="115"/>
      <c r="B100" s="116" t="s">
        <v>215</v>
      </c>
      <c r="C100" s="169" t="s">
        <v>135</v>
      </c>
      <c r="D100" s="188" t="s">
        <v>135</v>
      </c>
      <c r="E100" s="169" t="s">
        <v>135</v>
      </c>
      <c r="F100" s="168" t="s">
        <v>135</v>
      </c>
      <c r="G100" s="190"/>
      <c r="H100" s="169" t="s">
        <v>135</v>
      </c>
      <c r="I100" s="188" t="s">
        <v>135</v>
      </c>
      <c r="J100" s="169" t="s">
        <v>135</v>
      </c>
      <c r="K100" s="168" t="s">
        <v>135</v>
      </c>
      <c r="L100" s="190"/>
      <c r="M100" s="169" t="s">
        <v>135</v>
      </c>
      <c r="N100" s="188" t="s">
        <v>135</v>
      </c>
      <c r="O100" s="169" t="s">
        <v>135</v>
      </c>
      <c r="P100" s="168" t="s">
        <v>135</v>
      </c>
      <c r="Q100" s="190"/>
      <c r="R100" s="169" t="s">
        <v>135</v>
      </c>
      <c r="S100" s="188" t="s">
        <v>135</v>
      </c>
      <c r="T100" s="169" t="s">
        <v>135</v>
      </c>
      <c r="U100" s="168" t="s">
        <v>135</v>
      </c>
      <c r="V100" s="168"/>
      <c r="W100" s="169" t="s">
        <v>135</v>
      </c>
      <c r="X100" s="188" t="s">
        <v>135</v>
      </c>
      <c r="Y100" s="169" t="s">
        <v>135</v>
      </c>
      <c r="Z100" s="168" t="s">
        <v>135</v>
      </c>
      <c r="AA100" s="190"/>
      <c r="AB100" s="169" t="s">
        <v>135</v>
      </c>
      <c r="AC100" s="188" t="s">
        <v>135</v>
      </c>
      <c r="AD100" s="169" t="s">
        <v>135</v>
      </c>
      <c r="AE100" s="168" t="s">
        <v>135</v>
      </c>
      <c r="AF100" s="168"/>
      <c r="AG100" s="169" t="s">
        <v>135</v>
      </c>
      <c r="AH100" s="188" t="s">
        <v>135</v>
      </c>
      <c r="AI100" s="169" t="s">
        <v>135</v>
      </c>
      <c r="AJ100" s="168" t="s">
        <v>135</v>
      </c>
      <c r="AK100" s="190"/>
      <c r="AL100" s="169" t="s">
        <v>135</v>
      </c>
      <c r="AM100" s="188" t="s">
        <v>135</v>
      </c>
      <c r="AN100" s="169" t="s">
        <v>135</v>
      </c>
      <c r="AO100" s="168" t="s">
        <v>135</v>
      </c>
      <c r="AP100" s="190"/>
      <c r="AQ100" s="169" t="s">
        <v>135</v>
      </c>
      <c r="AR100" s="188" t="s">
        <v>135</v>
      </c>
      <c r="AS100" s="169" t="s">
        <v>135</v>
      </c>
      <c r="AT100" s="168" t="s">
        <v>135</v>
      </c>
      <c r="AU100" s="190"/>
      <c r="AV100" s="169" t="s">
        <v>135</v>
      </c>
      <c r="AW100" s="188" t="s">
        <v>135</v>
      </c>
      <c r="AX100" s="169" t="s">
        <v>135</v>
      </c>
      <c r="AY100" s="168" t="s">
        <v>135</v>
      </c>
    </row>
    <row r="101" spans="1:51">
      <c r="A101" s="115"/>
      <c r="B101" s="116" t="s">
        <v>216</v>
      </c>
      <c r="C101" s="169" t="s">
        <v>135</v>
      </c>
      <c r="D101" s="188" t="s">
        <v>135</v>
      </c>
      <c r="E101" s="169" t="s">
        <v>135</v>
      </c>
      <c r="F101" s="168" t="s">
        <v>135</v>
      </c>
      <c r="G101" s="190"/>
      <c r="H101" s="169" t="s">
        <v>135</v>
      </c>
      <c r="I101" s="188" t="s">
        <v>135</v>
      </c>
      <c r="J101" s="169" t="s">
        <v>135</v>
      </c>
      <c r="K101" s="168" t="s">
        <v>135</v>
      </c>
      <c r="L101" s="190"/>
      <c r="M101" s="169" t="s">
        <v>135</v>
      </c>
      <c r="N101" s="188" t="s">
        <v>135</v>
      </c>
      <c r="O101" s="169" t="s">
        <v>135</v>
      </c>
      <c r="P101" s="168" t="s">
        <v>135</v>
      </c>
      <c r="Q101" s="190"/>
      <c r="R101" s="169" t="s">
        <v>135</v>
      </c>
      <c r="S101" s="188" t="s">
        <v>135</v>
      </c>
      <c r="T101" s="169" t="s">
        <v>135</v>
      </c>
      <c r="U101" s="168" t="s">
        <v>135</v>
      </c>
      <c r="V101" s="168"/>
      <c r="W101" s="169" t="s">
        <v>135</v>
      </c>
      <c r="X101" s="188" t="s">
        <v>135</v>
      </c>
      <c r="Y101" s="169" t="s">
        <v>135</v>
      </c>
      <c r="Z101" s="168" t="s">
        <v>135</v>
      </c>
      <c r="AA101" s="190"/>
      <c r="AB101" s="169" t="s">
        <v>135</v>
      </c>
      <c r="AC101" s="188" t="s">
        <v>135</v>
      </c>
      <c r="AD101" s="169" t="s">
        <v>135</v>
      </c>
      <c r="AE101" s="168" t="s">
        <v>135</v>
      </c>
      <c r="AF101" s="168"/>
      <c r="AG101" s="169" t="s">
        <v>135</v>
      </c>
      <c r="AH101" s="188" t="s">
        <v>135</v>
      </c>
      <c r="AI101" s="169" t="s">
        <v>135</v>
      </c>
      <c r="AJ101" s="168" t="s">
        <v>135</v>
      </c>
      <c r="AK101" s="190"/>
      <c r="AL101" s="169" t="s">
        <v>135</v>
      </c>
      <c r="AM101" s="188" t="s">
        <v>135</v>
      </c>
      <c r="AN101" s="169" t="s">
        <v>135</v>
      </c>
      <c r="AO101" s="168" t="s">
        <v>135</v>
      </c>
      <c r="AP101" s="190"/>
      <c r="AQ101" s="169" t="s">
        <v>135</v>
      </c>
      <c r="AR101" s="188" t="s">
        <v>135</v>
      </c>
      <c r="AS101" s="169" t="s">
        <v>135</v>
      </c>
      <c r="AT101" s="168" t="s">
        <v>135</v>
      </c>
      <c r="AU101" s="190"/>
      <c r="AV101" s="169" t="s">
        <v>135</v>
      </c>
      <c r="AW101" s="188" t="s">
        <v>135</v>
      </c>
      <c r="AX101" s="169" t="s">
        <v>135</v>
      </c>
      <c r="AY101" s="168" t="s">
        <v>135</v>
      </c>
    </row>
    <row r="102" spans="1:51">
      <c r="A102" s="118"/>
      <c r="B102" s="119" t="s">
        <v>217</v>
      </c>
      <c r="C102" s="120" t="s">
        <v>135</v>
      </c>
      <c r="D102" s="186" t="s">
        <v>135</v>
      </c>
      <c r="E102" s="120" t="s">
        <v>135</v>
      </c>
      <c r="F102" s="171" t="s">
        <v>135</v>
      </c>
      <c r="G102" s="192"/>
      <c r="H102" s="120" t="s">
        <v>135</v>
      </c>
      <c r="I102" s="186" t="s">
        <v>135</v>
      </c>
      <c r="J102" s="120" t="s">
        <v>135</v>
      </c>
      <c r="K102" s="171" t="s">
        <v>135</v>
      </c>
      <c r="L102" s="192"/>
      <c r="M102" s="120" t="s">
        <v>135</v>
      </c>
      <c r="N102" s="186" t="s">
        <v>135</v>
      </c>
      <c r="O102" s="120" t="s">
        <v>135</v>
      </c>
      <c r="P102" s="171" t="s">
        <v>135</v>
      </c>
      <c r="Q102" s="192"/>
      <c r="R102" s="120" t="s">
        <v>135</v>
      </c>
      <c r="S102" s="186" t="s">
        <v>135</v>
      </c>
      <c r="T102" s="120" t="s">
        <v>135</v>
      </c>
      <c r="U102" s="171" t="s">
        <v>135</v>
      </c>
      <c r="V102" s="171"/>
      <c r="W102" s="120" t="s">
        <v>135</v>
      </c>
      <c r="X102" s="186" t="s">
        <v>135</v>
      </c>
      <c r="Y102" s="120" t="s">
        <v>135</v>
      </c>
      <c r="Z102" s="171" t="s">
        <v>135</v>
      </c>
      <c r="AA102" s="192"/>
      <c r="AB102" s="120" t="s">
        <v>135</v>
      </c>
      <c r="AC102" s="186" t="s">
        <v>135</v>
      </c>
      <c r="AD102" s="120" t="s">
        <v>135</v>
      </c>
      <c r="AE102" s="171" t="s">
        <v>135</v>
      </c>
      <c r="AF102" s="171"/>
      <c r="AG102" s="120" t="s">
        <v>135</v>
      </c>
      <c r="AH102" s="186" t="s">
        <v>135</v>
      </c>
      <c r="AI102" s="120" t="s">
        <v>135</v>
      </c>
      <c r="AJ102" s="171" t="s">
        <v>135</v>
      </c>
      <c r="AK102" s="192"/>
      <c r="AL102" s="120" t="s">
        <v>135</v>
      </c>
      <c r="AM102" s="186" t="s">
        <v>135</v>
      </c>
      <c r="AN102" s="120" t="s">
        <v>135</v>
      </c>
      <c r="AO102" s="171" t="s">
        <v>135</v>
      </c>
      <c r="AP102" s="192"/>
      <c r="AQ102" s="120" t="s">
        <v>135</v>
      </c>
      <c r="AR102" s="186" t="s">
        <v>135</v>
      </c>
      <c r="AS102" s="120" t="s">
        <v>135</v>
      </c>
      <c r="AT102" s="171" t="s">
        <v>135</v>
      </c>
      <c r="AU102" s="192"/>
      <c r="AV102" s="120" t="s">
        <v>135</v>
      </c>
      <c r="AW102" s="186" t="s">
        <v>135</v>
      </c>
      <c r="AX102" s="120" t="s">
        <v>135</v>
      </c>
      <c r="AY102" s="171" t="s">
        <v>135</v>
      </c>
    </row>
    <row r="103" spans="1:51">
      <c r="A103" s="123"/>
      <c r="B103" s="119" t="s">
        <v>218</v>
      </c>
      <c r="C103" s="120" t="s">
        <v>135</v>
      </c>
      <c r="D103" s="186" t="s">
        <v>135</v>
      </c>
      <c r="E103" s="120" t="s">
        <v>135</v>
      </c>
      <c r="F103" s="171" t="s">
        <v>135</v>
      </c>
      <c r="G103" s="193"/>
      <c r="H103" s="120" t="s">
        <v>135</v>
      </c>
      <c r="I103" s="186" t="s">
        <v>135</v>
      </c>
      <c r="J103" s="120" t="s">
        <v>135</v>
      </c>
      <c r="K103" s="171" t="s">
        <v>135</v>
      </c>
      <c r="L103" s="193"/>
      <c r="M103" s="120" t="s">
        <v>135</v>
      </c>
      <c r="N103" s="186" t="s">
        <v>135</v>
      </c>
      <c r="O103" s="120" t="s">
        <v>135</v>
      </c>
      <c r="P103" s="171" t="s">
        <v>135</v>
      </c>
      <c r="Q103" s="193"/>
      <c r="R103" s="120" t="s">
        <v>135</v>
      </c>
      <c r="S103" s="186" t="s">
        <v>135</v>
      </c>
      <c r="T103" s="120" t="s">
        <v>135</v>
      </c>
      <c r="U103" s="171" t="s">
        <v>135</v>
      </c>
      <c r="V103" s="171"/>
      <c r="W103" s="120" t="s">
        <v>135</v>
      </c>
      <c r="X103" s="186" t="s">
        <v>135</v>
      </c>
      <c r="Y103" s="120" t="s">
        <v>135</v>
      </c>
      <c r="Z103" s="171" t="s">
        <v>135</v>
      </c>
      <c r="AA103" s="193"/>
      <c r="AB103" s="120" t="s">
        <v>135</v>
      </c>
      <c r="AC103" s="186" t="s">
        <v>135</v>
      </c>
      <c r="AD103" s="120" t="s">
        <v>135</v>
      </c>
      <c r="AE103" s="171" t="s">
        <v>135</v>
      </c>
      <c r="AF103" s="171"/>
      <c r="AG103" s="120" t="s">
        <v>135</v>
      </c>
      <c r="AH103" s="186" t="s">
        <v>135</v>
      </c>
      <c r="AI103" s="120" t="s">
        <v>135</v>
      </c>
      <c r="AJ103" s="171" t="s">
        <v>135</v>
      </c>
      <c r="AK103" s="193"/>
      <c r="AL103" s="120" t="s">
        <v>135</v>
      </c>
      <c r="AM103" s="186" t="s">
        <v>135</v>
      </c>
      <c r="AN103" s="120" t="s">
        <v>135</v>
      </c>
      <c r="AO103" s="171" t="s">
        <v>135</v>
      </c>
      <c r="AP103" s="193"/>
      <c r="AQ103" s="120" t="s">
        <v>135</v>
      </c>
      <c r="AR103" s="186" t="s">
        <v>135</v>
      </c>
      <c r="AS103" s="120" t="s">
        <v>135</v>
      </c>
      <c r="AT103" s="171" t="s">
        <v>135</v>
      </c>
      <c r="AU103" s="193"/>
      <c r="AV103" s="120" t="s">
        <v>135</v>
      </c>
      <c r="AW103" s="186" t="s">
        <v>135</v>
      </c>
      <c r="AX103" s="120" t="s">
        <v>135</v>
      </c>
      <c r="AY103" s="171" t="s">
        <v>135</v>
      </c>
    </row>
    <row r="104" spans="1:51">
      <c r="A104" s="118"/>
      <c r="B104" s="128"/>
      <c r="C104" s="133"/>
      <c r="D104" s="154"/>
      <c r="E104" s="133"/>
      <c r="F104" s="177"/>
      <c r="G104" s="87"/>
      <c r="H104" s="178"/>
      <c r="I104" s="186"/>
      <c r="J104" s="178"/>
      <c r="K104" s="177"/>
      <c r="L104" s="87"/>
      <c r="M104" s="133"/>
      <c r="N104" s="154"/>
      <c r="O104" s="133"/>
      <c r="P104" s="177"/>
      <c r="Q104" s="87"/>
      <c r="R104" s="133"/>
      <c r="S104" s="154"/>
      <c r="T104" s="133"/>
      <c r="U104" s="177"/>
      <c r="V104" s="177"/>
      <c r="W104" s="178"/>
      <c r="X104" s="186"/>
      <c r="Y104" s="178"/>
      <c r="Z104" s="177"/>
      <c r="AA104" s="87"/>
      <c r="AB104" s="133"/>
      <c r="AC104" s="154"/>
      <c r="AD104" s="133"/>
      <c r="AE104" s="177"/>
      <c r="AF104" s="177"/>
      <c r="AG104" s="178"/>
      <c r="AH104" s="186"/>
      <c r="AI104" s="178"/>
      <c r="AJ104" s="177"/>
      <c r="AK104" s="87"/>
      <c r="AL104" s="133"/>
      <c r="AM104" s="154"/>
      <c r="AN104" s="133"/>
      <c r="AO104" s="177"/>
      <c r="AP104" s="87"/>
      <c r="AQ104" s="178"/>
      <c r="AR104" s="186"/>
      <c r="AS104" s="178"/>
      <c r="AT104" s="177"/>
      <c r="AU104" s="87"/>
      <c r="AV104" s="178"/>
      <c r="AW104" s="186"/>
      <c r="AX104" s="178"/>
      <c r="AY104" s="177"/>
    </row>
    <row r="105" spans="1:51">
      <c r="A105" s="112"/>
      <c r="B105" s="113" t="s">
        <v>18</v>
      </c>
      <c r="C105" s="113">
        <v>16227</v>
      </c>
      <c r="D105" s="114">
        <v>12.316700822626292</v>
      </c>
      <c r="E105" s="113">
        <v>111.35859146483138</v>
      </c>
      <c r="F105" s="165" t="s">
        <v>134</v>
      </c>
      <c r="G105" s="145"/>
      <c r="H105" s="166">
        <v>3478.0000000000005</v>
      </c>
      <c r="I105" s="187">
        <v>2.6540944400065585</v>
      </c>
      <c r="J105" s="166">
        <v>111.49029099986998</v>
      </c>
      <c r="K105" s="165" t="s">
        <v>134</v>
      </c>
      <c r="L105" s="145"/>
      <c r="M105" s="113">
        <v>4460.0000000000009</v>
      </c>
      <c r="N105" s="114">
        <v>3.3906995581549682</v>
      </c>
      <c r="O105" s="113">
        <v>100.55105924673617</v>
      </c>
      <c r="P105" s="165"/>
      <c r="Q105" s="145"/>
      <c r="R105" s="113">
        <v>15922.999999999998</v>
      </c>
      <c r="S105" s="114">
        <v>12.051525999257846</v>
      </c>
      <c r="T105" s="113">
        <v>100.91145364869814</v>
      </c>
      <c r="U105" s="165"/>
      <c r="V105" s="165"/>
      <c r="W105" s="166">
        <v>8501</v>
      </c>
      <c r="X105" s="187">
        <v>6.4387183111223587</v>
      </c>
      <c r="Y105" s="166">
        <v>99.394223855820428</v>
      </c>
      <c r="Z105" s="165"/>
      <c r="AA105" s="145"/>
      <c r="AB105" s="113">
        <v>4528</v>
      </c>
      <c r="AC105" s="114">
        <v>3.4316370026056888</v>
      </c>
      <c r="AD105" s="113">
        <v>89.087402741768329</v>
      </c>
      <c r="AE105" s="165" t="s">
        <v>134</v>
      </c>
      <c r="AF105" s="165"/>
      <c r="AG105" s="166">
        <v>2470.9999999999995</v>
      </c>
      <c r="AH105" s="187">
        <v>1.8834017145325459</v>
      </c>
      <c r="AI105" s="166">
        <v>88.72434303333408</v>
      </c>
      <c r="AJ105" s="165" t="s">
        <v>134</v>
      </c>
      <c r="AK105" s="145"/>
      <c r="AL105" s="113">
        <v>28765</v>
      </c>
      <c r="AM105" s="114">
        <v>21.563210687873788</v>
      </c>
      <c r="AN105" s="113">
        <v>107.35092758142868</v>
      </c>
      <c r="AO105" s="165" t="s">
        <v>134</v>
      </c>
      <c r="AP105" s="145"/>
      <c r="AQ105" s="166">
        <v>4793</v>
      </c>
      <c r="AR105" s="187">
        <v>3.5819358686250116</v>
      </c>
      <c r="AS105" s="166">
        <v>89.782561535128607</v>
      </c>
      <c r="AT105" s="165" t="s">
        <v>134</v>
      </c>
      <c r="AU105" s="145"/>
      <c r="AV105" s="166">
        <v>14295</v>
      </c>
      <c r="AW105" s="187">
        <v>10.725775807258797</v>
      </c>
      <c r="AX105" s="166">
        <v>124.99012272642986</v>
      </c>
      <c r="AY105" s="165" t="s">
        <v>134</v>
      </c>
    </row>
    <row r="106" spans="1:51">
      <c r="A106" s="115"/>
      <c r="B106" s="116" t="s">
        <v>219</v>
      </c>
      <c r="C106" s="116">
        <v>4403.5098751385731</v>
      </c>
      <c r="D106" s="117">
        <v>11.141204780713986</v>
      </c>
      <c r="E106" s="116">
        <v>100.73061686473659</v>
      </c>
      <c r="F106" s="168"/>
      <c r="G106" s="147"/>
      <c r="H106" s="169">
        <v>983.96571416068616</v>
      </c>
      <c r="I106" s="188">
        <v>2.5671463240112722</v>
      </c>
      <c r="J106" s="169">
        <v>107.83786981692936</v>
      </c>
      <c r="K106" s="168" t="s">
        <v>39</v>
      </c>
      <c r="L106" s="147"/>
      <c r="M106" s="116">
        <v>923.86164352257026</v>
      </c>
      <c r="N106" s="117">
        <v>2.3366308148713784</v>
      </c>
      <c r="O106" s="116">
        <v>69.292692989799605</v>
      </c>
      <c r="P106" s="168" t="s">
        <v>134</v>
      </c>
      <c r="Q106" s="147"/>
      <c r="R106" s="116">
        <v>3854.3221016395355</v>
      </c>
      <c r="S106" s="117">
        <v>9.507250008934415</v>
      </c>
      <c r="T106" s="116">
        <v>79.607380730228769</v>
      </c>
      <c r="U106" s="168" t="s">
        <v>134</v>
      </c>
      <c r="V106" s="168"/>
      <c r="W106" s="169">
        <v>1714.6286150494971</v>
      </c>
      <c r="X106" s="188">
        <v>4.2689384603685969</v>
      </c>
      <c r="Y106" s="169">
        <v>65.899423527139049</v>
      </c>
      <c r="Z106" s="168" t="s">
        <v>134</v>
      </c>
      <c r="AA106" s="147"/>
      <c r="AB106" s="116">
        <v>1065.6053639846743</v>
      </c>
      <c r="AC106" s="117">
        <v>2.6741559637364252</v>
      </c>
      <c r="AD106" s="116">
        <v>69.422730071623107</v>
      </c>
      <c r="AE106" s="168" t="s">
        <v>134</v>
      </c>
      <c r="AF106" s="168"/>
      <c r="AG106" s="169">
        <v>661.60536398467434</v>
      </c>
      <c r="AH106" s="188">
        <v>1.7145500467784478</v>
      </c>
      <c r="AI106" s="169">
        <v>80.769984079549516</v>
      </c>
      <c r="AJ106" s="168" t="s">
        <v>134</v>
      </c>
      <c r="AK106" s="147"/>
      <c r="AL106" s="116">
        <v>8217.0860294260656</v>
      </c>
      <c r="AM106" s="117">
        <v>18.636696474672085</v>
      </c>
      <c r="AN106" s="116">
        <v>92.781482431773398</v>
      </c>
      <c r="AO106" s="168" t="s">
        <v>134</v>
      </c>
      <c r="AP106" s="147"/>
      <c r="AQ106" s="169">
        <v>1078.6947969543148</v>
      </c>
      <c r="AR106" s="188">
        <v>2.4350276315474484</v>
      </c>
      <c r="AS106" s="169">
        <v>61.034877839136051</v>
      </c>
      <c r="AT106" s="168" t="s">
        <v>134</v>
      </c>
      <c r="AU106" s="147"/>
      <c r="AV106" s="169">
        <v>3731.9510108524419</v>
      </c>
      <c r="AW106" s="188">
        <v>8.3694163541059581</v>
      </c>
      <c r="AX106" s="169">
        <v>97.530882245397677</v>
      </c>
      <c r="AY106" s="168"/>
    </row>
    <row r="107" spans="1:51">
      <c r="A107" s="115"/>
      <c r="B107" s="116" t="s">
        <v>220</v>
      </c>
      <c r="C107" s="116">
        <v>11724.490124861428</v>
      </c>
      <c r="D107" s="117">
        <v>12.713139667396042</v>
      </c>
      <c r="E107" s="116">
        <v>114.94290125616808</v>
      </c>
      <c r="F107" s="168" t="s">
        <v>134</v>
      </c>
      <c r="G107" s="147"/>
      <c r="H107" s="169">
        <v>2494.0342858393137</v>
      </c>
      <c r="I107" s="188">
        <v>2.6900400488999363</v>
      </c>
      <c r="J107" s="169">
        <v>113.00025475070028</v>
      </c>
      <c r="K107" s="168" t="s">
        <v>134</v>
      </c>
      <c r="L107" s="147"/>
      <c r="M107" s="116">
        <v>3536.1383564774296</v>
      </c>
      <c r="N107" s="117">
        <v>3.8437087277595743</v>
      </c>
      <c r="O107" s="116">
        <v>113.98502798120393</v>
      </c>
      <c r="P107" s="168" t="s">
        <v>134</v>
      </c>
      <c r="Q107" s="147"/>
      <c r="R107" s="116">
        <v>11798.677898360462</v>
      </c>
      <c r="S107" s="117">
        <v>12.882976968489407</v>
      </c>
      <c r="T107" s="116">
        <v>107.87347040474569</v>
      </c>
      <c r="U107" s="168" t="s">
        <v>134</v>
      </c>
      <c r="V107" s="168"/>
      <c r="W107" s="169">
        <v>6632.3713849505029</v>
      </c>
      <c r="X107" s="188">
        <v>7.219759466976118</v>
      </c>
      <c r="Y107" s="169">
        <v>111.45112334021564</v>
      </c>
      <c r="Z107" s="168" t="s">
        <v>134</v>
      </c>
      <c r="AA107" s="147"/>
      <c r="AB107" s="116">
        <v>3408.3946360153254</v>
      </c>
      <c r="AC107" s="117">
        <v>3.7007381397898285</v>
      </c>
      <c r="AD107" s="116">
        <v>96.073433422865392</v>
      </c>
      <c r="AE107" s="168" t="s">
        <v>39</v>
      </c>
      <c r="AF107" s="168"/>
      <c r="AG107" s="169">
        <v>1809.3946360153257</v>
      </c>
      <c r="AH107" s="188">
        <v>1.953756113486967</v>
      </c>
      <c r="AI107" s="169">
        <v>92.038637471196679</v>
      </c>
      <c r="AJ107" s="168" t="s">
        <v>134</v>
      </c>
      <c r="AK107" s="147"/>
      <c r="AL107" s="116">
        <v>20508.913970573936</v>
      </c>
      <c r="AM107" s="117">
        <v>22.964352535431459</v>
      </c>
      <c r="AN107" s="116">
        <v>114.32641370850432</v>
      </c>
      <c r="AO107" s="168" t="s">
        <v>134</v>
      </c>
      <c r="AP107" s="147"/>
      <c r="AQ107" s="169">
        <v>3714.3052030456847</v>
      </c>
      <c r="AR107" s="188">
        <v>4.1495402768714138</v>
      </c>
      <c r="AS107" s="169">
        <v>104.00977820792603</v>
      </c>
      <c r="AT107" s="168" t="s">
        <v>39</v>
      </c>
      <c r="AU107" s="147"/>
      <c r="AV107" s="169">
        <v>10563.048989147559</v>
      </c>
      <c r="AW107" s="188">
        <v>11.910517401057598</v>
      </c>
      <c r="AX107" s="169">
        <v>138.79621003135028</v>
      </c>
      <c r="AY107" s="168" t="s">
        <v>134</v>
      </c>
    </row>
    <row r="108" spans="1:51">
      <c r="A108" s="118"/>
      <c r="B108" s="119" t="s">
        <v>221</v>
      </c>
      <c r="C108" s="121">
        <v>4403.5098751385731</v>
      </c>
      <c r="D108" s="154">
        <v>11.141204780713986</v>
      </c>
      <c r="E108" s="121">
        <v>100.73061686473659</v>
      </c>
      <c r="F108" s="171"/>
      <c r="G108" s="87"/>
      <c r="H108" s="120">
        <v>983.96571416068616</v>
      </c>
      <c r="I108" s="186">
        <v>2.5671463240112722</v>
      </c>
      <c r="J108" s="120">
        <v>107.83786981692936</v>
      </c>
      <c r="K108" s="171" t="s">
        <v>39</v>
      </c>
      <c r="L108" s="87"/>
      <c r="M108" s="121">
        <v>923.86164352257026</v>
      </c>
      <c r="N108" s="154">
        <v>2.3366308148713784</v>
      </c>
      <c r="O108" s="121">
        <v>69.292692989799605</v>
      </c>
      <c r="P108" s="171" t="s">
        <v>134</v>
      </c>
      <c r="Q108" s="87"/>
      <c r="R108" s="121">
        <v>3854.3221016395355</v>
      </c>
      <c r="S108" s="154">
        <v>9.507250008934415</v>
      </c>
      <c r="T108" s="121">
        <v>79.607380730228769</v>
      </c>
      <c r="U108" s="171" t="s">
        <v>134</v>
      </c>
      <c r="V108" s="171"/>
      <c r="W108" s="120">
        <v>1714.6286150494971</v>
      </c>
      <c r="X108" s="186">
        <v>4.2689384603685969</v>
      </c>
      <c r="Y108" s="120">
        <v>65.899423527139049</v>
      </c>
      <c r="Z108" s="171" t="s">
        <v>134</v>
      </c>
      <c r="AA108" s="87"/>
      <c r="AB108" s="121">
        <v>1065.6053639846743</v>
      </c>
      <c r="AC108" s="154">
        <v>2.6741559637364252</v>
      </c>
      <c r="AD108" s="121">
        <v>69.422730071623107</v>
      </c>
      <c r="AE108" s="171" t="s">
        <v>134</v>
      </c>
      <c r="AF108" s="171"/>
      <c r="AG108" s="120">
        <v>661.60536398467434</v>
      </c>
      <c r="AH108" s="186">
        <v>1.7145500467784478</v>
      </c>
      <c r="AI108" s="120">
        <v>80.769984079549516</v>
      </c>
      <c r="AJ108" s="171" t="s">
        <v>134</v>
      </c>
      <c r="AK108" s="87"/>
      <c r="AL108" s="121">
        <v>8217.0860294260656</v>
      </c>
      <c r="AM108" s="154">
        <v>18.636696474672085</v>
      </c>
      <c r="AN108" s="121">
        <v>92.781482431773398</v>
      </c>
      <c r="AO108" s="171" t="s">
        <v>134</v>
      </c>
      <c r="AP108" s="87"/>
      <c r="AQ108" s="120">
        <v>1078.6947969543148</v>
      </c>
      <c r="AR108" s="186">
        <v>2.4350276315474484</v>
      </c>
      <c r="AS108" s="120">
        <v>61.034877839136051</v>
      </c>
      <c r="AT108" s="171" t="s">
        <v>134</v>
      </c>
      <c r="AU108" s="87"/>
      <c r="AV108" s="120">
        <v>3731.9510108524419</v>
      </c>
      <c r="AW108" s="186">
        <v>8.3694163541059581</v>
      </c>
      <c r="AX108" s="120">
        <v>97.530882245397677</v>
      </c>
      <c r="AY108" s="171"/>
    </row>
    <row r="109" spans="1:51">
      <c r="A109" s="123"/>
      <c r="B109" s="119" t="s">
        <v>222</v>
      </c>
      <c r="C109" s="121">
        <v>11724.490124861428</v>
      </c>
      <c r="D109" s="154">
        <v>12.713139667396042</v>
      </c>
      <c r="E109" s="121">
        <v>114.94290125616808</v>
      </c>
      <c r="F109" s="171" t="s">
        <v>134</v>
      </c>
      <c r="G109" s="150"/>
      <c r="H109" s="120">
        <v>2494.0342858393137</v>
      </c>
      <c r="I109" s="186">
        <v>2.6900400488999363</v>
      </c>
      <c r="J109" s="120">
        <v>113.00025475070028</v>
      </c>
      <c r="K109" s="171" t="s">
        <v>134</v>
      </c>
      <c r="L109" s="150"/>
      <c r="M109" s="121">
        <v>3536.1383564774296</v>
      </c>
      <c r="N109" s="154">
        <v>3.8437087277595743</v>
      </c>
      <c r="O109" s="121">
        <v>113.98502798120393</v>
      </c>
      <c r="P109" s="171" t="s">
        <v>134</v>
      </c>
      <c r="Q109" s="150"/>
      <c r="R109" s="121">
        <v>11798.677898360462</v>
      </c>
      <c r="S109" s="154">
        <v>12.882976968489407</v>
      </c>
      <c r="T109" s="121">
        <v>107.87347040474569</v>
      </c>
      <c r="U109" s="171" t="s">
        <v>134</v>
      </c>
      <c r="V109" s="171"/>
      <c r="W109" s="120">
        <v>6632.3713849505029</v>
      </c>
      <c r="X109" s="186">
        <v>7.219759466976118</v>
      </c>
      <c r="Y109" s="120">
        <v>111.45112334021564</v>
      </c>
      <c r="Z109" s="171" t="s">
        <v>134</v>
      </c>
      <c r="AA109" s="150"/>
      <c r="AB109" s="121">
        <v>3408.3946360153254</v>
      </c>
      <c r="AC109" s="154">
        <v>3.7007381397898285</v>
      </c>
      <c r="AD109" s="121">
        <v>96.073433422865392</v>
      </c>
      <c r="AE109" s="171" t="s">
        <v>39</v>
      </c>
      <c r="AF109" s="171"/>
      <c r="AG109" s="120">
        <v>1809.3946360153257</v>
      </c>
      <c r="AH109" s="186">
        <v>1.953756113486967</v>
      </c>
      <c r="AI109" s="120">
        <v>92.038637471196679</v>
      </c>
      <c r="AJ109" s="171" t="s">
        <v>134</v>
      </c>
      <c r="AK109" s="150"/>
      <c r="AL109" s="121">
        <v>20508.913970573936</v>
      </c>
      <c r="AM109" s="154">
        <v>22.964352535431459</v>
      </c>
      <c r="AN109" s="121">
        <v>114.32641370850432</v>
      </c>
      <c r="AO109" s="171" t="s">
        <v>134</v>
      </c>
      <c r="AP109" s="150"/>
      <c r="AQ109" s="120">
        <v>3714.3052030456847</v>
      </c>
      <c r="AR109" s="186">
        <v>4.1495402768714138</v>
      </c>
      <c r="AS109" s="120">
        <v>104.00977820792603</v>
      </c>
      <c r="AT109" s="171" t="s">
        <v>39</v>
      </c>
      <c r="AU109" s="150"/>
      <c r="AV109" s="120">
        <v>10563.048989147559</v>
      </c>
      <c r="AW109" s="186">
        <v>11.910517401057598</v>
      </c>
      <c r="AX109" s="120">
        <v>138.79621003135028</v>
      </c>
      <c r="AY109" s="171" t="s">
        <v>134</v>
      </c>
    </row>
    <row r="110" spans="1:51">
      <c r="A110" s="124"/>
      <c r="B110" s="128"/>
      <c r="C110" s="126"/>
      <c r="D110" s="155"/>
      <c r="E110" s="126"/>
      <c r="F110" s="173"/>
      <c r="G110" s="151"/>
      <c r="H110" s="125"/>
      <c r="I110" s="157"/>
      <c r="J110" s="125"/>
      <c r="K110" s="173"/>
      <c r="L110" s="151"/>
      <c r="M110" s="126"/>
      <c r="N110" s="155"/>
      <c r="O110" s="126"/>
      <c r="P110" s="173"/>
      <c r="Q110" s="151"/>
      <c r="R110" s="126"/>
      <c r="S110" s="155"/>
      <c r="T110" s="126"/>
      <c r="U110" s="173"/>
      <c r="V110" s="173"/>
      <c r="W110" s="125"/>
      <c r="X110" s="157"/>
      <c r="Y110" s="125"/>
      <c r="Z110" s="173"/>
      <c r="AA110" s="151"/>
      <c r="AB110" s="126"/>
      <c r="AC110" s="155"/>
      <c r="AD110" s="126"/>
      <c r="AE110" s="173"/>
      <c r="AF110" s="173"/>
      <c r="AG110" s="125"/>
      <c r="AH110" s="157"/>
      <c r="AI110" s="125"/>
      <c r="AJ110" s="173"/>
      <c r="AK110" s="151"/>
      <c r="AL110" s="126"/>
      <c r="AM110" s="155"/>
      <c r="AN110" s="126"/>
      <c r="AO110" s="173"/>
      <c r="AP110" s="151"/>
      <c r="AQ110" s="125"/>
      <c r="AR110" s="157"/>
      <c r="AS110" s="125"/>
      <c r="AT110" s="173"/>
      <c r="AU110" s="151"/>
      <c r="AV110" s="125"/>
      <c r="AW110" s="157"/>
      <c r="AX110" s="125"/>
      <c r="AY110" s="173"/>
    </row>
    <row r="111" spans="1:51">
      <c r="A111" s="112"/>
      <c r="B111" s="113" t="s">
        <v>16</v>
      </c>
      <c r="C111" s="113">
        <v>3296</v>
      </c>
      <c r="D111" s="114">
        <v>12.954153471420698</v>
      </c>
      <c r="E111" s="113">
        <v>117.12197161975621</v>
      </c>
      <c r="F111" s="165" t="s">
        <v>134</v>
      </c>
      <c r="G111" s="145"/>
      <c r="H111" s="166">
        <v>877.99999999999989</v>
      </c>
      <c r="I111" s="187">
        <v>3.460555152715898</v>
      </c>
      <c r="J111" s="166">
        <v>145.36720893640904</v>
      </c>
      <c r="K111" s="165" t="s">
        <v>134</v>
      </c>
      <c r="L111" s="145"/>
      <c r="M111" s="113">
        <v>758</v>
      </c>
      <c r="N111" s="114">
        <v>2.9839454837150599</v>
      </c>
      <c r="O111" s="113">
        <v>88.488783502047724</v>
      </c>
      <c r="P111" s="165" t="s">
        <v>134</v>
      </c>
      <c r="Q111" s="145"/>
      <c r="R111" s="113">
        <v>4282</v>
      </c>
      <c r="S111" s="114">
        <v>16.831022478239159</v>
      </c>
      <c r="T111" s="113">
        <v>140.93177451366913</v>
      </c>
      <c r="U111" s="165" t="s">
        <v>134</v>
      </c>
      <c r="V111" s="165"/>
      <c r="W111" s="166">
        <v>2323</v>
      </c>
      <c r="X111" s="187">
        <v>9.1470267830415342</v>
      </c>
      <c r="Y111" s="166">
        <v>141.202267867242</v>
      </c>
      <c r="Z111" s="165" t="s">
        <v>134</v>
      </c>
      <c r="AA111" s="145"/>
      <c r="AB111" s="113">
        <v>1645</v>
      </c>
      <c r="AC111" s="114">
        <v>6.4698003628901439</v>
      </c>
      <c r="AD111" s="113">
        <v>167.95998823592987</v>
      </c>
      <c r="AE111" s="165" t="s">
        <v>134</v>
      </c>
      <c r="AF111" s="165"/>
      <c r="AG111" s="166">
        <v>917</v>
      </c>
      <c r="AH111" s="187">
        <v>3.619281236683022</v>
      </c>
      <c r="AI111" s="166">
        <v>170.49912798729429</v>
      </c>
      <c r="AJ111" s="165" t="s">
        <v>134</v>
      </c>
      <c r="AK111" s="145"/>
      <c r="AL111" s="113">
        <v>6250</v>
      </c>
      <c r="AM111" s="114">
        <v>24.313420129852016</v>
      </c>
      <c r="AN111" s="113">
        <v>121.04265182941347</v>
      </c>
      <c r="AO111" s="165" t="s">
        <v>134</v>
      </c>
      <c r="AP111" s="145"/>
      <c r="AQ111" s="166">
        <v>1446</v>
      </c>
      <c r="AR111" s="187">
        <v>5.6188598642568159</v>
      </c>
      <c r="AS111" s="166">
        <v>140.8388229221853</v>
      </c>
      <c r="AT111" s="165" t="s">
        <v>134</v>
      </c>
      <c r="AU111" s="145"/>
      <c r="AV111" s="166">
        <v>2170</v>
      </c>
      <c r="AW111" s="187">
        <v>8.4450814757709782</v>
      </c>
      <c r="AX111" s="166">
        <v>98.412626653724828</v>
      </c>
      <c r="AY111" s="165"/>
    </row>
    <row r="112" spans="1:51">
      <c r="A112" s="115"/>
      <c r="B112" s="116" t="s">
        <v>223</v>
      </c>
      <c r="C112" s="116">
        <v>1471.3039889958734</v>
      </c>
      <c r="D112" s="117">
        <v>11.160317954204833</v>
      </c>
      <c r="E112" s="116">
        <v>100.9034241861951</v>
      </c>
      <c r="F112" s="168"/>
      <c r="G112" s="147"/>
      <c r="H112" s="169">
        <v>420</v>
      </c>
      <c r="I112" s="188">
        <v>3.2760516811113325</v>
      </c>
      <c r="J112" s="169">
        <v>137.6167892717537</v>
      </c>
      <c r="K112" s="168" t="s">
        <v>134</v>
      </c>
      <c r="L112" s="147"/>
      <c r="M112" s="116">
        <v>136.36451169188445</v>
      </c>
      <c r="N112" s="117">
        <v>1.0365138512941439</v>
      </c>
      <c r="O112" s="116">
        <v>30.737776639889709</v>
      </c>
      <c r="P112" s="168" t="s">
        <v>134</v>
      </c>
      <c r="Q112" s="147"/>
      <c r="R112" s="116">
        <v>1510.3256897807266</v>
      </c>
      <c r="S112" s="117">
        <v>11.230096916281584</v>
      </c>
      <c r="T112" s="116">
        <v>94.033353494613408</v>
      </c>
      <c r="U112" s="168" t="s">
        <v>39</v>
      </c>
      <c r="V112" s="168"/>
      <c r="W112" s="169">
        <v>1019.3256897807266</v>
      </c>
      <c r="X112" s="188">
        <v>7.6511426614651752</v>
      </c>
      <c r="Y112" s="169">
        <v>118.11036757623353</v>
      </c>
      <c r="Z112" s="168" t="s">
        <v>134</v>
      </c>
      <c r="AA112" s="147"/>
      <c r="AB112" s="116">
        <v>561.75240715268228</v>
      </c>
      <c r="AC112" s="117">
        <v>4.2468283622544671</v>
      </c>
      <c r="AD112" s="116">
        <v>110.25027075883909</v>
      </c>
      <c r="AE112" s="168" t="s">
        <v>39</v>
      </c>
      <c r="AF112" s="168"/>
      <c r="AG112" s="169">
        <v>332.75240715268228</v>
      </c>
      <c r="AH112" s="188">
        <v>2.5853898606448236</v>
      </c>
      <c r="AI112" s="169">
        <v>121.79399386799869</v>
      </c>
      <c r="AJ112" s="168" t="s">
        <v>134</v>
      </c>
      <c r="AK112" s="147"/>
      <c r="AL112" s="116">
        <v>3631.9862448418157</v>
      </c>
      <c r="AM112" s="117">
        <v>24.936784518848512</v>
      </c>
      <c r="AN112" s="116">
        <v>124.14602759050256</v>
      </c>
      <c r="AO112" s="168" t="s">
        <v>134</v>
      </c>
      <c r="AP112" s="147"/>
      <c r="AQ112" s="169">
        <v>513</v>
      </c>
      <c r="AR112" s="188">
        <v>3.501333607617231</v>
      </c>
      <c r="AS112" s="169">
        <v>87.762235732483944</v>
      </c>
      <c r="AT112" s="168" t="s">
        <v>134</v>
      </c>
      <c r="AU112" s="147"/>
      <c r="AV112" s="169">
        <v>1497.9862448418157</v>
      </c>
      <c r="AW112" s="188">
        <v>10.15257972083576</v>
      </c>
      <c r="AX112" s="169">
        <v>118.31052672556635</v>
      </c>
      <c r="AY112" s="168" t="s">
        <v>134</v>
      </c>
    </row>
    <row r="113" spans="1:51">
      <c r="A113" s="115"/>
      <c r="B113" s="116" t="s">
        <v>224</v>
      </c>
      <c r="C113" s="116">
        <v>1806.6960110041266</v>
      </c>
      <c r="D113" s="117">
        <v>14.736238618751655</v>
      </c>
      <c r="E113" s="116">
        <v>133.23428081156595</v>
      </c>
      <c r="F113" s="168" t="s">
        <v>134</v>
      </c>
      <c r="G113" s="147"/>
      <c r="H113" s="169">
        <v>455</v>
      </c>
      <c r="I113" s="188">
        <v>3.6251106203301773</v>
      </c>
      <c r="J113" s="169">
        <v>152.27967470755556</v>
      </c>
      <c r="K113" s="168" t="s">
        <v>134</v>
      </c>
      <c r="L113" s="147"/>
      <c r="M113" s="116">
        <v>621.63548830811555</v>
      </c>
      <c r="N113" s="117">
        <v>5.0760105523846004</v>
      </c>
      <c r="O113" s="116">
        <v>150.52888910853918</v>
      </c>
      <c r="P113" s="168" t="s">
        <v>134</v>
      </c>
      <c r="Q113" s="147"/>
      <c r="R113" s="116">
        <v>2553.6743102192731</v>
      </c>
      <c r="S113" s="117">
        <v>21.2944504875964</v>
      </c>
      <c r="T113" s="116">
        <v>178.30554848289847</v>
      </c>
      <c r="U113" s="168" t="s">
        <v>134</v>
      </c>
      <c r="V113" s="168"/>
      <c r="W113" s="169">
        <v>1279.6743102192734</v>
      </c>
      <c r="X113" s="188">
        <v>10.598856554635763</v>
      </c>
      <c r="Y113" s="169">
        <v>163.61410300982135</v>
      </c>
      <c r="Z113" s="168" t="s">
        <v>134</v>
      </c>
      <c r="AA113" s="147"/>
      <c r="AB113" s="116">
        <v>983.24759284731772</v>
      </c>
      <c r="AC113" s="117">
        <v>8.0605639398564115</v>
      </c>
      <c r="AD113" s="116">
        <v>209.25718701905356</v>
      </c>
      <c r="AE113" s="168" t="s">
        <v>134</v>
      </c>
      <c r="AF113" s="168"/>
      <c r="AG113" s="169">
        <v>584.24759284731772</v>
      </c>
      <c r="AH113" s="188">
        <v>4.6867174025631915</v>
      </c>
      <c r="AI113" s="169">
        <v>220.78450885796275</v>
      </c>
      <c r="AJ113" s="168" t="s">
        <v>134</v>
      </c>
      <c r="AK113" s="147"/>
      <c r="AL113" s="116">
        <v>2533.0137551581847</v>
      </c>
      <c r="AM113" s="117">
        <v>22.735567623521334</v>
      </c>
      <c r="AN113" s="116">
        <v>113.18742411805344</v>
      </c>
      <c r="AO113" s="168" t="s">
        <v>134</v>
      </c>
      <c r="AP113" s="147"/>
      <c r="AQ113" s="169">
        <v>932.99999999999989</v>
      </c>
      <c r="AR113" s="188">
        <v>8.4181478695506549</v>
      </c>
      <c r="AS113" s="169">
        <v>211.00402319594616</v>
      </c>
      <c r="AT113" s="168" t="s">
        <v>134</v>
      </c>
      <c r="AU113" s="147"/>
      <c r="AV113" s="169">
        <v>624.01375515818427</v>
      </c>
      <c r="AW113" s="188">
        <v>5.7036025673251292</v>
      </c>
      <c r="AX113" s="169">
        <v>66.46549374920636</v>
      </c>
      <c r="AY113" s="168" t="s">
        <v>134</v>
      </c>
    </row>
    <row r="114" spans="1:51">
      <c r="A114" s="124"/>
      <c r="B114" s="128"/>
      <c r="C114" s="126"/>
      <c r="D114" s="155"/>
      <c r="E114" s="126"/>
      <c r="F114" s="173"/>
      <c r="G114" s="151"/>
      <c r="H114" s="125"/>
      <c r="I114" s="157"/>
      <c r="J114" s="125"/>
      <c r="K114" s="173"/>
      <c r="L114" s="151"/>
      <c r="M114" s="126"/>
      <c r="N114" s="155"/>
      <c r="O114" s="126"/>
      <c r="P114" s="173"/>
      <c r="Q114" s="151"/>
      <c r="R114" s="126"/>
      <c r="S114" s="155"/>
      <c r="T114" s="126"/>
      <c r="U114" s="173"/>
      <c r="V114" s="173"/>
      <c r="W114" s="125"/>
      <c r="X114" s="157"/>
      <c r="Y114" s="125"/>
      <c r="Z114" s="173"/>
      <c r="AA114" s="151"/>
      <c r="AB114" s="126"/>
      <c r="AC114" s="155"/>
      <c r="AD114" s="126"/>
      <c r="AE114" s="173"/>
      <c r="AF114" s="173"/>
      <c r="AG114" s="125"/>
      <c r="AH114" s="157"/>
      <c r="AI114" s="125"/>
      <c r="AJ114" s="173"/>
      <c r="AK114" s="151"/>
      <c r="AL114" s="126"/>
      <c r="AM114" s="155"/>
      <c r="AN114" s="126"/>
      <c r="AO114" s="173"/>
      <c r="AP114" s="151"/>
      <c r="AQ114" s="125"/>
      <c r="AR114" s="157"/>
      <c r="AS114" s="125"/>
      <c r="AT114" s="173"/>
      <c r="AU114" s="151"/>
      <c r="AV114" s="125"/>
      <c r="AW114" s="157"/>
      <c r="AX114" s="125"/>
      <c r="AY114" s="173"/>
    </row>
    <row r="115" spans="1:51">
      <c r="A115" s="112"/>
      <c r="B115" s="113" t="s">
        <v>19</v>
      </c>
      <c r="C115" s="113">
        <v>8846.9999999999982</v>
      </c>
      <c r="D115" s="114">
        <v>15.000418033255777</v>
      </c>
      <c r="E115" s="113">
        <v>135.62279766497034</v>
      </c>
      <c r="F115" s="165" t="s">
        <v>134</v>
      </c>
      <c r="G115" s="145"/>
      <c r="H115" s="166">
        <v>1339</v>
      </c>
      <c r="I115" s="187">
        <v>2.3003952243686929</v>
      </c>
      <c r="J115" s="166">
        <v>96.632481916861636</v>
      </c>
      <c r="K115" s="165"/>
      <c r="L115" s="145"/>
      <c r="M115" s="113">
        <v>3165.0000000000005</v>
      </c>
      <c r="N115" s="114">
        <v>5.3180396786340438</v>
      </c>
      <c r="O115" s="113">
        <v>157.70625312901464</v>
      </c>
      <c r="P115" s="165" t="s">
        <v>134</v>
      </c>
      <c r="Q115" s="145"/>
      <c r="R115" s="113">
        <v>11638</v>
      </c>
      <c r="S115" s="114">
        <v>19.290922545887096</v>
      </c>
      <c r="T115" s="113">
        <v>161.52933964128619</v>
      </c>
      <c r="U115" s="165" t="s">
        <v>134</v>
      </c>
      <c r="V115" s="165"/>
      <c r="W115" s="166">
        <v>6694.0000000000009</v>
      </c>
      <c r="X115" s="187">
        <v>11.086622727048935</v>
      </c>
      <c r="Y115" s="166">
        <v>171.14372890545718</v>
      </c>
      <c r="Z115" s="165" t="s">
        <v>134</v>
      </c>
      <c r="AA115" s="145"/>
      <c r="AB115" s="113">
        <v>2674</v>
      </c>
      <c r="AC115" s="114">
        <v>4.5265983967166834</v>
      </c>
      <c r="AD115" s="113">
        <v>117.51327256127001</v>
      </c>
      <c r="AE115" s="165" t="s">
        <v>134</v>
      </c>
      <c r="AF115" s="165"/>
      <c r="AG115" s="166">
        <v>968.00000000000011</v>
      </c>
      <c r="AH115" s="187">
        <v>1.6584335094592808</v>
      </c>
      <c r="AI115" s="166">
        <v>78.126414803525776</v>
      </c>
      <c r="AJ115" s="165" t="s">
        <v>134</v>
      </c>
      <c r="AK115" s="145"/>
      <c r="AL115" s="113">
        <v>20108.000000000004</v>
      </c>
      <c r="AM115" s="114">
        <v>33.165300793822972</v>
      </c>
      <c r="AN115" s="113">
        <v>165.11111704418681</v>
      </c>
      <c r="AO115" s="165" t="s">
        <v>134</v>
      </c>
      <c r="AP115" s="145"/>
      <c r="AQ115" s="166">
        <v>4161.9999999999991</v>
      </c>
      <c r="AR115" s="187">
        <v>6.9100229210943125</v>
      </c>
      <c r="AS115" s="166">
        <v>173.20230760034528</v>
      </c>
      <c r="AT115" s="165" t="s">
        <v>134</v>
      </c>
      <c r="AU115" s="145"/>
      <c r="AV115" s="166">
        <v>8500</v>
      </c>
      <c r="AW115" s="187">
        <v>14.034518330037779</v>
      </c>
      <c r="AX115" s="166">
        <v>163.54771906481506</v>
      </c>
      <c r="AY115" s="165" t="s">
        <v>134</v>
      </c>
    </row>
    <row r="116" spans="1:51">
      <c r="A116" s="115"/>
      <c r="B116" s="116" t="s">
        <v>225</v>
      </c>
      <c r="C116" s="116">
        <v>2853.4070175438596</v>
      </c>
      <c r="D116" s="117">
        <v>11.297034653252377</v>
      </c>
      <c r="E116" s="116">
        <v>102.13951648517239</v>
      </c>
      <c r="F116" s="168"/>
      <c r="G116" s="147"/>
      <c r="H116" s="169">
        <v>482</v>
      </c>
      <c r="I116" s="188">
        <v>1.991169471232622</v>
      </c>
      <c r="J116" s="169">
        <v>83.642865314632019</v>
      </c>
      <c r="K116" s="168" t="s">
        <v>134</v>
      </c>
      <c r="L116" s="147"/>
      <c r="M116" s="116">
        <v>777.60175438596491</v>
      </c>
      <c r="N116" s="117">
        <v>3.0512061308589891</v>
      </c>
      <c r="O116" s="116">
        <v>90.483395292312949</v>
      </c>
      <c r="P116" s="168" t="s">
        <v>134</v>
      </c>
      <c r="Q116" s="147"/>
      <c r="R116" s="116">
        <v>3351.2298245614038</v>
      </c>
      <c r="S116" s="117">
        <v>12.68999271727769</v>
      </c>
      <c r="T116" s="116">
        <v>106.25754879263786</v>
      </c>
      <c r="U116" s="168" t="s">
        <v>134</v>
      </c>
      <c r="V116" s="168"/>
      <c r="W116" s="169">
        <v>1957.9999999999998</v>
      </c>
      <c r="X116" s="188">
        <v>7.4905076790340983</v>
      </c>
      <c r="Y116" s="169">
        <v>115.63065210626957</v>
      </c>
      <c r="Z116" s="168" t="s">
        <v>134</v>
      </c>
      <c r="AA116" s="147"/>
      <c r="AB116" s="116">
        <v>561</v>
      </c>
      <c r="AC116" s="117">
        <v>2.1965127725420008</v>
      </c>
      <c r="AD116" s="116">
        <v>57.022819676528634</v>
      </c>
      <c r="AE116" s="168" t="s">
        <v>134</v>
      </c>
      <c r="AF116" s="168"/>
      <c r="AG116" s="169">
        <v>240</v>
      </c>
      <c r="AH116" s="188">
        <v>0.98209206248483638</v>
      </c>
      <c r="AI116" s="169">
        <v>46.26494303890231</v>
      </c>
      <c r="AJ116" s="168" t="s">
        <v>134</v>
      </c>
      <c r="AK116" s="147"/>
      <c r="AL116" s="116">
        <v>7510.3684210526317</v>
      </c>
      <c r="AM116" s="117">
        <v>25.878353676290576</v>
      </c>
      <c r="AN116" s="116">
        <v>128.83356340771329</v>
      </c>
      <c r="AO116" s="168" t="s">
        <v>134</v>
      </c>
      <c r="AP116" s="147"/>
      <c r="AQ116" s="169">
        <v>951.56491228070172</v>
      </c>
      <c r="AR116" s="188">
        <v>3.2765777643328322</v>
      </c>
      <c r="AS116" s="169">
        <v>82.128646503035412</v>
      </c>
      <c r="AT116" s="168" t="s">
        <v>134</v>
      </c>
      <c r="AU116" s="147"/>
      <c r="AV116" s="169">
        <v>3225.80350877193</v>
      </c>
      <c r="AW116" s="188">
        <v>11.003073074915394</v>
      </c>
      <c r="AX116" s="169">
        <v>128.22153648511068</v>
      </c>
      <c r="AY116" s="168" t="s">
        <v>134</v>
      </c>
    </row>
    <row r="117" spans="1:51">
      <c r="A117" s="115"/>
      <c r="B117" s="116" t="s">
        <v>226</v>
      </c>
      <c r="C117" s="116">
        <v>5993.5929824561408</v>
      </c>
      <c r="D117" s="117">
        <v>17.774415182701158</v>
      </c>
      <c r="E117" s="116">
        <v>160.70324897561818</v>
      </c>
      <c r="F117" s="168" t="s">
        <v>134</v>
      </c>
      <c r="G117" s="147"/>
      <c r="H117" s="169">
        <v>856.99999999999989</v>
      </c>
      <c r="I117" s="188">
        <v>2.5205504740659581</v>
      </c>
      <c r="J117" s="169">
        <v>105.88052241003885</v>
      </c>
      <c r="K117" s="168"/>
      <c r="L117" s="147"/>
      <c r="M117" s="116">
        <v>2323.3982456140347</v>
      </c>
      <c r="N117" s="117">
        <v>6.8276304385108979</v>
      </c>
      <c r="O117" s="116">
        <v>202.47310649696666</v>
      </c>
      <c r="P117" s="168" t="s">
        <v>134</v>
      </c>
      <c r="Q117" s="147"/>
      <c r="R117" s="116">
        <v>8178.7701754385971</v>
      </c>
      <c r="S117" s="117">
        <v>24.111622432331448</v>
      </c>
      <c r="T117" s="116">
        <v>201.89467040314747</v>
      </c>
      <c r="U117" s="168" t="s">
        <v>134</v>
      </c>
      <c r="V117" s="168"/>
      <c r="W117" s="169">
        <v>4639</v>
      </c>
      <c r="X117" s="188">
        <v>13.548749402799528</v>
      </c>
      <c r="Y117" s="169">
        <v>209.15147488002569</v>
      </c>
      <c r="Z117" s="168" t="s">
        <v>134</v>
      </c>
      <c r="AA117" s="147"/>
      <c r="AB117" s="116">
        <v>2102</v>
      </c>
      <c r="AC117" s="117">
        <v>6.2685320629090162</v>
      </c>
      <c r="AD117" s="116">
        <v>162.7349396407682</v>
      </c>
      <c r="AE117" s="168" t="s">
        <v>134</v>
      </c>
      <c r="AF117" s="168"/>
      <c r="AG117" s="169">
        <v>717.00000000000011</v>
      </c>
      <c r="AH117" s="188">
        <v>2.1131302197839155</v>
      </c>
      <c r="AI117" s="169">
        <v>99.546522150610969</v>
      </c>
      <c r="AJ117" s="168"/>
      <c r="AK117" s="147"/>
      <c r="AL117" s="116">
        <v>12118.631578947368</v>
      </c>
      <c r="AM117" s="117">
        <v>38.340617143397267</v>
      </c>
      <c r="AN117" s="116">
        <v>190.87606544153124</v>
      </c>
      <c r="AO117" s="168" t="s">
        <v>134</v>
      </c>
      <c r="AP117" s="147"/>
      <c r="AQ117" s="169">
        <v>3210.4350877192974</v>
      </c>
      <c r="AR117" s="188">
        <v>10.293180708431368</v>
      </c>
      <c r="AS117" s="169">
        <v>258.00242222139184</v>
      </c>
      <c r="AT117" s="168" t="s">
        <v>134</v>
      </c>
      <c r="AU117" s="147"/>
      <c r="AV117" s="169">
        <v>5116.19649122807</v>
      </c>
      <c r="AW117" s="188">
        <v>16.373054261487429</v>
      </c>
      <c r="AX117" s="169">
        <v>190.799257631773</v>
      </c>
      <c r="AY117" s="168" t="s">
        <v>134</v>
      </c>
    </row>
    <row r="118" spans="1:51">
      <c r="A118" s="124"/>
      <c r="B118" s="128"/>
      <c r="C118" s="126"/>
      <c r="D118" s="155"/>
      <c r="E118" s="126"/>
      <c r="F118" s="173"/>
      <c r="G118" s="151"/>
      <c r="H118" s="125"/>
      <c r="I118" s="157"/>
      <c r="J118" s="125"/>
      <c r="K118" s="173"/>
      <c r="L118" s="151"/>
      <c r="M118" s="126"/>
      <c r="N118" s="155"/>
      <c r="O118" s="126"/>
      <c r="P118" s="173"/>
      <c r="Q118" s="151"/>
      <c r="R118" s="126"/>
      <c r="S118" s="155"/>
      <c r="T118" s="126"/>
      <c r="U118" s="173"/>
      <c r="V118" s="173"/>
      <c r="W118" s="125"/>
      <c r="X118" s="157"/>
      <c r="Y118" s="125"/>
      <c r="Z118" s="173"/>
      <c r="AA118" s="151"/>
      <c r="AB118" s="126"/>
      <c r="AC118" s="155"/>
      <c r="AD118" s="126"/>
      <c r="AE118" s="173"/>
      <c r="AF118" s="173"/>
      <c r="AG118" s="125"/>
      <c r="AH118" s="157"/>
      <c r="AI118" s="125"/>
      <c r="AJ118" s="173"/>
      <c r="AK118" s="151"/>
      <c r="AL118" s="126"/>
      <c r="AM118" s="155"/>
      <c r="AN118" s="126"/>
      <c r="AO118" s="173"/>
      <c r="AP118" s="151"/>
      <c r="AQ118" s="125"/>
      <c r="AR118" s="157"/>
      <c r="AS118" s="125"/>
      <c r="AT118" s="173"/>
      <c r="AU118" s="151"/>
      <c r="AV118" s="125"/>
      <c r="AW118" s="157"/>
      <c r="AX118" s="125"/>
      <c r="AY118" s="173"/>
    </row>
    <row r="119" spans="1:51">
      <c r="A119" s="112"/>
      <c r="B119" s="113" t="s">
        <v>20</v>
      </c>
      <c r="C119" s="166" t="s">
        <v>135</v>
      </c>
      <c r="D119" s="187" t="s">
        <v>135</v>
      </c>
      <c r="E119" s="166" t="s">
        <v>135</v>
      </c>
      <c r="F119" s="165" t="s">
        <v>135</v>
      </c>
      <c r="G119" s="189"/>
      <c r="H119" s="166" t="s">
        <v>135</v>
      </c>
      <c r="I119" s="187" t="s">
        <v>135</v>
      </c>
      <c r="J119" s="166" t="s">
        <v>135</v>
      </c>
      <c r="K119" s="165" t="s">
        <v>135</v>
      </c>
      <c r="L119" s="189"/>
      <c r="M119" s="166" t="s">
        <v>135</v>
      </c>
      <c r="N119" s="187" t="s">
        <v>135</v>
      </c>
      <c r="O119" s="166" t="s">
        <v>135</v>
      </c>
      <c r="P119" s="165" t="s">
        <v>135</v>
      </c>
      <c r="Q119" s="189"/>
      <c r="R119" s="166" t="s">
        <v>135</v>
      </c>
      <c r="S119" s="187" t="s">
        <v>135</v>
      </c>
      <c r="T119" s="166" t="s">
        <v>135</v>
      </c>
      <c r="U119" s="165" t="s">
        <v>135</v>
      </c>
      <c r="V119" s="165"/>
      <c r="W119" s="166" t="s">
        <v>135</v>
      </c>
      <c r="X119" s="187" t="s">
        <v>135</v>
      </c>
      <c r="Y119" s="166" t="s">
        <v>135</v>
      </c>
      <c r="Z119" s="165" t="s">
        <v>135</v>
      </c>
      <c r="AA119" s="189"/>
      <c r="AB119" s="166" t="s">
        <v>135</v>
      </c>
      <c r="AC119" s="187" t="s">
        <v>135</v>
      </c>
      <c r="AD119" s="166" t="s">
        <v>135</v>
      </c>
      <c r="AE119" s="165" t="s">
        <v>135</v>
      </c>
      <c r="AF119" s="165"/>
      <c r="AG119" s="166" t="s">
        <v>135</v>
      </c>
      <c r="AH119" s="187" t="s">
        <v>135</v>
      </c>
      <c r="AI119" s="166" t="s">
        <v>135</v>
      </c>
      <c r="AJ119" s="165" t="s">
        <v>135</v>
      </c>
      <c r="AK119" s="189"/>
      <c r="AL119" s="166" t="s">
        <v>135</v>
      </c>
      <c r="AM119" s="187" t="s">
        <v>135</v>
      </c>
      <c r="AN119" s="166" t="s">
        <v>135</v>
      </c>
      <c r="AO119" s="165" t="s">
        <v>135</v>
      </c>
      <c r="AP119" s="189"/>
      <c r="AQ119" s="166" t="s">
        <v>135</v>
      </c>
      <c r="AR119" s="187" t="s">
        <v>135</v>
      </c>
      <c r="AS119" s="166" t="s">
        <v>135</v>
      </c>
      <c r="AT119" s="165" t="s">
        <v>135</v>
      </c>
      <c r="AU119" s="189"/>
      <c r="AV119" s="166" t="s">
        <v>135</v>
      </c>
      <c r="AW119" s="187" t="s">
        <v>135</v>
      </c>
      <c r="AX119" s="166" t="s">
        <v>135</v>
      </c>
      <c r="AY119" s="165" t="s">
        <v>135</v>
      </c>
    </row>
    <row r="120" spans="1:51">
      <c r="A120" s="115"/>
      <c r="B120" s="116" t="s">
        <v>227</v>
      </c>
      <c r="C120" s="169" t="s">
        <v>135</v>
      </c>
      <c r="D120" s="188" t="s">
        <v>135</v>
      </c>
      <c r="E120" s="169" t="s">
        <v>135</v>
      </c>
      <c r="F120" s="168" t="s">
        <v>135</v>
      </c>
      <c r="G120" s="190"/>
      <c r="H120" s="169" t="s">
        <v>135</v>
      </c>
      <c r="I120" s="188" t="s">
        <v>135</v>
      </c>
      <c r="J120" s="169" t="s">
        <v>135</v>
      </c>
      <c r="K120" s="168" t="s">
        <v>135</v>
      </c>
      <c r="L120" s="190"/>
      <c r="M120" s="169" t="s">
        <v>135</v>
      </c>
      <c r="N120" s="188" t="s">
        <v>135</v>
      </c>
      <c r="O120" s="169" t="s">
        <v>135</v>
      </c>
      <c r="P120" s="168" t="s">
        <v>135</v>
      </c>
      <c r="Q120" s="190"/>
      <c r="R120" s="169" t="s">
        <v>135</v>
      </c>
      <c r="S120" s="188" t="s">
        <v>135</v>
      </c>
      <c r="T120" s="169" t="s">
        <v>135</v>
      </c>
      <c r="U120" s="168" t="s">
        <v>135</v>
      </c>
      <c r="V120" s="168"/>
      <c r="W120" s="169" t="s">
        <v>135</v>
      </c>
      <c r="X120" s="188" t="s">
        <v>135</v>
      </c>
      <c r="Y120" s="169" t="s">
        <v>135</v>
      </c>
      <c r="Z120" s="168" t="s">
        <v>135</v>
      </c>
      <c r="AA120" s="190"/>
      <c r="AB120" s="169" t="s">
        <v>135</v>
      </c>
      <c r="AC120" s="188" t="s">
        <v>135</v>
      </c>
      <c r="AD120" s="169" t="s">
        <v>135</v>
      </c>
      <c r="AE120" s="168" t="s">
        <v>135</v>
      </c>
      <c r="AF120" s="168"/>
      <c r="AG120" s="169" t="s">
        <v>135</v>
      </c>
      <c r="AH120" s="188" t="s">
        <v>135</v>
      </c>
      <c r="AI120" s="169" t="s">
        <v>135</v>
      </c>
      <c r="AJ120" s="168" t="s">
        <v>135</v>
      </c>
      <c r="AK120" s="190"/>
      <c r="AL120" s="169" t="s">
        <v>135</v>
      </c>
      <c r="AM120" s="188" t="s">
        <v>135</v>
      </c>
      <c r="AN120" s="169" t="s">
        <v>135</v>
      </c>
      <c r="AO120" s="168" t="s">
        <v>135</v>
      </c>
      <c r="AP120" s="190"/>
      <c r="AQ120" s="169" t="s">
        <v>135</v>
      </c>
      <c r="AR120" s="188" t="s">
        <v>135</v>
      </c>
      <c r="AS120" s="169" t="s">
        <v>135</v>
      </c>
      <c r="AT120" s="168" t="s">
        <v>135</v>
      </c>
      <c r="AU120" s="190"/>
      <c r="AV120" s="169" t="s">
        <v>135</v>
      </c>
      <c r="AW120" s="188" t="s">
        <v>135</v>
      </c>
      <c r="AX120" s="169" t="s">
        <v>135</v>
      </c>
      <c r="AY120" s="168" t="s">
        <v>135</v>
      </c>
    </row>
    <row r="121" spans="1:51">
      <c r="A121" s="115"/>
      <c r="B121" s="116" t="s">
        <v>228</v>
      </c>
      <c r="C121" s="169" t="s">
        <v>135</v>
      </c>
      <c r="D121" s="188" t="s">
        <v>135</v>
      </c>
      <c r="E121" s="169" t="s">
        <v>135</v>
      </c>
      <c r="F121" s="168" t="s">
        <v>135</v>
      </c>
      <c r="G121" s="190"/>
      <c r="H121" s="169" t="s">
        <v>135</v>
      </c>
      <c r="I121" s="188" t="s">
        <v>135</v>
      </c>
      <c r="J121" s="169" t="s">
        <v>135</v>
      </c>
      <c r="K121" s="168" t="s">
        <v>135</v>
      </c>
      <c r="L121" s="190"/>
      <c r="M121" s="169" t="s">
        <v>135</v>
      </c>
      <c r="N121" s="188" t="s">
        <v>135</v>
      </c>
      <c r="O121" s="169" t="s">
        <v>135</v>
      </c>
      <c r="P121" s="168" t="s">
        <v>135</v>
      </c>
      <c r="Q121" s="190"/>
      <c r="R121" s="169" t="s">
        <v>135</v>
      </c>
      <c r="S121" s="188" t="s">
        <v>135</v>
      </c>
      <c r="T121" s="169" t="s">
        <v>135</v>
      </c>
      <c r="U121" s="168" t="s">
        <v>135</v>
      </c>
      <c r="V121" s="168"/>
      <c r="W121" s="169" t="s">
        <v>135</v>
      </c>
      <c r="X121" s="188" t="s">
        <v>135</v>
      </c>
      <c r="Y121" s="169" t="s">
        <v>135</v>
      </c>
      <c r="Z121" s="168" t="s">
        <v>135</v>
      </c>
      <c r="AA121" s="190"/>
      <c r="AB121" s="169" t="s">
        <v>135</v>
      </c>
      <c r="AC121" s="188" t="s">
        <v>135</v>
      </c>
      <c r="AD121" s="169" t="s">
        <v>135</v>
      </c>
      <c r="AE121" s="168" t="s">
        <v>135</v>
      </c>
      <c r="AF121" s="168"/>
      <c r="AG121" s="169" t="s">
        <v>135</v>
      </c>
      <c r="AH121" s="188" t="s">
        <v>135</v>
      </c>
      <c r="AI121" s="169" t="s">
        <v>135</v>
      </c>
      <c r="AJ121" s="168" t="s">
        <v>135</v>
      </c>
      <c r="AK121" s="190"/>
      <c r="AL121" s="169" t="s">
        <v>135</v>
      </c>
      <c r="AM121" s="188" t="s">
        <v>135</v>
      </c>
      <c r="AN121" s="169" t="s">
        <v>135</v>
      </c>
      <c r="AO121" s="168" t="s">
        <v>135</v>
      </c>
      <c r="AP121" s="190"/>
      <c r="AQ121" s="169" t="s">
        <v>135</v>
      </c>
      <c r="AR121" s="188" t="s">
        <v>135</v>
      </c>
      <c r="AS121" s="169" t="s">
        <v>135</v>
      </c>
      <c r="AT121" s="168" t="s">
        <v>135</v>
      </c>
      <c r="AU121" s="190"/>
      <c r="AV121" s="169" t="s">
        <v>135</v>
      </c>
      <c r="AW121" s="188" t="s">
        <v>135</v>
      </c>
      <c r="AX121" s="169" t="s">
        <v>135</v>
      </c>
      <c r="AY121" s="168" t="s">
        <v>135</v>
      </c>
    </row>
    <row r="122" spans="1:51">
      <c r="A122" s="124"/>
      <c r="B122" s="128"/>
      <c r="C122" s="126"/>
      <c r="D122" s="155"/>
      <c r="E122" s="126"/>
      <c r="F122" s="173"/>
      <c r="G122" s="151"/>
      <c r="H122" s="125"/>
      <c r="I122" s="157"/>
      <c r="J122" s="125"/>
      <c r="K122" s="173"/>
      <c r="L122" s="151"/>
      <c r="M122" s="126"/>
      <c r="N122" s="155"/>
      <c r="O122" s="126"/>
      <c r="P122" s="173"/>
      <c r="Q122" s="151"/>
      <c r="R122" s="126"/>
      <c r="S122" s="155"/>
      <c r="T122" s="126"/>
      <c r="U122" s="173"/>
      <c r="V122" s="173"/>
      <c r="W122" s="125"/>
      <c r="X122" s="157"/>
      <c r="Y122" s="125"/>
      <c r="Z122" s="173"/>
      <c r="AA122" s="151"/>
      <c r="AB122" s="126"/>
      <c r="AC122" s="155"/>
      <c r="AD122" s="126"/>
      <c r="AE122" s="173"/>
      <c r="AF122" s="173"/>
      <c r="AG122" s="125"/>
      <c r="AH122" s="157"/>
      <c r="AI122" s="125"/>
      <c r="AJ122" s="173"/>
      <c r="AK122" s="151"/>
      <c r="AL122" s="126"/>
      <c r="AM122" s="155"/>
      <c r="AN122" s="126"/>
      <c r="AO122" s="173"/>
      <c r="AP122" s="151"/>
      <c r="AQ122" s="125"/>
      <c r="AR122" s="157"/>
      <c r="AS122" s="125"/>
      <c r="AT122" s="173"/>
      <c r="AU122" s="151"/>
      <c r="AV122" s="125"/>
      <c r="AW122" s="157"/>
      <c r="AX122" s="125"/>
      <c r="AY122" s="173"/>
    </row>
    <row r="123" spans="1:51">
      <c r="A123" s="112"/>
      <c r="B123" s="113" t="s">
        <v>21</v>
      </c>
      <c r="C123" s="113">
        <v>7211.9999999999991</v>
      </c>
      <c r="D123" s="114">
        <v>18.190550933831979</v>
      </c>
      <c r="E123" s="113">
        <v>164.46564377366013</v>
      </c>
      <c r="F123" s="165" t="s">
        <v>134</v>
      </c>
      <c r="G123" s="145"/>
      <c r="H123" s="166">
        <v>1504</v>
      </c>
      <c r="I123" s="187">
        <v>3.8733365092726846</v>
      </c>
      <c r="J123" s="166">
        <v>162.70687585561768</v>
      </c>
      <c r="K123" s="165" t="s">
        <v>134</v>
      </c>
      <c r="L123" s="145"/>
      <c r="M123" s="113">
        <v>4253.0000000000018</v>
      </c>
      <c r="N123" s="114">
        <v>10.501273692061707</v>
      </c>
      <c r="O123" s="113">
        <v>311.41484966932865</v>
      </c>
      <c r="P123" s="165" t="s">
        <v>134</v>
      </c>
      <c r="Q123" s="145"/>
      <c r="R123" s="113">
        <v>11010.000000000002</v>
      </c>
      <c r="S123" s="114">
        <v>26.543113791251812</v>
      </c>
      <c r="T123" s="113">
        <v>222.25435992113981</v>
      </c>
      <c r="U123" s="165" t="s">
        <v>134</v>
      </c>
      <c r="V123" s="165"/>
      <c r="W123" s="166">
        <v>6062</v>
      </c>
      <c r="X123" s="187">
        <v>14.526460629922367</v>
      </c>
      <c r="Y123" s="166">
        <v>224.24436198569825</v>
      </c>
      <c r="Z123" s="165" t="s">
        <v>134</v>
      </c>
      <c r="AA123" s="145"/>
      <c r="AB123" s="113">
        <v>3570.9999999999991</v>
      </c>
      <c r="AC123" s="114">
        <v>9.0465577427450938</v>
      </c>
      <c r="AD123" s="113">
        <v>234.85419129198041</v>
      </c>
      <c r="AE123" s="165" t="s">
        <v>134</v>
      </c>
      <c r="AF123" s="165"/>
      <c r="AG123" s="166">
        <v>1961.9999999999995</v>
      </c>
      <c r="AH123" s="187">
        <v>5.0212736178800812</v>
      </c>
      <c r="AI123" s="166">
        <v>236.54497046457067</v>
      </c>
      <c r="AJ123" s="165" t="s">
        <v>134</v>
      </c>
      <c r="AK123" s="145"/>
      <c r="AL123" s="113">
        <v>14263.000000000004</v>
      </c>
      <c r="AM123" s="114">
        <v>34.971077163465587</v>
      </c>
      <c r="AN123" s="113">
        <v>174.10104767612066</v>
      </c>
      <c r="AO123" s="165" t="s">
        <v>134</v>
      </c>
      <c r="AP123" s="145"/>
      <c r="AQ123" s="166">
        <v>4010.9999999999986</v>
      </c>
      <c r="AR123" s="187">
        <v>10.021555321093972</v>
      </c>
      <c r="AS123" s="166">
        <v>251.19403034962878</v>
      </c>
      <c r="AT123" s="165" t="s">
        <v>134</v>
      </c>
      <c r="AU123" s="145"/>
      <c r="AV123" s="166">
        <v>5792.9999999999982</v>
      </c>
      <c r="AW123" s="187">
        <v>14.073433578088578</v>
      </c>
      <c r="AX123" s="166">
        <v>164.00120809136237</v>
      </c>
      <c r="AY123" s="165" t="s">
        <v>134</v>
      </c>
    </row>
    <row r="124" spans="1:51">
      <c r="A124" s="115"/>
      <c r="B124" s="116" t="s">
        <v>229</v>
      </c>
      <c r="C124" s="116">
        <v>1011</v>
      </c>
      <c r="D124" s="117">
        <v>10.244582307545654</v>
      </c>
      <c r="E124" s="116">
        <v>92.624012902714824</v>
      </c>
      <c r="F124" s="168" t="s">
        <v>39</v>
      </c>
      <c r="G124" s="147"/>
      <c r="H124" s="169">
        <v>300</v>
      </c>
      <c r="I124" s="188">
        <v>3.0887871353552634</v>
      </c>
      <c r="J124" s="169">
        <v>129.75038542960141</v>
      </c>
      <c r="K124" s="168" t="s">
        <v>134</v>
      </c>
      <c r="L124" s="147"/>
      <c r="M124" s="116">
        <v>501</v>
      </c>
      <c r="N124" s="117">
        <v>4.9918047480705914</v>
      </c>
      <c r="O124" s="116">
        <v>148.03176936281204</v>
      </c>
      <c r="P124" s="168" t="s">
        <v>134</v>
      </c>
      <c r="Q124" s="147"/>
      <c r="R124" s="116">
        <v>1903</v>
      </c>
      <c r="S124" s="117">
        <v>18.645963320090399</v>
      </c>
      <c r="T124" s="116">
        <v>156.12888056056133</v>
      </c>
      <c r="U124" s="168" t="s">
        <v>134</v>
      </c>
      <c r="V124" s="168"/>
      <c r="W124" s="169">
        <v>1088</v>
      </c>
      <c r="X124" s="188">
        <v>10.60110167586541</v>
      </c>
      <c r="Y124" s="169">
        <v>163.64876085184832</v>
      </c>
      <c r="Z124" s="168" t="s">
        <v>134</v>
      </c>
      <c r="AA124" s="147"/>
      <c r="AB124" s="116">
        <v>589</v>
      </c>
      <c r="AC124" s="117">
        <v>5.9570821663870719</v>
      </c>
      <c r="AD124" s="116">
        <v>154.64950917587214</v>
      </c>
      <c r="AE124" s="168" t="s">
        <v>134</v>
      </c>
      <c r="AF124" s="168"/>
      <c r="AG124" s="169">
        <v>254</v>
      </c>
      <c r="AH124" s="188">
        <v>2.5982658201585243</v>
      </c>
      <c r="AI124" s="169">
        <v>122.4005617817698</v>
      </c>
      <c r="AJ124" s="168" t="s">
        <v>134</v>
      </c>
      <c r="AK124" s="147"/>
      <c r="AL124" s="116">
        <v>2843.9999999999995</v>
      </c>
      <c r="AM124" s="117">
        <v>28.409687181681502</v>
      </c>
      <c r="AN124" s="116">
        <v>141.43562920186147</v>
      </c>
      <c r="AO124" s="168" t="s">
        <v>134</v>
      </c>
      <c r="AP124" s="147"/>
      <c r="AQ124" s="169">
        <v>606</v>
      </c>
      <c r="AR124" s="188">
        <v>6.1317418220343605</v>
      </c>
      <c r="AS124" s="169">
        <v>153.69440091780581</v>
      </c>
      <c r="AT124" s="168" t="s">
        <v>134</v>
      </c>
      <c r="AU124" s="147"/>
      <c r="AV124" s="169">
        <v>1513</v>
      </c>
      <c r="AW124" s="188">
        <v>15.159433226461026</v>
      </c>
      <c r="AX124" s="169">
        <v>176.65663104352487</v>
      </c>
      <c r="AY124" s="168" t="s">
        <v>134</v>
      </c>
    </row>
    <row r="125" spans="1:51">
      <c r="A125" s="115"/>
      <c r="B125" s="116" t="s">
        <v>230</v>
      </c>
      <c r="C125" s="116">
        <v>5526</v>
      </c>
      <c r="D125" s="117">
        <v>18.557120567724173</v>
      </c>
      <c r="E125" s="116">
        <v>167.77989802825923</v>
      </c>
      <c r="F125" s="168" t="s">
        <v>134</v>
      </c>
      <c r="G125" s="147"/>
      <c r="H125" s="169">
        <v>1120</v>
      </c>
      <c r="I125" s="188">
        <v>3.8465472021185145</v>
      </c>
      <c r="J125" s="169">
        <v>161.58153999518913</v>
      </c>
      <c r="K125" s="168" t="s">
        <v>134</v>
      </c>
      <c r="L125" s="147"/>
      <c r="M125" s="116">
        <v>3186</v>
      </c>
      <c r="N125" s="117">
        <v>10.458452171767393</v>
      </c>
      <c r="O125" s="116">
        <v>310.14497920445859</v>
      </c>
      <c r="P125" s="168" t="s">
        <v>134</v>
      </c>
      <c r="Q125" s="147"/>
      <c r="R125" s="116">
        <v>8072</v>
      </c>
      <c r="S125" s="117">
        <v>25.810806361693139</v>
      </c>
      <c r="T125" s="116">
        <v>216.12250514697612</v>
      </c>
      <c r="U125" s="168" t="s">
        <v>134</v>
      </c>
      <c r="V125" s="168"/>
      <c r="W125" s="169">
        <v>4621</v>
      </c>
      <c r="X125" s="188">
        <v>14.684918231823094</v>
      </c>
      <c r="Y125" s="169">
        <v>226.69046532396217</v>
      </c>
      <c r="Z125" s="168" t="s">
        <v>134</v>
      </c>
      <c r="AA125" s="147"/>
      <c r="AB125" s="116">
        <v>2502</v>
      </c>
      <c r="AC125" s="117">
        <v>8.4566490999723083</v>
      </c>
      <c r="AD125" s="116">
        <v>219.53980087141889</v>
      </c>
      <c r="AE125" s="168" t="s">
        <v>134</v>
      </c>
      <c r="AF125" s="168"/>
      <c r="AG125" s="169">
        <v>1440</v>
      </c>
      <c r="AH125" s="188">
        <v>4.9150111181558405</v>
      </c>
      <c r="AI125" s="169">
        <v>231.53909710024004</v>
      </c>
      <c r="AJ125" s="168" t="s">
        <v>134</v>
      </c>
      <c r="AK125" s="147"/>
      <c r="AL125" s="116">
        <v>10847.999999999998</v>
      </c>
      <c r="AM125" s="117">
        <v>35.250006786017821</v>
      </c>
      <c r="AN125" s="116">
        <v>175.4896791811571</v>
      </c>
      <c r="AO125" s="168" t="s">
        <v>134</v>
      </c>
      <c r="AP125" s="147"/>
      <c r="AQ125" s="169">
        <v>3285.9999999999995</v>
      </c>
      <c r="AR125" s="188">
        <v>10.902191772393451</v>
      </c>
      <c r="AS125" s="169">
        <v>273.26751219820903</v>
      </c>
      <c r="AT125" s="168" t="s">
        <v>134</v>
      </c>
      <c r="AU125" s="147"/>
      <c r="AV125" s="169">
        <v>4034.0000000000005</v>
      </c>
      <c r="AW125" s="188">
        <v>12.936918226113725</v>
      </c>
      <c r="AX125" s="169">
        <v>150.75711313016879</v>
      </c>
      <c r="AY125" s="168" t="s">
        <v>134</v>
      </c>
    </row>
    <row r="126" spans="1:51">
      <c r="A126" s="124"/>
      <c r="B126" s="128"/>
      <c r="C126" s="126"/>
      <c r="D126" s="155"/>
      <c r="E126" s="126"/>
      <c r="F126" s="173"/>
      <c r="G126" s="151"/>
      <c r="H126" s="125"/>
      <c r="I126" s="157"/>
      <c r="J126" s="125"/>
      <c r="K126" s="173"/>
      <c r="L126" s="151"/>
      <c r="M126" s="126"/>
      <c r="N126" s="155"/>
      <c r="O126" s="126"/>
      <c r="P126" s="173"/>
      <c r="Q126" s="151"/>
      <c r="R126" s="126"/>
      <c r="S126" s="155"/>
      <c r="T126" s="126"/>
      <c r="U126" s="173"/>
      <c r="V126" s="173"/>
      <c r="W126" s="125"/>
      <c r="X126" s="157"/>
      <c r="Y126" s="125"/>
      <c r="Z126" s="173"/>
      <c r="AA126" s="151"/>
      <c r="AB126" s="126"/>
      <c r="AC126" s="155"/>
      <c r="AD126" s="126"/>
      <c r="AE126" s="173"/>
      <c r="AF126" s="173"/>
      <c r="AG126" s="125"/>
      <c r="AH126" s="157"/>
      <c r="AI126" s="125"/>
      <c r="AJ126" s="173"/>
      <c r="AK126" s="151"/>
      <c r="AL126" s="126"/>
      <c r="AM126" s="155"/>
      <c r="AN126" s="126"/>
      <c r="AO126" s="173"/>
      <c r="AP126" s="151"/>
      <c r="AQ126" s="125"/>
      <c r="AR126" s="157"/>
      <c r="AS126" s="125"/>
      <c r="AT126" s="173"/>
      <c r="AU126" s="151"/>
      <c r="AV126" s="125"/>
      <c r="AW126" s="157"/>
      <c r="AX126" s="125"/>
      <c r="AY126" s="173"/>
    </row>
    <row r="127" spans="1:51">
      <c r="A127" s="112"/>
      <c r="B127" s="113" t="s">
        <v>231</v>
      </c>
      <c r="C127" s="166" t="s">
        <v>135</v>
      </c>
      <c r="D127" s="187" t="s">
        <v>135</v>
      </c>
      <c r="E127" s="166" t="s">
        <v>135</v>
      </c>
      <c r="F127" s="165" t="s">
        <v>135</v>
      </c>
      <c r="G127" s="189"/>
      <c r="H127" s="166" t="s">
        <v>135</v>
      </c>
      <c r="I127" s="187" t="s">
        <v>135</v>
      </c>
      <c r="J127" s="166" t="s">
        <v>135</v>
      </c>
      <c r="K127" s="165" t="s">
        <v>135</v>
      </c>
      <c r="L127" s="189"/>
      <c r="M127" s="166" t="s">
        <v>135</v>
      </c>
      <c r="N127" s="187" t="s">
        <v>135</v>
      </c>
      <c r="O127" s="166" t="s">
        <v>135</v>
      </c>
      <c r="P127" s="165" t="s">
        <v>135</v>
      </c>
      <c r="Q127" s="189"/>
      <c r="R127" s="166" t="s">
        <v>135</v>
      </c>
      <c r="S127" s="187" t="s">
        <v>135</v>
      </c>
      <c r="T127" s="166" t="s">
        <v>135</v>
      </c>
      <c r="U127" s="165" t="s">
        <v>135</v>
      </c>
      <c r="V127" s="165"/>
      <c r="W127" s="166" t="s">
        <v>135</v>
      </c>
      <c r="X127" s="187" t="s">
        <v>135</v>
      </c>
      <c r="Y127" s="166" t="s">
        <v>135</v>
      </c>
      <c r="Z127" s="165" t="s">
        <v>135</v>
      </c>
      <c r="AA127" s="189"/>
      <c r="AB127" s="166" t="s">
        <v>135</v>
      </c>
      <c r="AC127" s="187" t="s">
        <v>135</v>
      </c>
      <c r="AD127" s="166" t="s">
        <v>135</v>
      </c>
      <c r="AE127" s="165" t="s">
        <v>135</v>
      </c>
      <c r="AF127" s="165"/>
      <c r="AG127" s="166" t="s">
        <v>135</v>
      </c>
      <c r="AH127" s="187" t="s">
        <v>135</v>
      </c>
      <c r="AI127" s="166" t="s">
        <v>135</v>
      </c>
      <c r="AJ127" s="165" t="s">
        <v>135</v>
      </c>
      <c r="AK127" s="189"/>
      <c r="AL127" s="166" t="s">
        <v>135</v>
      </c>
      <c r="AM127" s="187" t="s">
        <v>135</v>
      </c>
      <c r="AN127" s="166" t="s">
        <v>135</v>
      </c>
      <c r="AO127" s="165" t="s">
        <v>135</v>
      </c>
      <c r="AP127" s="189"/>
      <c r="AQ127" s="166" t="s">
        <v>135</v>
      </c>
      <c r="AR127" s="187" t="s">
        <v>135</v>
      </c>
      <c r="AS127" s="166" t="s">
        <v>135</v>
      </c>
      <c r="AT127" s="165" t="s">
        <v>135</v>
      </c>
      <c r="AU127" s="189"/>
      <c r="AV127" s="166" t="s">
        <v>135</v>
      </c>
      <c r="AW127" s="187" t="s">
        <v>135</v>
      </c>
      <c r="AX127" s="166" t="s">
        <v>135</v>
      </c>
      <c r="AY127" s="165" t="s">
        <v>135</v>
      </c>
    </row>
    <row r="128" spans="1:51" s="179" customFormat="1"/>
    <row r="129" spans="1:51">
      <c r="A129" s="179"/>
      <c r="D129" s="44"/>
      <c r="E129" s="84"/>
      <c r="F129" s="84"/>
      <c r="G129" s="68"/>
      <c r="H129" s="84"/>
      <c r="I129" s="84"/>
      <c r="J129" s="84"/>
      <c r="K129" s="84"/>
      <c r="L129" s="68"/>
      <c r="N129" s="44"/>
      <c r="O129" s="84"/>
      <c r="P129" s="84"/>
      <c r="Q129" s="68"/>
      <c r="S129" s="44"/>
      <c r="T129" s="84"/>
      <c r="U129" s="84"/>
      <c r="V129" s="84"/>
      <c r="W129" s="84"/>
      <c r="X129" s="84"/>
      <c r="Y129" s="84"/>
      <c r="Z129" s="84"/>
      <c r="AA129" s="68"/>
      <c r="AC129" s="44"/>
      <c r="AD129" s="84"/>
      <c r="AE129" s="84"/>
      <c r="AF129" s="84"/>
      <c r="AG129" s="84"/>
      <c r="AH129" s="84"/>
      <c r="AI129" s="84"/>
      <c r="AJ129" s="84"/>
      <c r="AK129" s="68"/>
      <c r="AM129" s="44"/>
      <c r="AN129" s="84"/>
      <c r="AO129" s="84"/>
      <c r="AP129" s="68"/>
      <c r="AR129" s="44"/>
      <c r="AS129" s="84"/>
      <c r="AT129" s="84"/>
      <c r="AU129" s="68"/>
      <c r="AW129" s="44"/>
      <c r="AX129" s="84"/>
      <c r="AY129" s="84"/>
    </row>
    <row r="130" spans="1:51">
      <c r="A130" s="179"/>
      <c r="B130" s="136" t="s">
        <v>232</v>
      </c>
      <c r="D130" s="44"/>
      <c r="E130" s="84"/>
      <c r="F130" s="84"/>
      <c r="G130" s="68"/>
      <c r="H130" s="84"/>
      <c r="I130" s="84"/>
      <c r="J130" s="84"/>
      <c r="K130" s="84"/>
      <c r="L130" s="68"/>
      <c r="N130" s="44"/>
      <c r="O130" s="84"/>
      <c r="P130" s="84"/>
      <c r="Q130" s="68"/>
      <c r="S130" s="44"/>
      <c r="T130" s="84"/>
      <c r="U130" s="84"/>
      <c r="V130" s="84"/>
      <c r="W130" s="84"/>
      <c r="X130" s="84"/>
      <c r="Y130" s="84"/>
      <c r="Z130" s="84"/>
      <c r="AA130" s="68"/>
      <c r="AC130" s="44"/>
      <c r="AD130" s="84"/>
      <c r="AE130" s="84"/>
      <c r="AF130" s="84"/>
      <c r="AG130" s="84"/>
      <c r="AH130" s="84"/>
      <c r="AI130" s="84"/>
      <c r="AJ130" s="84"/>
      <c r="AK130" s="68"/>
      <c r="AM130" s="44"/>
      <c r="AN130" s="84"/>
      <c r="AO130" s="84"/>
      <c r="AP130" s="68"/>
      <c r="AR130" s="44"/>
      <c r="AS130" s="84"/>
      <c r="AT130" s="84"/>
      <c r="AU130" s="68"/>
      <c r="AW130" s="44"/>
      <c r="AX130" s="84"/>
      <c r="AY130" s="84"/>
    </row>
    <row r="131" spans="1:51">
      <c r="A131" s="179"/>
      <c r="D131" s="44"/>
      <c r="E131" s="84"/>
      <c r="F131" s="84"/>
      <c r="G131" s="68"/>
      <c r="H131" s="84"/>
      <c r="I131" s="84"/>
      <c r="J131" s="84"/>
      <c r="K131" s="84"/>
      <c r="L131" s="68"/>
      <c r="N131" s="44"/>
      <c r="O131" s="84"/>
      <c r="P131" s="84"/>
      <c r="Q131" s="68"/>
      <c r="S131" s="44"/>
      <c r="T131" s="84"/>
      <c r="U131" s="84"/>
      <c r="V131" s="84"/>
      <c r="W131" s="84"/>
      <c r="X131" s="84"/>
      <c r="Y131" s="84"/>
      <c r="Z131" s="84"/>
      <c r="AA131" s="68"/>
      <c r="AC131" s="44"/>
      <c r="AD131" s="84"/>
      <c r="AE131" s="84"/>
      <c r="AF131" s="84"/>
      <c r="AG131" s="84"/>
      <c r="AH131" s="84"/>
      <c r="AI131" s="84"/>
      <c r="AJ131" s="84"/>
      <c r="AK131" s="68"/>
      <c r="AM131" s="44"/>
      <c r="AN131" s="84"/>
      <c r="AO131" s="84"/>
      <c r="AP131" s="68"/>
      <c r="AR131" s="44"/>
      <c r="AS131" s="84"/>
      <c r="AT131" s="84"/>
      <c r="AU131" s="68"/>
      <c r="AW131" s="44"/>
      <c r="AX131" s="84"/>
      <c r="AY131" s="84"/>
    </row>
    <row r="132" spans="1:51" ht="25.5">
      <c r="A132" s="179"/>
      <c r="B132" s="141" t="s">
        <v>237</v>
      </c>
      <c r="D132" s="44"/>
      <c r="E132" s="84"/>
      <c r="F132" s="84"/>
      <c r="G132" s="68"/>
      <c r="H132" s="84"/>
      <c r="I132" s="84"/>
      <c r="J132" s="84"/>
      <c r="K132" s="84"/>
      <c r="L132" s="68"/>
      <c r="N132" s="44"/>
      <c r="O132" s="84"/>
      <c r="P132" s="84"/>
      <c r="Q132" s="68"/>
      <c r="S132" s="44"/>
      <c r="T132" s="84"/>
      <c r="U132" s="84"/>
      <c r="V132" s="84"/>
      <c r="W132" s="84"/>
      <c r="X132" s="84"/>
      <c r="Y132" s="84"/>
      <c r="Z132" s="84"/>
      <c r="AA132" s="68"/>
      <c r="AC132" s="44"/>
      <c r="AD132" s="84"/>
      <c r="AE132" s="84"/>
      <c r="AF132" s="84"/>
      <c r="AG132" s="84"/>
      <c r="AH132" s="84"/>
      <c r="AI132" s="84"/>
      <c r="AJ132" s="84"/>
      <c r="AK132" s="68"/>
      <c r="AM132" s="44"/>
      <c r="AN132" s="84"/>
      <c r="AO132" s="84"/>
      <c r="AP132" s="68"/>
      <c r="AR132" s="44"/>
      <c r="AS132" s="84"/>
      <c r="AT132" s="84"/>
      <c r="AU132" s="68"/>
      <c r="AW132" s="44"/>
      <c r="AX132" s="84"/>
      <c r="AY132" s="84"/>
    </row>
  </sheetData>
  <mergeCells count="40">
    <mergeCell ref="AB39:AE39"/>
    <mergeCell ref="C71:F71"/>
    <mergeCell ref="H71:K71"/>
    <mergeCell ref="M71:P71"/>
    <mergeCell ref="R71:U71"/>
    <mergeCell ref="W71:Z71"/>
    <mergeCell ref="AB71:AE71"/>
    <mergeCell ref="C39:F39"/>
    <mergeCell ref="H39:K39"/>
    <mergeCell ref="M39:P39"/>
    <mergeCell ref="R39:U39"/>
    <mergeCell ref="W39:Z39"/>
    <mergeCell ref="AG71:AJ71"/>
    <mergeCell ref="AL71:AO71"/>
    <mergeCell ref="AQ71:AT71"/>
    <mergeCell ref="AV71:AY71"/>
    <mergeCell ref="AV1:AY3"/>
    <mergeCell ref="AV4:AY4"/>
    <mergeCell ref="AG39:AJ39"/>
    <mergeCell ref="AL39:AO39"/>
    <mergeCell ref="AQ39:AT39"/>
    <mergeCell ref="AV39:AY39"/>
    <mergeCell ref="AG1:AJ3"/>
    <mergeCell ref="AG4:AJ4"/>
    <mergeCell ref="AQ1:AT3"/>
    <mergeCell ref="AQ4:AT4"/>
    <mergeCell ref="AL1:AO3"/>
    <mergeCell ref="AL4:AO4"/>
    <mergeCell ref="C1:F3"/>
    <mergeCell ref="M1:P3"/>
    <mergeCell ref="R1:U3"/>
    <mergeCell ref="AB1:AE3"/>
    <mergeCell ref="C4:F4"/>
    <mergeCell ref="M4:P4"/>
    <mergeCell ref="AB4:AE4"/>
    <mergeCell ref="R4:U4"/>
    <mergeCell ref="H1:K3"/>
    <mergeCell ref="H4:K4"/>
    <mergeCell ref="W1:Z3"/>
    <mergeCell ref="W4:Z4"/>
  </mergeCells>
  <conditionalFormatting sqref="A71:B76">
    <cfRule type="expression" dxfId="100" priority="69" stopIfTrue="1">
      <formula>MOD(ROW(),2)=1</formula>
    </cfRule>
  </conditionalFormatting>
  <conditionalFormatting sqref="A6:F38 A39:B44 A45:F70 L45:V70 AA45:AF70 AK45:AO70 L77:V127 AA77:AF127 AK77:AO127">
    <cfRule type="expression" dxfId="99" priority="146" stopIfTrue="1">
      <formula>MOD(ROW(),2)=1</formula>
    </cfRule>
  </conditionalFormatting>
  <conditionalFormatting sqref="A77:F127">
    <cfRule type="expression" dxfId="98" priority="49" stopIfTrue="1">
      <formula>MOD(ROW(),2)=1</formula>
    </cfRule>
  </conditionalFormatting>
  <conditionalFormatting sqref="C39 C40:F44">
    <cfRule type="expression" dxfId="97" priority="39" stopIfTrue="1">
      <formula>MOD(ROW(),2)=1</formula>
    </cfRule>
  </conditionalFormatting>
  <conditionalFormatting sqref="C71">
    <cfRule type="expression" dxfId="96" priority="19" stopIfTrue="1">
      <formula>MOD(ROW(),2)=1</formula>
    </cfRule>
  </conditionalFormatting>
  <conditionalFormatting sqref="C72:F76">
    <cfRule type="expression" dxfId="95" priority="20" stopIfTrue="1">
      <formula>MOD(ROW(),2)=1</formula>
    </cfRule>
  </conditionalFormatting>
  <conditionalFormatting sqref="G6:G127">
    <cfRule type="expression" dxfId="94" priority="28" stopIfTrue="1">
      <formula>MOD(ROW(),2)=1</formula>
    </cfRule>
  </conditionalFormatting>
  <conditionalFormatting sqref="H39 H40:K70">
    <cfRule type="expression" dxfId="93" priority="38" stopIfTrue="1">
      <formula>MOD(ROW(),2)=1</formula>
    </cfRule>
  </conditionalFormatting>
  <conditionalFormatting sqref="H71">
    <cfRule type="expression" dxfId="92" priority="17" stopIfTrue="1">
      <formula>MOD(ROW(),2)=1</formula>
    </cfRule>
  </conditionalFormatting>
  <conditionalFormatting sqref="H72:K127">
    <cfRule type="expression" dxfId="91" priority="18" stopIfTrue="1">
      <formula>MOD(ROW(),2)=1</formula>
    </cfRule>
  </conditionalFormatting>
  <conditionalFormatting sqref="H7:AO38">
    <cfRule type="expression" dxfId="90" priority="97" stopIfTrue="1">
      <formula>MOD(ROW(),2)=1</formula>
    </cfRule>
  </conditionalFormatting>
  <conditionalFormatting sqref="H6:AY6">
    <cfRule type="expression" dxfId="89" priority="122" stopIfTrue="1">
      <formula>MOD(ROW(),2)=1</formula>
    </cfRule>
  </conditionalFormatting>
  <conditionalFormatting sqref="L39:L44">
    <cfRule type="expression" dxfId="88" priority="46" stopIfTrue="1">
      <formula>MOD(ROW(),2)=1</formula>
    </cfRule>
  </conditionalFormatting>
  <conditionalFormatting sqref="L71:L76">
    <cfRule type="expression" dxfId="87" priority="27" stopIfTrue="1">
      <formula>MOD(ROW(),2)=1</formula>
    </cfRule>
  </conditionalFormatting>
  <conditionalFormatting sqref="M39 M40:P44">
    <cfRule type="expression" dxfId="86" priority="37" stopIfTrue="1">
      <formula>MOD(ROW(),2)=1</formula>
    </cfRule>
  </conditionalFormatting>
  <conditionalFormatting sqref="M71">
    <cfRule type="expression" dxfId="85" priority="15" stopIfTrue="1">
      <formula>MOD(ROW(),2)=1</formula>
    </cfRule>
  </conditionalFormatting>
  <conditionalFormatting sqref="M72:P76">
    <cfRule type="expression" dxfId="84" priority="16" stopIfTrue="1">
      <formula>MOD(ROW(),2)=1</formula>
    </cfRule>
  </conditionalFormatting>
  <conditionalFormatting sqref="Q39:Q44">
    <cfRule type="expression" dxfId="83" priority="45" stopIfTrue="1">
      <formula>MOD(ROW(),2)=1</formula>
    </cfRule>
  </conditionalFormatting>
  <conditionalFormatting sqref="Q71:Q76">
    <cfRule type="expression" dxfId="82" priority="26" stopIfTrue="1">
      <formula>MOD(ROW(),2)=1</formula>
    </cfRule>
  </conditionalFormatting>
  <conditionalFormatting sqref="R39 R40:U44">
    <cfRule type="expression" dxfId="81" priority="36" stopIfTrue="1">
      <formula>MOD(ROW(),2)=1</formula>
    </cfRule>
  </conditionalFormatting>
  <conditionalFormatting sqref="R71">
    <cfRule type="expression" dxfId="80" priority="13" stopIfTrue="1">
      <formula>MOD(ROW(),2)=1</formula>
    </cfRule>
  </conditionalFormatting>
  <conditionalFormatting sqref="R72:U76">
    <cfRule type="expression" dxfId="79" priority="14" stopIfTrue="1">
      <formula>MOD(ROW(),2)=1</formula>
    </cfRule>
  </conditionalFormatting>
  <conditionalFormatting sqref="V39:V44">
    <cfRule type="expression" dxfId="78" priority="44" stopIfTrue="1">
      <formula>MOD(ROW(),2)=1</formula>
    </cfRule>
  </conditionalFormatting>
  <conditionalFormatting sqref="V71:V76">
    <cfRule type="expression" dxfId="77" priority="25" stopIfTrue="1">
      <formula>MOD(ROW(),2)=1</formula>
    </cfRule>
  </conditionalFormatting>
  <conditionalFormatting sqref="W39 W40:Z70">
    <cfRule type="expression" dxfId="76" priority="35" stopIfTrue="1">
      <formula>MOD(ROW(),2)=1</formula>
    </cfRule>
  </conditionalFormatting>
  <conditionalFormatting sqref="W71">
    <cfRule type="expression" dxfId="75" priority="11" stopIfTrue="1">
      <formula>MOD(ROW(),2)=1</formula>
    </cfRule>
  </conditionalFormatting>
  <conditionalFormatting sqref="W72:Z127">
    <cfRule type="expression" dxfId="74" priority="12" stopIfTrue="1">
      <formula>MOD(ROW(),2)=1</formula>
    </cfRule>
  </conditionalFormatting>
  <conditionalFormatting sqref="AA39:AA44">
    <cfRule type="expression" dxfId="73" priority="43" stopIfTrue="1">
      <formula>MOD(ROW(),2)=1</formula>
    </cfRule>
  </conditionalFormatting>
  <conditionalFormatting sqref="AA71:AA76">
    <cfRule type="expression" dxfId="72" priority="24" stopIfTrue="1">
      <formula>MOD(ROW(),2)=1</formula>
    </cfRule>
  </conditionalFormatting>
  <conditionalFormatting sqref="AB39 AB40:AE44">
    <cfRule type="expression" dxfId="71" priority="34" stopIfTrue="1">
      <formula>MOD(ROW(),2)=1</formula>
    </cfRule>
  </conditionalFormatting>
  <conditionalFormatting sqref="AB71">
    <cfRule type="expression" dxfId="70" priority="9" stopIfTrue="1">
      <formula>MOD(ROW(),2)=1</formula>
    </cfRule>
  </conditionalFormatting>
  <conditionalFormatting sqref="AB72:AE76">
    <cfRule type="expression" dxfId="69" priority="10" stopIfTrue="1">
      <formula>MOD(ROW(),2)=1</formula>
    </cfRule>
  </conditionalFormatting>
  <conditionalFormatting sqref="AF39:AF44">
    <cfRule type="expression" dxfId="68" priority="42" stopIfTrue="1">
      <formula>MOD(ROW(),2)=1</formula>
    </cfRule>
  </conditionalFormatting>
  <conditionalFormatting sqref="AF71:AF76">
    <cfRule type="expression" dxfId="67" priority="23" stopIfTrue="1">
      <formula>MOD(ROW(),2)=1</formula>
    </cfRule>
  </conditionalFormatting>
  <conditionalFormatting sqref="AG39 AG40:AJ70">
    <cfRule type="expression" dxfId="66" priority="33" stopIfTrue="1">
      <formula>MOD(ROW(),2)=1</formula>
    </cfRule>
  </conditionalFormatting>
  <conditionalFormatting sqref="AG71">
    <cfRule type="expression" dxfId="65" priority="7" stopIfTrue="1">
      <formula>MOD(ROW(),2)=1</formula>
    </cfRule>
  </conditionalFormatting>
  <conditionalFormatting sqref="AG72:AJ127">
    <cfRule type="expression" dxfId="64" priority="8" stopIfTrue="1">
      <formula>MOD(ROW(),2)=1</formula>
    </cfRule>
  </conditionalFormatting>
  <conditionalFormatting sqref="AK39:AK44">
    <cfRule type="expression" dxfId="63" priority="41" stopIfTrue="1">
      <formula>MOD(ROW(),2)=1</formula>
    </cfRule>
  </conditionalFormatting>
  <conditionalFormatting sqref="AK71:AK76">
    <cfRule type="expression" dxfId="62" priority="22" stopIfTrue="1">
      <formula>MOD(ROW(),2)=1</formula>
    </cfRule>
  </conditionalFormatting>
  <conditionalFormatting sqref="AL39 AL40:AO44">
    <cfRule type="expression" dxfId="61" priority="32" stopIfTrue="1">
      <formula>MOD(ROW(),2)=1</formula>
    </cfRule>
  </conditionalFormatting>
  <conditionalFormatting sqref="AL71">
    <cfRule type="expression" dxfId="60" priority="5" stopIfTrue="1">
      <formula>MOD(ROW(),2)=1</formula>
    </cfRule>
  </conditionalFormatting>
  <conditionalFormatting sqref="AL72:AO76">
    <cfRule type="expression" dxfId="59" priority="6" stopIfTrue="1">
      <formula>MOD(ROW(),2)=1</formula>
    </cfRule>
  </conditionalFormatting>
  <conditionalFormatting sqref="AP7:AP127">
    <cfRule type="expression" dxfId="58" priority="21" stopIfTrue="1">
      <formula>MOD(ROW(),2)=1</formula>
    </cfRule>
  </conditionalFormatting>
  <conditionalFormatting sqref="AQ39 AQ40:AT70">
    <cfRule type="expression" dxfId="57" priority="31" stopIfTrue="1">
      <formula>MOD(ROW(),2)=1</formula>
    </cfRule>
  </conditionalFormatting>
  <conditionalFormatting sqref="AQ71">
    <cfRule type="expression" dxfId="56" priority="3" stopIfTrue="1">
      <formula>MOD(ROW(),2)=1</formula>
    </cfRule>
  </conditionalFormatting>
  <conditionalFormatting sqref="AQ7:AT38">
    <cfRule type="expression" dxfId="55" priority="94" stopIfTrue="1">
      <formula>MOD(ROW(),2)=1</formula>
    </cfRule>
  </conditionalFormatting>
  <conditionalFormatting sqref="AQ72:AT127">
    <cfRule type="expression" dxfId="54" priority="4" stopIfTrue="1">
      <formula>MOD(ROW(),2)=1</formula>
    </cfRule>
  </conditionalFormatting>
  <conditionalFormatting sqref="AU7:AU127">
    <cfRule type="expression" dxfId="53" priority="52" stopIfTrue="1">
      <formula>MOD(ROW(),2)=1</formula>
    </cfRule>
  </conditionalFormatting>
  <conditionalFormatting sqref="AV39 AV40:AY70">
    <cfRule type="expression" dxfId="52" priority="30" stopIfTrue="1">
      <formula>MOD(ROW(),2)=1</formula>
    </cfRule>
  </conditionalFormatting>
  <conditionalFormatting sqref="AV71">
    <cfRule type="expression" dxfId="51" priority="1" stopIfTrue="1">
      <formula>MOD(ROW(),2)=1</formula>
    </cfRule>
  </conditionalFormatting>
  <conditionalFormatting sqref="AV7:AY38">
    <cfRule type="expression" dxfId="50" priority="91" stopIfTrue="1">
      <formula>MOD(ROW(),2)=1</formula>
    </cfRule>
  </conditionalFormatting>
  <conditionalFormatting sqref="AV72:AY127">
    <cfRule type="expression" dxfId="49" priority="2" stopIfTrue="1">
      <formula>MOD(ROW(),2)=1</formula>
    </cfRule>
  </conditionalFormatting>
  <hyperlinks>
    <hyperlink ref="A4" location="Key!A2" display="Link to Key" xr:uid="{87E6E5E7-E49D-4597-B9B4-013D64C6BABE}"/>
    <hyperlink ref="B2" location="'Notes on the data'!A2" display="Link to Notes on the data" xr:uid="{02BDFE84-6E27-4FD2-854B-004E4133342C}"/>
    <hyperlink ref="A2" location="Contents!A10" display="BACK TO CONTENTS" xr:uid="{97FE20C6-7093-4900-BF86-30BD7E087765}"/>
    <hyperlink ref="B1" r:id="rId1" xr:uid="{00BBF043-FC74-4FA2-B32C-D481B24A8990}"/>
    <hyperlink ref="B4" location="Years_life_lost_age_cause!C87" display="Link to Australian and State/ Territory totals" xr:uid="{6E8868AE-E2F8-4609-A8F7-CF0CBB61BF7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C668-5532-4067-B4E8-7A759138153C}">
  <dimension ref="A1:P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s>
  <sheetData>
    <row r="1" spans="1:16" ht="30" customHeight="1">
      <c r="A1" s="210" t="s">
        <v>1022</v>
      </c>
      <c r="B1" s="36" t="s">
        <v>79</v>
      </c>
      <c r="C1" s="569" t="s">
        <v>167</v>
      </c>
      <c r="D1" s="569"/>
      <c r="E1" s="569"/>
      <c r="F1" s="569"/>
      <c r="G1" s="437"/>
      <c r="H1" s="569" t="s">
        <v>168</v>
      </c>
      <c r="I1" s="569"/>
      <c r="J1" s="569"/>
      <c r="K1" s="569"/>
      <c r="L1" s="438"/>
      <c r="M1" s="569" t="s">
        <v>169</v>
      </c>
      <c r="N1" s="569"/>
      <c r="O1" s="569"/>
      <c r="P1" s="569"/>
    </row>
    <row r="2" spans="1:16" ht="18" customHeight="1">
      <c r="A2" s="198" t="s">
        <v>54</v>
      </c>
      <c r="B2" s="199" t="s">
        <v>13</v>
      </c>
      <c r="C2" s="569"/>
      <c r="D2" s="569"/>
      <c r="E2" s="569"/>
      <c r="F2" s="569"/>
      <c r="G2" s="439"/>
      <c r="H2" s="569"/>
      <c r="I2" s="569"/>
      <c r="J2" s="569"/>
      <c r="K2" s="569"/>
      <c r="L2" s="438"/>
      <c r="M2" s="569"/>
      <c r="N2" s="569"/>
      <c r="O2" s="569"/>
      <c r="P2" s="569"/>
    </row>
    <row r="3" spans="1:16" ht="18" customHeight="1">
      <c r="A3" s="198"/>
      <c r="B3" s="15"/>
      <c r="C3" s="570"/>
      <c r="D3" s="570"/>
      <c r="E3" s="570"/>
      <c r="F3" s="570"/>
      <c r="G3" s="439"/>
      <c r="H3" s="570"/>
      <c r="I3" s="570"/>
      <c r="J3" s="570"/>
      <c r="K3" s="570"/>
      <c r="L3" s="438"/>
      <c r="M3" s="570"/>
      <c r="N3" s="570"/>
      <c r="O3" s="570"/>
      <c r="P3" s="570"/>
    </row>
    <row r="4" spans="1:16" ht="18" customHeight="1">
      <c r="A4" s="200" t="s">
        <v>12</v>
      </c>
      <c r="B4" s="201" t="s">
        <v>238</v>
      </c>
      <c r="C4" s="539" t="s">
        <v>1060</v>
      </c>
      <c r="D4" s="554"/>
      <c r="E4" s="554"/>
      <c r="F4" s="554"/>
      <c r="G4" s="439"/>
      <c r="H4" s="539" t="s">
        <v>1060</v>
      </c>
      <c r="I4" s="554"/>
      <c r="J4" s="554"/>
      <c r="K4" s="554"/>
      <c r="L4" s="438"/>
      <c r="M4" s="539" t="s">
        <v>1060</v>
      </c>
      <c r="N4" s="554"/>
      <c r="O4" s="554"/>
      <c r="P4" s="554"/>
    </row>
    <row r="5" spans="1:16" ht="51">
      <c r="A5" s="58" t="s">
        <v>137</v>
      </c>
      <c r="B5" s="58" t="s">
        <v>138</v>
      </c>
      <c r="C5" s="441" t="s">
        <v>14</v>
      </c>
      <c r="D5" s="442" t="s">
        <v>110</v>
      </c>
      <c r="E5" s="441" t="s">
        <v>11</v>
      </c>
      <c r="F5" s="443" t="s">
        <v>38</v>
      </c>
      <c r="G5" s="444"/>
      <c r="H5" s="441" t="s">
        <v>14</v>
      </c>
      <c r="I5" s="442" t="s">
        <v>110</v>
      </c>
      <c r="J5" s="441" t="s">
        <v>11</v>
      </c>
      <c r="K5" s="443" t="s">
        <v>38</v>
      </c>
      <c r="L5" s="438"/>
      <c r="M5" s="441" t="s">
        <v>14</v>
      </c>
      <c r="N5" s="442" t="s">
        <v>110</v>
      </c>
      <c r="O5" s="441" t="s">
        <v>11</v>
      </c>
      <c r="P5" s="443" t="s">
        <v>38</v>
      </c>
    </row>
    <row r="6" spans="1:16" ht="12.75" customHeight="1">
      <c r="A6" s="47" t="s">
        <v>133</v>
      </c>
      <c r="C6" s="445"/>
      <c r="D6" s="446"/>
      <c r="E6" s="445"/>
      <c r="F6" s="447"/>
      <c r="G6" s="446"/>
      <c r="H6" s="445"/>
      <c r="I6" s="446"/>
      <c r="J6" s="445"/>
      <c r="K6" s="447"/>
      <c r="L6" s="446"/>
      <c r="M6" s="445"/>
      <c r="N6" s="446"/>
      <c r="O6" s="445"/>
      <c r="P6" s="447"/>
    </row>
    <row r="7" spans="1:16">
      <c r="A7" s="110" t="s">
        <v>204</v>
      </c>
      <c r="B7" s="48" t="s">
        <v>127</v>
      </c>
      <c r="C7" s="445">
        <v>39641.000510800004</v>
      </c>
      <c r="D7" s="446">
        <v>26224.981468732803</v>
      </c>
      <c r="E7" s="445">
        <v>87.012715527156402</v>
      </c>
      <c r="F7" s="447" t="s">
        <v>134</v>
      </c>
      <c r="G7" s="446"/>
      <c r="H7" s="445">
        <v>53557.000829600001</v>
      </c>
      <c r="I7" s="446">
        <v>36140.130671958825</v>
      </c>
      <c r="J7" s="445">
        <v>86.444231546792295</v>
      </c>
      <c r="K7" s="447" t="s">
        <v>134</v>
      </c>
      <c r="L7" s="446"/>
      <c r="M7" s="445">
        <v>93322.001340399991</v>
      </c>
      <c r="N7" s="446">
        <v>31170.703181623525</v>
      </c>
      <c r="O7" s="445">
        <v>86.671601099563432</v>
      </c>
      <c r="P7" s="447" t="s">
        <v>134</v>
      </c>
    </row>
    <row r="8" spans="1:16">
      <c r="A8" s="49"/>
      <c r="B8" s="48" t="s">
        <v>128</v>
      </c>
      <c r="C8" s="445">
        <v>43437</v>
      </c>
      <c r="D8" s="446">
        <v>32053.215640952294</v>
      </c>
      <c r="E8" s="445">
        <v>106.35040248253603</v>
      </c>
      <c r="F8" s="447" t="s">
        <v>134</v>
      </c>
      <c r="G8" s="446"/>
      <c r="H8" s="445">
        <v>58968</v>
      </c>
      <c r="I8" s="446">
        <v>42758.459106055874</v>
      </c>
      <c r="J8" s="445">
        <v>102.2747309105843</v>
      </c>
      <c r="K8" s="447" t="s">
        <v>134</v>
      </c>
      <c r="L8" s="446"/>
      <c r="M8" s="445">
        <v>102424</v>
      </c>
      <c r="N8" s="446">
        <v>37353.521049629053</v>
      </c>
      <c r="O8" s="445">
        <v>103.86321595677812</v>
      </c>
      <c r="P8" s="447" t="s">
        <v>134</v>
      </c>
    </row>
    <row r="9" spans="1:16">
      <c r="A9" s="49"/>
      <c r="B9" s="48" t="s">
        <v>129</v>
      </c>
      <c r="C9" s="445">
        <v>37446.330440799997</v>
      </c>
      <c r="D9" s="446">
        <v>25031.285648304467</v>
      </c>
      <c r="E9" s="445">
        <v>83.052113496885255</v>
      </c>
      <c r="F9" s="447" t="s">
        <v>134</v>
      </c>
      <c r="G9" s="446"/>
      <c r="H9" s="445">
        <v>53646.426788800003</v>
      </c>
      <c r="I9" s="446">
        <v>34358.247169167757</v>
      </c>
      <c r="J9" s="445">
        <v>82.182112200771343</v>
      </c>
      <c r="K9" s="447" t="s">
        <v>134</v>
      </c>
      <c r="L9" s="446"/>
      <c r="M9" s="445">
        <v>91106.775135899996</v>
      </c>
      <c r="N9" s="446">
        <v>29781.467503879263</v>
      </c>
      <c r="O9" s="445">
        <v>82.808766187141003</v>
      </c>
      <c r="P9" s="447" t="s">
        <v>134</v>
      </c>
    </row>
    <row r="10" spans="1:16">
      <c r="A10" s="49"/>
      <c r="B10" s="48" t="s">
        <v>130</v>
      </c>
      <c r="C10" s="445">
        <v>38350</v>
      </c>
      <c r="D10" s="446">
        <v>30379.789670928647</v>
      </c>
      <c r="E10" s="445">
        <v>100.79808824891001</v>
      </c>
      <c r="F10" s="447"/>
      <c r="G10" s="446"/>
      <c r="H10" s="445">
        <v>55280</v>
      </c>
      <c r="I10" s="446">
        <v>41621.248759622904</v>
      </c>
      <c r="J10" s="445">
        <v>99.554616935436599</v>
      </c>
      <c r="K10" s="447"/>
      <c r="L10" s="446"/>
      <c r="M10" s="445">
        <v>93638</v>
      </c>
      <c r="N10" s="446">
        <v>36195.775263906158</v>
      </c>
      <c r="O10" s="445">
        <v>100.64404953854884</v>
      </c>
      <c r="P10" s="447" t="s">
        <v>39</v>
      </c>
    </row>
    <row r="11" spans="1:16">
      <c r="A11" s="49"/>
      <c r="B11" s="48" t="s">
        <v>131</v>
      </c>
      <c r="C11" s="445">
        <v>47670</v>
      </c>
      <c r="D11" s="446">
        <v>29089.066524689915</v>
      </c>
      <c r="E11" s="445">
        <v>96.515556111303354</v>
      </c>
      <c r="F11" s="447" t="s">
        <v>134</v>
      </c>
      <c r="G11" s="446"/>
      <c r="H11" s="445">
        <v>69325</v>
      </c>
      <c r="I11" s="446">
        <v>43258.507968513855</v>
      </c>
      <c r="J11" s="445">
        <v>103.47080681975547</v>
      </c>
      <c r="K11" s="447" t="s">
        <v>134</v>
      </c>
      <c r="L11" s="446"/>
      <c r="M11" s="445">
        <v>117065</v>
      </c>
      <c r="N11" s="446">
        <v>35816.079940739117</v>
      </c>
      <c r="O11" s="445">
        <v>99.588288896988956</v>
      </c>
      <c r="P11" s="447"/>
    </row>
    <row r="12" spans="1:16">
      <c r="A12" s="50"/>
      <c r="B12" s="51" t="s">
        <v>132</v>
      </c>
      <c r="C12" s="445"/>
      <c r="D12" s="448">
        <v>1.109212090745302</v>
      </c>
      <c r="E12" s="445"/>
      <c r="F12" s="447"/>
      <c r="G12" s="446"/>
      <c r="H12" s="445"/>
      <c r="I12" s="448">
        <v>1.1969660088162932</v>
      </c>
      <c r="J12" s="445"/>
      <c r="K12" s="447"/>
      <c r="L12" s="446"/>
      <c r="M12" s="445"/>
      <c r="N12" s="448">
        <v>1.1490302202054345</v>
      </c>
      <c r="O12" s="445"/>
      <c r="P12" s="447"/>
    </row>
    <row r="13" spans="1:16">
      <c r="A13" s="111"/>
      <c r="C13" s="445"/>
      <c r="D13" s="446"/>
      <c r="E13" s="445"/>
      <c r="F13" s="447"/>
      <c r="G13" s="446"/>
      <c r="H13" s="445"/>
      <c r="I13" s="446"/>
      <c r="J13" s="445"/>
      <c r="K13" s="447"/>
      <c r="L13" s="446"/>
      <c r="M13" s="445"/>
      <c r="N13" s="446"/>
      <c r="O13" s="445"/>
      <c r="P13" s="447"/>
    </row>
    <row r="14" spans="1:16">
      <c r="A14" s="49"/>
      <c r="C14" s="445"/>
      <c r="D14" s="446"/>
      <c r="E14" s="445"/>
      <c r="F14" s="447"/>
      <c r="G14" s="446"/>
      <c r="H14" s="445"/>
      <c r="I14" s="446"/>
      <c r="J14" s="445"/>
      <c r="K14" s="447"/>
      <c r="L14" s="446"/>
      <c r="M14" s="445"/>
      <c r="N14" s="446"/>
      <c r="O14" s="445"/>
      <c r="P14" s="447"/>
    </row>
    <row r="15" spans="1:16">
      <c r="A15" s="110" t="s">
        <v>205</v>
      </c>
      <c r="B15" s="48" t="s">
        <v>127</v>
      </c>
      <c r="C15" s="445">
        <v>55699</v>
      </c>
      <c r="D15" s="446">
        <v>25228.978781264759</v>
      </c>
      <c r="E15" s="445">
        <v>83.708045946654778</v>
      </c>
      <c r="F15" s="447" t="s">
        <v>134</v>
      </c>
      <c r="G15" s="446"/>
      <c r="H15" s="445">
        <v>77048</v>
      </c>
      <c r="I15" s="446">
        <v>35337.630705481177</v>
      </c>
      <c r="J15" s="445">
        <v>84.524717377124034</v>
      </c>
      <c r="K15" s="447" t="s">
        <v>134</v>
      </c>
      <c r="L15" s="446"/>
      <c r="M15" s="445">
        <v>132768</v>
      </c>
      <c r="N15" s="446">
        <v>30313.539140031058</v>
      </c>
      <c r="O15" s="445">
        <v>84.288216308501347</v>
      </c>
      <c r="P15" s="447" t="s">
        <v>134</v>
      </c>
    </row>
    <row r="16" spans="1:16">
      <c r="A16" s="49"/>
      <c r="B16" s="48" t="s">
        <v>128</v>
      </c>
      <c r="C16" s="445">
        <v>60894</v>
      </c>
      <c r="D16" s="446">
        <v>26346.973662987526</v>
      </c>
      <c r="E16" s="445">
        <v>87.417477380196246</v>
      </c>
      <c r="F16" s="447" t="s">
        <v>134</v>
      </c>
      <c r="G16" s="446"/>
      <c r="H16" s="445">
        <v>82274</v>
      </c>
      <c r="I16" s="446">
        <v>36548.761850136136</v>
      </c>
      <c r="J16" s="445">
        <v>87.421643845165789</v>
      </c>
      <c r="K16" s="447" t="s">
        <v>134</v>
      </c>
      <c r="L16" s="446"/>
      <c r="M16" s="445">
        <v>143177</v>
      </c>
      <c r="N16" s="446">
        <v>31471.382443252289</v>
      </c>
      <c r="O16" s="445">
        <v>87.507653878705199</v>
      </c>
      <c r="P16" s="447" t="s">
        <v>134</v>
      </c>
    </row>
    <row r="17" spans="1:16">
      <c r="A17" s="49"/>
      <c r="B17" s="48" t="s">
        <v>129</v>
      </c>
      <c r="C17" s="445">
        <v>60981</v>
      </c>
      <c r="D17" s="446">
        <v>27881.589323974771</v>
      </c>
      <c r="E17" s="445">
        <v>92.509228392955094</v>
      </c>
      <c r="F17" s="447" t="s">
        <v>134</v>
      </c>
      <c r="G17" s="446"/>
      <c r="H17" s="445">
        <v>85095</v>
      </c>
      <c r="I17" s="446">
        <v>39757.202190693402</v>
      </c>
      <c r="J17" s="445">
        <v>95.095970266968095</v>
      </c>
      <c r="K17" s="447" t="s">
        <v>134</v>
      </c>
      <c r="L17" s="446"/>
      <c r="M17" s="445">
        <v>146096</v>
      </c>
      <c r="N17" s="446">
        <v>33885.31157085867</v>
      </c>
      <c r="O17" s="445">
        <v>94.219696953622446</v>
      </c>
      <c r="P17" s="447" t="s">
        <v>134</v>
      </c>
    </row>
    <row r="18" spans="1:16">
      <c r="A18" s="49"/>
      <c r="B18" s="48" t="s">
        <v>130</v>
      </c>
      <c r="C18" s="445">
        <v>81770</v>
      </c>
      <c r="D18" s="446">
        <v>31811.370960346423</v>
      </c>
      <c r="E18" s="445">
        <v>105.54797818262168</v>
      </c>
      <c r="F18" s="447" t="s">
        <v>134</v>
      </c>
      <c r="G18" s="446"/>
      <c r="H18" s="445">
        <v>106621</v>
      </c>
      <c r="I18" s="446">
        <v>43864.57867935775</v>
      </c>
      <c r="J18" s="445">
        <v>104.92047830372077</v>
      </c>
      <c r="K18" s="447" t="s">
        <v>134</v>
      </c>
      <c r="L18" s="446"/>
      <c r="M18" s="445">
        <v>188400</v>
      </c>
      <c r="N18" s="446">
        <v>37719.250798233617</v>
      </c>
      <c r="O18" s="445">
        <v>104.88014466373095</v>
      </c>
      <c r="P18" s="447" t="s">
        <v>134</v>
      </c>
    </row>
    <row r="19" spans="1:16">
      <c r="A19" s="49"/>
      <c r="B19" s="48" t="s">
        <v>131</v>
      </c>
      <c r="C19" s="445">
        <v>101250.12897969999</v>
      </c>
      <c r="D19" s="446">
        <v>39207.195648508845</v>
      </c>
      <c r="E19" s="445">
        <v>130.08682449017991</v>
      </c>
      <c r="F19" s="447" t="s">
        <v>134</v>
      </c>
      <c r="G19" s="446"/>
      <c r="H19" s="445">
        <v>143111.96733369998</v>
      </c>
      <c r="I19" s="446">
        <v>55038.473854661417</v>
      </c>
      <c r="J19" s="445">
        <v>131.64752006737973</v>
      </c>
      <c r="K19" s="447" t="s">
        <v>134</v>
      </c>
      <c r="L19" s="446"/>
      <c r="M19" s="445">
        <v>244404.1622276</v>
      </c>
      <c r="N19" s="446">
        <v>47093.58974537631</v>
      </c>
      <c r="O19" s="445">
        <v>130.94593346113768</v>
      </c>
      <c r="P19" s="447" t="s">
        <v>134</v>
      </c>
    </row>
    <row r="20" spans="1:16">
      <c r="A20" s="50"/>
      <c r="B20" s="51" t="s">
        <v>132</v>
      </c>
      <c r="C20" s="445"/>
      <c r="D20" s="448">
        <v>1.5540540102092606</v>
      </c>
      <c r="E20" s="445"/>
      <c r="F20" s="447"/>
      <c r="G20" s="446"/>
      <c r="H20" s="445"/>
      <c r="I20" s="448">
        <v>1.5575032268964333</v>
      </c>
      <c r="J20" s="445"/>
      <c r="K20" s="447"/>
      <c r="L20" s="446"/>
      <c r="M20" s="445"/>
      <c r="N20" s="448">
        <v>1.5535497035773718</v>
      </c>
      <c r="O20" s="445"/>
      <c r="P20" s="447"/>
    </row>
    <row r="21" spans="1:16">
      <c r="A21" s="111"/>
      <c r="C21" s="445"/>
      <c r="D21" s="446"/>
      <c r="E21" s="445"/>
      <c r="F21" s="447"/>
      <c r="G21" s="446"/>
      <c r="H21" s="445"/>
      <c r="I21" s="446"/>
      <c r="J21" s="445"/>
      <c r="K21" s="447"/>
      <c r="L21" s="446"/>
      <c r="M21" s="445"/>
      <c r="N21" s="446"/>
      <c r="O21" s="445"/>
      <c r="P21" s="447"/>
    </row>
    <row r="22" spans="1:16">
      <c r="A22" s="49"/>
      <c r="C22" s="445"/>
      <c r="D22" s="446"/>
      <c r="E22" s="445"/>
      <c r="F22" s="447"/>
      <c r="G22" s="446"/>
      <c r="H22" s="445"/>
      <c r="I22" s="446"/>
      <c r="J22" s="445"/>
      <c r="K22" s="447"/>
      <c r="L22" s="446"/>
      <c r="M22" s="445"/>
      <c r="N22" s="446"/>
      <c r="O22" s="445"/>
      <c r="P22" s="447"/>
    </row>
    <row r="23" spans="1:16">
      <c r="A23" s="110" t="s">
        <v>133</v>
      </c>
      <c r="B23" s="48" t="s">
        <v>127</v>
      </c>
      <c r="C23" s="445">
        <v>104771.0005108</v>
      </c>
      <c r="D23" s="446">
        <v>28649.251475201319</v>
      </c>
      <c r="E23" s="445">
        <v>95.056279511571887</v>
      </c>
      <c r="F23" s="447" t="s">
        <v>134</v>
      </c>
      <c r="G23" s="446"/>
      <c r="H23" s="445">
        <v>142201.0008296</v>
      </c>
      <c r="I23" s="446">
        <v>39006.568950949928</v>
      </c>
      <c r="J23" s="445">
        <v>93.300517058121486</v>
      </c>
      <c r="K23" s="447" t="s">
        <v>134</v>
      </c>
      <c r="L23" s="446"/>
      <c r="M23" s="445">
        <v>247126.00134039999</v>
      </c>
      <c r="N23" s="446">
        <v>33808.007919447817</v>
      </c>
      <c r="O23" s="445">
        <v>94.004750527820576</v>
      </c>
      <c r="P23" s="447" t="s">
        <v>134</v>
      </c>
    </row>
    <row r="24" spans="1:16">
      <c r="A24" s="49"/>
      <c r="B24" s="48" t="s">
        <v>128</v>
      </c>
      <c r="C24" s="445">
        <v>95346.330440799997</v>
      </c>
      <c r="D24" s="446">
        <v>24641.323302351117</v>
      </c>
      <c r="E24" s="445">
        <v>81.758244797103814</v>
      </c>
      <c r="F24" s="447" t="s">
        <v>134</v>
      </c>
      <c r="G24" s="446"/>
      <c r="H24" s="445">
        <v>132954.42678879999</v>
      </c>
      <c r="I24" s="446">
        <v>34076.34310174948</v>
      </c>
      <c r="J24" s="445">
        <v>81.507820768372184</v>
      </c>
      <c r="K24" s="447" t="s">
        <v>134</v>
      </c>
      <c r="L24" s="446"/>
      <c r="M24" s="445">
        <v>228331.77513590001</v>
      </c>
      <c r="N24" s="446">
        <v>29435.884871788305</v>
      </c>
      <c r="O24" s="445">
        <v>81.847857481905791</v>
      </c>
      <c r="P24" s="447" t="s">
        <v>134</v>
      </c>
    </row>
    <row r="25" spans="1:16">
      <c r="A25" s="49"/>
      <c r="B25" s="48" t="s">
        <v>129</v>
      </c>
      <c r="C25" s="445">
        <v>99748</v>
      </c>
      <c r="D25" s="446">
        <v>29227.590136679977</v>
      </c>
      <c r="E25" s="445">
        <v>96.975168090753428</v>
      </c>
      <c r="F25" s="447" t="s">
        <v>134</v>
      </c>
      <c r="G25" s="446"/>
      <c r="H25" s="445">
        <v>141149</v>
      </c>
      <c r="I25" s="446">
        <v>40970.069635199921</v>
      </c>
      <c r="J25" s="445">
        <v>97.997049821996868</v>
      </c>
      <c r="K25" s="447" t="s">
        <v>134</v>
      </c>
      <c r="L25" s="446"/>
      <c r="M25" s="445">
        <v>240910</v>
      </c>
      <c r="N25" s="446">
        <v>35172.692527588777</v>
      </c>
      <c r="O25" s="445">
        <v>97.799320040555799</v>
      </c>
      <c r="P25" s="447" t="s">
        <v>134</v>
      </c>
    </row>
    <row r="26" spans="1:16">
      <c r="A26" s="49"/>
      <c r="B26" s="48" t="s">
        <v>130</v>
      </c>
      <c r="C26" s="445">
        <v>124250</v>
      </c>
      <c r="D26" s="446">
        <v>29479.987032731395</v>
      </c>
      <c r="E26" s="445">
        <v>97.812603928114967</v>
      </c>
      <c r="F26" s="447" t="s">
        <v>134</v>
      </c>
      <c r="G26" s="446"/>
      <c r="H26" s="445">
        <v>170809</v>
      </c>
      <c r="I26" s="446">
        <v>42470.554876557595</v>
      </c>
      <c r="J26" s="445">
        <v>101.58608758209296</v>
      </c>
      <c r="K26" s="447" t="s">
        <v>134</v>
      </c>
      <c r="L26" s="446"/>
      <c r="M26" s="445">
        <v>295098</v>
      </c>
      <c r="N26" s="446">
        <v>35840.369354085895</v>
      </c>
      <c r="O26" s="445">
        <v>99.655826749191633</v>
      </c>
      <c r="P26" s="447"/>
    </row>
    <row r="27" spans="1:16">
      <c r="A27" s="49"/>
      <c r="B27" s="48" t="s">
        <v>131</v>
      </c>
      <c r="C27" s="445">
        <v>143023.12897970001</v>
      </c>
      <c r="D27" s="446">
        <v>36035.791830872455</v>
      </c>
      <c r="E27" s="445">
        <v>119.5643210316077</v>
      </c>
      <c r="F27" s="447" t="s">
        <v>134</v>
      </c>
      <c r="G27" s="446"/>
      <c r="H27" s="445">
        <v>197812.96733369998</v>
      </c>
      <c r="I27" s="446">
        <v>50185.86698938733</v>
      </c>
      <c r="J27" s="445">
        <v>120.04048202773086</v>
      </c>
      <c r="K27" s="447" t="s">
        <v>134</v>
      </c>
      <c r="L27" s="446"/>
      <c r="M27" s="445">
        <v>340935.1622276</v>
      </c>
      <c r="N27" s="446">
        <v>43013.422094712543</v>
      </c>
      <c r="O27" s="445">
        <v>119.60083607988399</v>
      </c>
      <c r="P27" s="447" t="s">
        <v>134</v>
      </c>
    </row>
    <row r="28" spans="1:16">
      <c r="A28" s="50"/>
      <c r="B28" s="51" t="s">
        <v>132</v>
      </c>
      <c r="C28" s="445"/>
      <c r="D28" s="448">
        <v>1.2578266438152808</v>
      </c>
      <c r="E28" s="445"/>
      <c r="F28" s="447"/>
      <c r="G28" s="446"/>
      <c r="H28" s="445"/>
      <c r="I28" s="448">
        <v>1.286600394218091</v>
      </c>
      <c r="J28" s="445"/>
      <c r="K28" s="447"/>
      <c r="L28" s="446"/>
      <c r="M28" s="445"/>
      <c r="N28" s="448">
        <v>1.2722850218562975</v>
      </c>
      <c r="O28" s="445"/>
      <c r="P28" s="447"/>
    </row>
    <row r="29" spans="1:16">
      <c r="C29" s="445"/>
      <c r="D29" s="446"/>
      <c r="E29" s="445"/>
      <c r="F29" s="447"/>
      <c r="G29" s="446"/>
      <c r="H29" s="445"/>
      <c r="I29" s="446"/>
      <c r="J29" s="445"/>
      <c r="K29" s="447"/>
      <c r="L29" s="446"/>
      <c r="M29" s="445"/>
      <c r="N29" s="446"/>
      <c r="O29" s="445"/>
      <c r="P29" s="447"/>
    </row>
    <row r="30" spans="1:16">
      <c r="C30" s="445"/>
      <c r="D30" s="446"/>
      <c r="E30" s="445"/>
      <c r="F30" s="447"/>
      <c r="G30" s="446"/>
      <c r="H30" s="445"/>
      <c r="I30" s="446"/>
      <c r="J30" s="445"/>
      <c r="K30" s="447"/>
      <c r="L30" s="446"/>
      <c r="M30" s="445"/>
      <c r="N30" s="446"/>
      <c r="O30" s="445"/>
      <c r="P30" s="447"/>
    </row>
    <row r="31" spans="1:16">
      <c r="A31" s="47" t="s">
        <v>6</v>
      </c>
      <c r="B31" s="48" t="s">
        <v>127</v>
      </c>
      <c r="C31" s="445">
        <v>29952.0005108</v>
      </c>
      <c r="D31" s="446">
        <v>23615.176174390319</v>
      </c>
      <c r="E31" s="445">
        <v>78.353558001015273</v>
      </c>
      <c r="F31" s="447" t="s">
        <v>134</v>
      </c>
      <c r="G31" s="446"/>
      <c r="H31" s="445">
        <v>36531.000829600001</v>
      </c>
      <c r="I31" s="446">
        <v>29028.350383903304</v>
      </c>
      <c r="J31" s="445">
        <v>69.433435777656143</v>
      </c>
      <c r="K31" s="447" t="s">
        <v>134</v>
      </c>
      <c r="L31" s="446"/>
      <c r="M31" s="445">
        <v>66504.001340399991</v>
      </c>
      <c r="N31" s="446">
        <v>26311.404411698197</v>
      </c>
      <c r="O31" s="445">
        <v>73.160093125022101</v>
      </c>
      <c r="P31" s="447" t="s">
        <v>134</v>
      </c>
    </row>
    <row r="32" spans="1:16">
      <c r="A32" s="49"/>
      <c r="B32" s="48" t="s">
        <v>128</v>
      </c>
      <c r="C32" s="445">
        <v>23830</v>
      </c>
      <c r="D32" s="446">
        <v>20806.460079517281</v>
      </c>
      <c r="E32" s="445">
        <v>69.034427886429057</v>
      </c>
      <c r="F32" s="447" t="s">
        <v>134</v>
      </c>
      <c r="G32" s="446"/>
      <c r="H32" s="445">
        <v>32485</v>
      </c>
      <c r="I32" s="446">
        <v>27744.404281108142</v>
      </c>
      <c r="J32" s="445">
        <v>66.362341895592692</v>
      </c>
      <c r="K32" s="447" t="s">
        <v>134</v>
      </c>
      <c r="L32" s="446"/>
      <c r="M32" s="445">
        <v>56321</v>
      </c>
      <c r="N32" s="446">
        <v>24358.353545092123</v>
      </c>
      <c r="O32" s="445">
        <v>67.729543655177835</v>
      </c>
      <c r="P32" s="447" t="s">
        <v>134</v>
      </c>
    </row>
    <row r="33" spans="1:16">
      <c r="A33" s="49"/>
      <c r="B33" s="48" t="s">
        <v>129</v>
      </c>
      <c r="C33" s="445">
        <v>32087.3304408</v>
      </c>
      <c r="D33" s="446">
        <v>23936.840916209097</v>
      </c>
      <c r="E33" s="445">
        <v>79.420819867658111</v>
      </c>
      <c r="F33" s="447" t="s">
        <v>134</v>
      </c>
      <c r="G33" s="446"/>
      <c r="H33" s="445">
        <v>41037.426788800003</v>
      </c>
      <c r="I33" s="446">
        <v>31692.729964246646</v>
      </c>
      <c r="J33" s="445">
        <v>75.806413436822467</v>
      </c>
      <c r="K33" s="447" t="s">
        <v>134</v>
      </c>
      <c r="L33" s="446"/>
      <c r="M33" s="445">
        <v>73127.775135899996</v>
      </c>
      <c r="N33" s="446">
        <v>27737.655896226097</v>
      </c>
      <c r="O33" s="445">
        <v>77.125852223056782</v>
      </c>
      <c r="P33" s="447" t="s">
        <v>134</v>
      </c>
    </row>
    <row r="34" spans="1:16">
      <c r="A34" s="49"/>
      <c r="B34" s="48" t="s">
        <v>130</v>
      </c>
      <c r="C34" s="445">
        <v>30982</v>
      </c>
      <c r="D34" s="446">
        <v>23310.613158099583</v>
      </c>
      <c r="E34" s="445">
        <v>77.343038503482191</v>
      </c>
      <c r="F34" s="447" t="s">
        <v>134</v>
      </c>
      <c r="G34" s="446"/>
      <c r="H34" s="445">
        <v>41695</v>
      </c>
      <c r="I34" s="446">
        <v>32566.686124561584</v>
      </c>
      <c r="J34" s="445">
        <v>77.89684496762564</v>
      </c>
      <c r="K34" s="447" t="s">
        <v>134</v>
      </c>
      <c r="L34" s="446"/>
      <c r="M34" s="445">
        <v>72695</v>
      </c>
      <c r="N34" s="446">
        <v>27985.584497286003</v>
      </c>
      <c r="O34" s="445">
        <v>77.815229318178112</v>
      </c>
      <c r="P34" s="447" t="s">
        <v>134</v>
      </c>
    </row>
    <row r="35" spans="1:16">
      <c r="A35" s="49"/>
      <c r="B35" s="48" t="s">
        <v>131</v>
      </c>
      <c r="C35" s="445">
        <v>34845</v>
      </c>
      <c r="D35" s="446">
        <v>25809.271771326687</v>
      </c>
      <c r="E35" s="445">
        <v>85.63341885594977</v>
      </c>
      <c r="F35" s="447" t="s">
        <v>134</v>
      </c>
      <c r="G35" s="446"/>
      <c r="H35" s="445">
        <v>45463</v>
      </c>
      <c r="I35" s="446">
        <v>34821.670460124413</v>
      </c>
      <c r="J35" s="445">
        <v>83.290582743704846</v>
      </c>
      <c r="K35" s="447" t="s">
        <v>134</v>
      </c>
      <c r="L35" s="446"/>
      <c r="M35" s="445">
        <v>80313</v>
      </c>
      <c r="N35" s="446">
        <v>30280.224451926591</v>
      </c>
      <c r="O35" s="445">
        <v>84.19558325683991</v>
      </c>
      <c r="P35" s="447" t="s">
        <v>134</v>
      </c>
    </row>
    <row r="36" spans="1:16">
      <c r="A36" s="50"/>
      <c r="B36" s="51" t="s">
        <v>132</v>
      </c>
      <c r="C36" s="445"/>
      <c r="D36" s="448">
        <v>1.0929104056109382</v>
      </c>
      <c r="E36" s="445"/>
      <c r="F36" s="447"/>
      <c r="G36" s="446"/>
      <c r="H36" s="445"/>
      <c r="I36" s="448">
        <v>1.1995745538276814</v>
      </c>
      <c r="J36" s="445"/>
      <c r="K36" s="447"/>
      <c r="L36" s="446"/>
      <c r="M36" s="445"/>
      <c r="N36" s="448">
        <v>1.1508402964025681</v>
      </c>
      <c r="O36" s="445"/>
      <c r="P36" s="447"/>
    </row>
    <row r="37" spans="1:16">
      <c r="C37" s="445"/>
      <c r="D37" s="446"/>
      <c r="E37" s="445"/>
      <c r="F37" s="447"/>
      <c r="G37" s="446"/>
      <c r="H37" s="445"/>
      <c r="I37" s="446"/>
      <c r="J37" s="445"/>
      <c r="K37" s="447"/>
      <c r="L37" s="446"/>
      <c r="M37" s="445"/>
      <c r="N37" s="446"/>
      <c r="O37" s="445"/>
      <c r="P37" s="447"/>
    </row>
    <row r="38" spans="1:16">
      <c r="C38" s="445"/>
      <c r="D38" s="446"/>
      <c r="E38" s="445"/>
      <c r="F38" s="447"/>
      <c r="G38" s="446"/>
      <c r="H38" s="445"/>
      <c r="I38" s="446"/>
      <c r="J38" s="445"/>
      <c r="K38" s="447"/>
      <c r="L38" s="446"/>
      <c r="M38" s="445"/>
      <c r="N38" s="446"/>
      <c r="O38" s="445"/>
      <c r="P38" s="447"/>
    </row>
    <row r="39" spans="1:16">
      <c r="A39" s="47" t="s">
        <v>17</v>
      </c>
      <c r="B39" s="48" t="s">
        <v>127</v>
      </c>
      <c r="C39" s="445">
        <v>9365</v>
      </c>
      <c r="D39" s="446">
        <v>25463.394716637034</v>
      </c>
      <c r="E39" s="445">
        <v>84.48582217211748</v>
      </c>
      <c r="F39" s="447" t="s">
        <v>134</v>
      </c>
      <c r="G39" s="446"/>
      <c r="H39" s="445">
        <v>12480</v>
      </c>
      <c r="I39" s="446">
        <v>35547.847917134757</v>
      </c>
      <c r="J39" s="445">
        <v>85.027539723956409</v>
      </c>
      <c r="K39" s="447" t="s">
        <v>134</v>
      </c>
      <c r="L39" s="446"/>
      <c r="M39" s="445">
        <v>21928</v>
      </c>
      <c r="N39" s="446">
        <v>30370.681192719865</v>
      </c>
      <c r="O39" s="445">
        <v>84.447102464126303</v>
      </c>
      <c r="P39" s="447" t="s">
        <v>134</v>
      </c>
    </row>
    <row r="40" spans="1:16">
      <c r="A40" s="49"/>
      <c r="B40" s="48" t="s">
        <v>128</v>
      </c>
      <c r="C40" s="445">
        <v>7873</v>
      </c>
      <c r="D40" s="446">
        <v>26726.02638765753</v>
      </c>
      <c r="E40" s="445">
        <v>88.675148694123706</v>
      </c>
      <c r="F40" s="447" t="s">
        <v>134</v>
      </c>
      <c r="G40" s="446"/>
      <c r="H40" s="445">
        <v>11155</v>
      </c>
      <c r="I40" s="446">
        <v>38970.042806552781</v>
      </c>
      <c r="J40" s="445">
        <v>93.213149513370794</v>
      </c>
      <c r="K40" s="447" t="s">
        <v>134</v>
      </c>
      <c r="L40" s="446"/>
      <c r="M40" s="445">
        <v>19041</v>
      </c>
      <c r="N40" s="446">
        <v>32786.995168342015</v>
      </c>
      <c r="O40" s="445">
        <v>91.16577672072404</v>
      </c>
      <c r="P40" s="447" t="s">
        <v>134</v>
      </c>
    </row>
    <row r="41" spans="1:16">
      <c r="A41" s="49"/>
      <c r="B41" s="48" t="s">
        <v>129</v>
      </c>
      <c r="C41" s="445">
        <v>7840</v>
      </c>
      <c r="D41" s="446">
        <v>26764.809165401402</v>
      </c>
      <c r="E41" s="445">
        <v>88.803827328699825</v>
      </c>
      <c r="F41" s="447" t="s">
        <v>134</v>
      </c>
      <c r="G41" s="446"/>
      <c r="H41" s="445">
        <v>10609</v>
      </c>
      <c r="I41" s="446">
        <v>37329.009600595629</v>
      </c>
      <c r="J41" s="445">
        <v>89.287932537279374</v>
      </c>
      <c r="K41" s="447" t="s">
        <v>134</v>
      </c>
      <c r="L41" s="446"/>
      <c r="M41" s="445">
        <v>18454</v>
      </c>
      <c r="N41" s="446">
        <v>31982.393638907102</v>
      </c>
      <c r="O41" s="445">
        <v>88.928544458206659</v>
      </c>
      <c r="P41" s="447" t="s">
        <v>134</v>
      </c>
    </row>
    <row r="42" spans="1:16">
      <c r="A42" s="49"/>
      <c r="B42" s="48" t="s">
        <v>130</v>
      </c>
      <c r="C42" s="445">
        <v>9587</v>
      </c>
      <c r="D42" s="446">
        <v>29307.38121387596</v>
      </c>
      <c r="E42" s="445">
        <v>97.239909490473281</v>
      </c>
      <c r="F42" s="447" t="s">
        <v>134</v>
      </c>
      <c r="G42" s="446"/>
      <c r="H42" s="445">
        <v>13524</v>
      </c>
      <c r="I42" s="446">
        <v>40934.575076603425</v>
      </c>
      <c r="J42" s="445">
        <v>97.912149745961798</v>
      </c>
      <c r="K42" s="447" t="s">
        <v>39</v>
      </c>
      <c r="L42" s="446"/>
      <c r="M42" s="445">
        <v>23113</v>
      </c>
      <c r="N42" s="446">
        <v>35276.315651460172</v>
      </c>
      <c r="O42" s="445">
        <v>98.087448993070637</v>
      </c>
      <c r="P42" s="447" t="s">
        <v>134</v>
      </c>
    </row>
    <row r="43" spans="1:16">
      <c r="A43" s="49"/>
      <c r="B43" s="48" t="s">
        <v>131</v>
      </c>
      <c r="C43" s="445">
        <v>8698</v>
      </c>
      <c r="D43" s="446">
        <v>28098.876150542445</v>
      </c>
      <c r="E43" s="445">
        <v>93.230171393447719</v>
      </c>
      <c r="F43" s="447" t="s">
        <v>134</v>
      </c>
      <c r="G43" s="446"/>
      <c r="H43" s="445">
        <v>12585</v>
      </c>
      <c r="I43" s="446">
        <v>41538.446830453853</v>
      </c>
      <c r="J43" s="445">
        <v>99.356561504962897</v>
      </c>
      <c r="K43" s="447"/>
      <c r="L43" s="446"/>
      <c r="M43" s="445">
        <v>21285</v>
      </c>
      <c r="N43" s="446">
        <v>34708.348393670036</v>
      </c>
      <c r="O43" s="445">
        <v>96.508189413395172</v>
      </c>
      <c r="P43" s="447" t="s">
        <v>134</v>
      </c>
    </row>
    <row r="44" spans="1:16">
      <c r="A44" s="50"/>
      <c r="B44" s="51" t="s">
        <v>132</v>
      </c>
      <c r="C44" s="445"/>
      <c r="D44" s="448">
        <v>1.1035007886117976</v>
      </c>
      <c r="E44" s="445"/>
      <c r="F44" s="447"/>
      <c r="G44" s="446"/>
      <c r="H44" s="445"/>
      <c r="I44" s="448">
        <v>1.1685221262137646</v>
      </c>
      <c r="J44" s="445"/>
      <c r="K44" s="447"/>
      <c r="L44" s="446"/>
      <c r="M44" s="445"/>
      <c r="N44" s="448">
        <v>1.1428241656295135</v>
      </c>
      <c r="O44" s="445"/>
      <c r="P44" s="447"/>
    </row>
    <row r="45" spans="1:16">
      <c r="C45" s="445"/>
      <c r="D45" s="446"/>
      <c r="E45" s="445"/>
      <c r="F45" s="447"/>
      <c r="G45" s="446"/>
      <c r="H45" s="445"/>
      <c r="I45" s="446"/>
      <c r="J45" s="445"/>
      <c r="K45" s="447"/>
      <c r="L45" s="446"/>
      <c r="M45" s="445"/>
      <c r="N45" s="446"/>
      <c r="O45" s="445"/>
      <c r="P45" s="447"/>
    </row>
    <row r="46" spans="1:16">
      <c r="C46" s="305"/>
      <c r="D46" s="305"/>
      <c r="E46" s="305"/>
      <c r="F46" s="305"/>
      <c r="G46" s="449"/>
      <c r="H46" s="305"/>
      <c r="I46" s="305"/>
      <c r="J46" s="305"/>
      <c r="K46" s="305"/>
      <c r="L46" s="449"/>
      <c r="M46" s="305"/>
      <c r="N46" s="305"/>
      <c r="O46" s="305"/>
      <c r="P46" s="305"/>
    </row>
    <row r="47" spans="1:16">
      <c r="A47" s="47" t="s">
        <v>18</v>
      </c>
      <c r="B47" s="48" t="s">
        <v>127</v>
      </c>
      <c r="C47" s="450" t="s">
        <v>201</v>
      </c>
      <c r="D47" s="450"/>
      <c r="E47" s="450"/>
      <c r="F47" s="450"/>
      <c r="G47" s="446"/>
      <c r="H47" s="450" t="s">
        <v>201</v>
      </c>
      <c r="I47" s="450"/>
      <c r="J47" s="450"/>
      <c r="K47" s="450"/>
      <c r="L47" s="446"/>
      <c r="M47" s="450" t="s">
        <v>201</v>
      </c>
      <c r="N47" s="450"/>
      <c r="O47" s="450"/>
      <c r="P47" s="450"/>
    </row>
    <row r="48" spans="1:16">
      <c r="A48" s="49"/>
      <c r="B48" s="48" t="s">
        <v>128</v>
      </c>
      <c r="C48" s="445"/>
      <c r="D48" s="446"/>
      <c r="E48" s="445"/>
      <c r="F48" s="447"/>
      <c r="G48" s="446"/>
      <c r="H48" s="445"/>
      <c r="I48" s="446"/>
      <c r="J48" s="445"/>
      <c r="K48" s="447"/>
      <c r="L48" s="446"/>
      <c r="M48" s="445"/>
      <c r="N48" s="446"/>
      <c r="O48" s="445"/>
      <c r="P48" s="447"/>
    </row>
    <row r="49" spans="1:16">
      <c r="A49" s="49"/>
      <c r="B49" s="48" t="s">
        <v>129</v>
      </c>
      <c r="C49" s="445"/>
      <c r="D49" s="446"/>
      <c r="E49" s="445"/>
      <c r="F49" s="447"/>
      <c r="G49" s="446"/>
      <c r="H49" s="445"/>
      <c r="I49" s="446"/>
      <c r="J49" s="445"/>
      <c r="K49" s="447"/>
      <c r="L49" s="446"/>
      <c r="M49" s="445"/>
      <c r="N49" s="446"/>
      <c r="O49" s="445"/>
      <c r="P49" s="447"/>
    </row>
    <row r="50" spans="1:16">
      <c r="A50" s="49"/>
      <c r="B50" s="48" t="s">
        <v>130</v>
      </c>
      <c r="C50" s="445"/>
      <c r="D50" s="446"/>
      <c r="E50" s="445"/>
      <c r="F50" s="447"/>
      <c r="G50" s="446"/>
      <c r="H50" s="445"/>
      <c r="I50" s="446"/>
      <c r="J50" s="445"/>
      <c r="K50" s="447"/>
      <c r="L50" s="446"/>
      <c r="M50" s="445"/>
      <c r="N50" s="446"/>
      <c r="O50" s="445"/>
      <c r="P50" s="447"/>
    </row>
    <row r="51" spans="1:16">
      <c r="A51" s="49"/>
      <c r="B51" s="48" t="s">
        <v>131</v>
      </c>
      <c r="C51" s="445"/>
      <c r="D51" s="446"/>
      <c r="E51" s="445"/>
      <c r="F51" s="447"/>
      <c r="G51" s="446"/>
      <c r="H51" s="445"/>
      <c r="I51" s="446"/>
      <c r="J51" s="445"/>
      <c r="K51" s="447"/>
      <c r="L51" s="446"/>
      <c r="M51" s="445"/>
      <c r="N51" s="446"/>
      <c r="O51" s="445"/>
      <c r="P51" s="447"/>
    </row>
    <row r="52" spans="1:16">
      <c r="A52" s="50"/>
      <c r="B52" s="51" t="s">
        <v>132</v>
      </c>
      <c r="C52" s="445"/>
      <c r="D52" s="448"/>
      <c r="E52" s="445"/>
      <c r="F52" s="447"/>
      <c r="G52" s="446"/>
      <c r="H52" s="445"/>
      <c r="I52" s="448"/>
      <c r="J52" s="445"/>
      <c r="K52" s="447"/>
      <c r="L52" s="446"/>
      <c r="M52" s="445"/>
      <c r="N52" s="448"/>
      <c r="O52" s="445"/>
      <c r="P52" s="447"/>
    </row>
    <row r="53" spans="1:16">
      <c r="C53" s="445"/>
      <c r="D53" s="446"/>
      <c r="E53" s="445"/>
      <c r="F53" s="447"/>
      <c r="G53" s="446"/>
      <c r="H53" s="445"/>
      <c r="I53" s="446"/>
      <c r="J53" s="445"/>
      <c r="K53" s="447"/>
      <c r="L53" s="446"/>
      <c r="M53" s="445"/>
      <c r="N53" s="446"/>
      <c r="O53" s="445"/>
      <c r="P53" s="447"/>
    </row>
    <row r="54" spans="1:16">
      <c r="C54" s="445"/>
      <c r="D54" s="446"/>
      <c r="E54" s="445"/>
      <c r="F54" s="447"/>
      <c r="G54" s="446"/>
      <c r="H54" s="445"/>
      <c r="I54" s="446"/>
      <c r="J54" s="445"/>
      <c r="K54" s="447"/>
      <c r="L54" s="446"/>
      <c r="M54" s="445"/>
      <c r="N54" s="446"/>
      <c r="O54" s="445"/>
      <c r="P54" s="447"/>
    </row>
    <row r="55" spans="1:16">
      <c r="A55" s="47" t="s">
        <v>16</v>
      </c>
      <c r="B55" s="48" t="s">
        <v>127</v>
      </c>
      <c r="C55" s="445">
        <v>6605</v>
      </c>
      <c r="D55" s="446">
        <v>29788.554579449716</v>
      </c>
      <c r="E55" s="445">
        <v>98.836410186873451</v>
      </c>
      <c r="F55" s="447"/>
      <c r="G55" s="446"/>
      <c r="H55" s="445">
        <v>9403</v>
      </c>
      <c r="I55" s="446">
        <v>42276.916017974574</v>
      </c>
      <c r="J55" s="445">
        <v>101.12291929751353</v>
      </c>
      <c r="K55" s="447"/>
      <c r="L55" s="446"/>
      <c r="M55" s="445">
        <v>16008</v>
      </c>
      <c r="N55" s="446">
        <v>36007.555030399919</v>
      </c>
      <c r="O55" s="445">
        <v>100.12069435781179</v>
      </c>
      <c r="P55" s="447"/>
    </row>
    <row r="56" spans="1:16">
      <c r="A56" s="49"/>
      <c r="B56" s="48" t="s">
        <v>128</v>
      </c>
      <c r="C56" s="445">
        <v>4793</v>
      </c>
      <c r="D56" s="446">
        <v>26521.921560306062</v>
      </c>
      <c r="E56" s="445">
        <v>87.997942675838175</v>
      </c>
      <c r="F56" s="447" t="s">
        <v>134</v>
      </c>
      <c r="G56" s="446"/>
      <c r="H56" s="445">
        <v>6075</v>
      </c>
      <c r="I56" s="446">
        <v>34908.331080359712</v>
      </c>
      <c r="J56" s="445">
        <v>83.497867847060078</v>
      </c>
      <c r="K56" s="447" t="s">
        <v>134</v>
      </c>
      <c r="L56" s="446"/>
      <c r="M56" s="445">
        <v>10871</v>
      </c>
      <c r="N56" s="446">
        <v>30830.976229396205</v>
      </c>
      <c r="O56" s="445">
        <v>85.726974386632051</v>
      </c>
      <c r="P56" s="447" t="s">
        <v>134</v>
      </c>
    </row>
    <row r="57" spans="1:16">
      <c r="A57" s="49"/>
      <c r="B57" s="48" t="s">
        <v>129</v>
      </c>
      <c r="C57" s="445">
        <v>5515</v>
      </c>
      <c r="D57" s="446">
        <v>29324.003171159377</v>
      </c>
      <c r="E57" s="445">
        <v>97.29506002098293</v>
      </c>
      <c r="F57" s="447" t="s">
        <v>39</v>
      </c>
      <c r="G57" s="446"/>
      <c r="H57" s="445">
        <v>7173</v>
      </c>
      <c r="I57" s="446">
        <v>38317.533173466531</v>
      </c>
      <c r="J57" s="445">
        <v>91.652399932219282</v>
      </c>
      <c r="K57" s="447" t="s">
        <v>134</v>
      </c>
      <c r="L57" s="446"/>
      <c r="M57" s="445">
        <v>12690</v>
      </c>
      <c r="N57" s="446">
        <v>33807.637779430079</v>
      </c>
      <c r="O57" s="445">
        <v>94.003721336153603</v>
      </c>
      <c r="P57" s="447" t="s">
        <v>134</v>
      </c>
    </row>
    <row r="58" spans="1:16">
      <c r="A58" s="49"/>
      <c r="B58" s="48" t="s">
        <v>130</v>
      </c>
      <c r="C58" s="445">
        <v>6696</v>
      </c>
      <c r="D58" s="446">
        <v>31075.520444627153</v>
      </c>
      <c r="E58" s="445">
        <v>103.10647591993633</v>
      </c>
      <c r="F58" s="447" t="s">
        <v>39</v>
      </c>
      <c r="G58" s="446"/>
      <c r="H58" s="445">
        <v>9140</v>
      </c>
      <c r="I58" s="446">
        <v>39791.460264995105</v>
      </c>
      <c r="J58" s="445">
        <v>95.17791277387721</v>
      </c>
      <c r="K58" s="447" t="s">
        <v>134</v>
      </c>
      <c r="L58" s="446"/>
      <c r="M58" s="445">
        <v>15836</v>
      </c>
      <c r="N58" s="446">
        <v>35579.78387555854</v>
      </c>
      <c r="O58" s="445">
        <v>98.931256613071739</v>
      </c>
      <c r="P58" s="447"/>
    </row>
    <row r="59" spans="1:16">
      <c r="A59" s="49"/>
      <c r="B59" s="48" t="s">
        <v>131</v>
      </c>
      <c r="C59" s="445">
        <v>7007</v>
      </c>
      <c r="D59" s="446">
        <v>30256.451005134324</v>
      </c>
      <c r="E59" s="445">
        <v>100.38885889433236</v>
      </c>
      <c r="F59" s="447"/>
      <c r="G59" s="446"/>
      <c r="H59" s="445">
        <v>9119</v>
      </c>
      <c r="I59" s="446">
        <v>42145.705299978465</v>
      </c>
      <c r="J59" s="445">
        <v>100.80907401037744</v>
      </c>
      <c r="K59" s="447"/>
      <c r="L59" s="446"/>
      <c r="M59" s="445">
        <v>16126</v>
      </c>
      <c r="N59" s="446">
        <v>35984.75224250897</v>
      </c>
      <c r="O59" s="445">
        <v>100.05729013736394</v>
      </c>
      <c r="P59" s="447"/>
    </row>
    <row r="60" spans="1:16">
      <c r="A60" s="50"/>
      <c r="B60" s="51" t="s">
        <v>132</v>
      </c>
      <c r="C60" s="445"/>
      <c r="D60" s="448">
        <v>1.0157072550947939</v>
      </c>
      <c r="E60" s="445"/>
      <c r="F60" s="447"/>
      <c r="G60" s="446"/>
      <c r="H60" s="445"/>
      <c r="I60" s="448">
        <v>0.99689639807358887</v>
      </c>
      <c r="J60" s="445"/>
      <c r="K60" s="447"/>
      <c r="L60" s="446"/>
      <c r="M60" s="445"/>
      <c r="N60" s="448">
        <v>0.99936672212618438</v>
      </c>
      <c r="O60" s="445"/>
      <c r="P60" s="447"/>
    </row>
    <row r="61" spans="1:16">
      <c r="C61" s="445"/>
      <c r="D61" s="446"/>
      <c r="E61" s="445"/>
      <c r="F61" s="447"/>
      <c r="G61" s="446"/>
      <c r="H61" s="445"/>
      <c r="I61" s="446"/>
      <c r="J61" s="445"/>
      <c r="K61" s="447"/>
      <c r="L61" s="446"/>
      <c r="M61" s="445"/>
      <c r="N61" s="446"/>
      <c r="O61" s="445"/>
      <c r="P61" s="447"/>
    </row>
    <row r="62" spans="1:16">
      <c r="C62" s="445"/>
      <c r="D62" s="446"/>
      <c r="E62" s="445"/>
      <c r="F62" s="447"/>
      <c r="G62" s="446"/>
      <c r="H62" s="445"/>
      <c r="I62" s="446"/>
      <c r="J62" s="445"/>
      <c r="K62" s="447"/>
      <c r="L62" s="446"/>
      <c r="M62" s="445"/>
      <c r="N62" s="446"/>
      <c r="O62" s="445"/>
      <c r="P62" s="447"/>
    </row>
    <row r="63" spans="1:16">
      <c r="A63" s="47" t="s">
        <v>19</v>
      </c>
      <c r="B63" s="48" t="s">
        <v>127</v>
      </c>
      <c r="C63" s="445">
        <v>11418</v>
      </c>
      <c r="D63" s="446">
        <v>24655.039398694982</v>
      </c>
      <c r="E63" s="445">
        <v>81.803753877471891</v>
      </c>
      <c r="F63" s="447" t="s">
        <v>134</v>
      </c>
      <c r="G63" s="446"/>
      <c r="H63" s="445">
        <v>16229</v>
      </c>
      <c r="I63" s="446">
        <v>34856.463132888559</v>
      </c>
      <c r="J63" s="445">
        <v>83.373803966335586</v>
      </c>
      <c r="K63" s="447" t="s">
        <v>134</v>
      </c>
      <c r="L63" s="446"/>
      <c r="M63" s="445">
        <v>27647</v>
      </c>
      <c r="N63" s="446">
        <v>29756.652243630331</v>
      </c>
      <c r="O63" s="445">
        <v>82.739766192981563</v>
      </c>
      <c r="P63" s="447" t="s">
        <v>134</v>
      </c>
    </row>
    <row r="64" spans="1:16">
      <c r="A64" s="49"/>
      <c r="B64" s="48" t="s">
        <v>128</v>
      </c>
      <c r="C64" s="445">
        <v>9761</v>
      </c>
      <c r="D64" s="446">
        <v>23879.277340903787</v>
      </c>
      <c r="E64" s="445">
        <v>79.229827816482072</v>
      </c>
      <c r="F64" s="447" t="s">
        <v>134</v>
      </c>
      <c r="G64" s="446"/>
      <c r="H64" s="445">
        <v>14666</v>
      </c>
      <c r="I64" s="446">
        <v>34513.944510468515</v>
      </c>
      <c r="J64" s="445">
        <v>82.55452748462271</v>
      </c>
      <c r="K64" s="447" t="s">
        <v>134</v>
      </c>
      <c r="L64" s="446"/>
      <c r="M64" s="445">
        <v>24427</v>
      </c>
      <c r="N64" s="446">
        <v>29379.780836124006</v>
      </c>
      <c r="O64" s="445">
        <v>81.691857581267087</v>
      </c>
      <c r="P64" s="447" t="s">
        <v>134</v>
      </c>
    </row>
    <row r="65" spans="1:16">
      <c r="A65" s="49"/>
      <c r="B65" s="48" t="s">
        <v>129</v>
      </c>
      <c r="C65" s="445">
        <v>14673</v>
      </c>
      <c r="D65" s="446">
        <v>29461.118959541942</v>
      </c>
      <c r="E65" s="445">
        <v>97.750000936881705</v>
      </c>
      <c r="F65" s="447" t="s">
        <v>134</v>
      </c>
      <c r="G65" s="446"/>
      <c r="H65" s="445">
        <v>20471</v>
      </c>
      <c r="I65" s="446">
        <v>43710.402135389682</v>
      </c>
      <c r="J65" s="445">
        <v>104.55170064248777</v>
      </c>
      <c r="K65" s="447" t="s">
        <v>134</v>
      </c>
      <c r="L65" s="446"/>
      <c r="M65" s="445">
        <v>35145</v>
      </c>
      <c r="N65" s="446">
        <v>36140.86233442949</v>
      </c>
      <c r="O65" s="445">
        <v>100.4913615644894</v>
      </c>
      <c r="P65" s="447"/>
    </row>
    <row r="66" spans="1:16">
      <c r="A66" s="49"/>
      <c r="B66" s="48" t="s">
        <v>130</v>
      </c>
      <c r="C66" s="445">
        <v>14598</v>
      </c>
      <c r="D66" s="446">
        <v>28221.838673820512</v>
      </c>
      <c r="E66" s="445">
        <v>93.638152732586207</v>
      </c>
      <c r="F66" s="447" t="s">
        <v>134</v>
      </c>
      <c r="G66" s="446"/>
      <c r="H66" s="445">
        <v>18044</v>
      </c>
      <c r="I66" s="446">
        <v>39363.880646589583</v>
      </c>
      <c r="J66" s="445">
        <v>94.155177358954816</v>
      </c>
      <c r="K66" s="447" t="s">
        <v>134</v>
      </c>
      <c r="L66" s="446"/>
      <c r="M66" s="445">
        <v>32642</v>
      </c>
      <c r="N66" s="446">
        <v>33105.837439710645</v>
      </c>
      <c r="O66" s="445">
        <v>92.052332599708279</v>
      </c>
      <c r="P66" s="447" t="s">
        <v>134</v>
      </c>
    </row>
    <row r="67" spans="1:16">
      <c r="A67" s="49"/>
      <c r="B67" s="48" t="s">
        <v>131</v>
      </c>
      <c r="C67" s="445">
        <v>20295.8911663</v>
      </c>
      <c r="D67" s="446">
        <v>38866.320747069163</v>
      </c>
      <c r="E67" s="445">
        <v>128.95582461265161</v>
      </c>
      <c r="F67" s="447" t="s">
        <v>134</v>
      </c>
      <c r="G67" s="446"/>
      <c r="H67" s="445">
        <v>28590.6325273</v>
      </c>
      <c r="I67" s="446">
        <v>56373.273136597432</v>
      </c>
      <c r="J67" s="445">
        <v>134.84025058746323</v>
      </c>
      <c r="K67" s="447" t="s">
        <v>134</v>
      </c>
      <c r="L67" s="446"/>
      <c r="M67" s="445">
        <v>48886.5236936</v>
      </c>
      <c r="N67" s="446">
        <v>47451.156370406308</v>
      </c>
      <c r="O67" s="445">
        <v>131.94016422040355</v>
      </c>
      <c r="P67" s="447" t="s">
        <v>134</v>
      </c>
    </row>
    <row r="68" spans="1:16">
      <c r="A68" s="50"/>
      <c r="B68" s="51" t="s">
        <v>132</v>
      </c>
      <c r="C68" s="445"/>
      <c r="D68" s="448">
        <v>1.5764047308367473</v>
      </c>
      <c r="E68" s="445"/>
      <c r="F68" s="447"/>
      <c r="G68" s="446"/>
      <c r="H68" s="445"/>
      <c r="I68" s="448">
        <v>1.6172975703724468</v>
      </c>
      <c r="J68" s="445"/>
      <c r="K68" s="447"/>
      <c r="L68" s="446"/>
      <c r="M68" s="445"/>
      <c r="N68" s="448">
        <v>1.5946402835205913</v>
      </c>
      <c r="O68" s="445"/>
      <c r="P68" s="447"/>
    </row>
    <row r="69" spans="1:16">
      <c r="C69" s="445"/>
      <c r="D69" s="446"/>
      <c r="E69" s="445"/>
      <c r="F69" s="447"/>
      <c r="G69" s="446"/>
      <c r="H69" s="445"/>
      <c r="I69" s="446"/>
      <c r="J69" s="445"/>
      <c r="K69" s="447"/>
      <c r="L69" s="446"/>
      <c r="M69" s="445"/>
      <c r="N69" s="446"/>
      <c r="O69" s="445"/>
      <c r="P69" s="447"/>
    </row>
    <row r="70" spans="1:16">
      <c r="C70" s="445"/>
      <c r="D70" s="446"/>
      <c r="E70" s="445"/>
      <c r="F70" s="447"/>
      <c r="G70" s="446"/>
      <c r="H70" s="445"/>
      <c r="I70" s="446"/>
      <c r="J70" s="445"/>
      <c r="K70" s="447"/>
      <c r="L70" s="446"/>
      <c r="M70" s="445"/>
      <c r="N70" s="446"/>
      <c r="O70" s="445"/>
      <c r="P70" s="447"/>
    </row>
    <row r="71" spans="1:16">
      <c r="A71" s="47" t="s">
        <v>20</v>
      </c>
      <c r="B71" s="48" t="s">
        <v>127</v>
      </c>
      <c r="C71" s="445">
        <v>2176</v>
      </c>
      <c r="D71" s="446">
        <v>17535.62563672151</v>
      </c>
      <c r="E71" s="445">
        <v>58.182020335760711</v>
      </c>
      <c r="F71" s="447" t="s">
        <v>134</v>
      </c>
      <c r="G71" s="446"/>
      <c r="H71" s="445">
        <v>3407</v>
      </c>
      <c r="I71" s="446">
        <v>30353.159681548306</v>
      </c>
      <c r="J71" s="445">
        <v>72.602271073811437</v>
      </c>
      <c r="K71" s="447" t="s">
        <v>134</v>
      </c>
      <c r="L71" s="446"/>
      <c r="M71" s="445">
        <v>5583</v>
      </c>
      <c r="N71" s="446">
        <v>23704.590216843371</v>
      </c>
      <c r="O71" s="445">
        <v>65.911724080516976</v>
      </c>
      <c r="P71" s="447" t="s">
        <v>134</v>
      </c>
    </row>
    <row r="72" spans="1:16">
      <c r="A72" s="49"/>
      <c r="B72" s="48" t="s">
        <v>128</v>
      </c>
      <c r="C72" s="445">
        <v>2589</v>
      </c>
      <c r="D72" s="446">
        <v>17729.033738163325</v>
      </c>
      <c r="E72" s="445">
        <v>58.82373534064903</v>
      </c>
      <c r="F72" s="447" t="s">
        <v>134</v>
      </c>
      <c r="G72" s="446"/>
      <c r="H72" s="445">
        <v>3714</v>
      </c>
      <c r="I72" s="446">
        <v>26298.535250299214</v>
      </c>
      <c r="J72" s="445">
        <v>62.903941636332952</v>
      </c>
      <c r="K72" s="447" t="s">
        <v>134</v>
      </c>
      <c r="L72" s="446"/>
      <c r="M72" s="445">
        <v>6304</v>
      </c>
      <c r="N72" s="446">
        <v>22115.238020011744</v>
      </c>
      <c r="O72" s="445">
        <v>61.492455807746147</v>
      </c>
      <c r="P72" s="447" t="s">
        <v>134</v>
      </c>
    </row>
    <row r="73" spans="1:16">
      <c r="A73" s="49"/>
      <c r="B73" s="48" t="s">
        <v>129</v>
      </c>
      <c r="C73" s="445">
        <v>2340</v>
      </c>
      <c r="D73" s="446">
        <v>19206.19637362512</v>
      </c>
      <c r="E73" s="445">
        <v>63.724861098927498</v>
      </c>
      <c r="F73" s="447" t="s">
        <v>134</v>
      </c>
      <c r="G73" s="446"/>
      <c r="H73" s="445">
        <v>3450</v>
      </c>
      <c r="I73" s="446">
        <v>28127.785992906753</v>
      </c>
      <c r="J73" s="445">
        <v>67.279359539118772</v>
      </c>
      <c r="K73" s="447" t="s">
        <v>134</v>
      </c>
      <c r="L73" s="446"/>
      <c r="M73" s="445">
        <v>5791</v>
      </c>
      <c r="N73" s="446">
        <v>23750.330803045534</v>
      </c>
      <c r="O73" s="445">
        <v>66.038907924213873</v>
      </c>
      <c r="P73" s="447" t="s">
        <v>134</v>
      </c>
    </row>
    <row r="74" spans="1:16">
      <c r="A74" s="49"/>
      <c r="B74" s="48" t="s">
        <v>130</v>
      </c>
      <c r="C74" s="445">
        <v>4626</v>
      </c>
      <c r="D74" s="446">
        <v>24444.293879351859</v>
      </c>
      <c r="E74" s="445">
        <v>81.104514492113736</v>
      </c>
      <c r="F74" s="447" t="s">
        <v>134</v>
      </c>
      <c r="G74" s="446"/>
      <c r="H74" s="445">
        <v>6719</v>
      </c>
      <c r="I74" s="446">
        <v>34884.054140846594</v>
      </c>
      <c r="J74" s="445">
        <v>83.439799396794427</v>
      </c>
      <c r="K74" s="447" t="s">
        <v>134</v>
      </c>
      <c r="L74" s="446"/>
      <c r="M74" s="445">
        <v>11345</v>
      </c>
      <c r="N74" s="446">
        <v>29895.30941019949</v>
      </c>
      <c r="O74" s="445">
        <v>83.125308943186923</v>
      </c>
      <c r="P74" s="447" t="s">
        <v>134</v>
      </c>
    </row>
    <row r="75" spans="1:16">
      <c r="A75" s="49"/>
      <c r="B75" s="48" t="s">
        <v>131</v>
      </c>
      <c r="C75" s="445">
        <v>3156</v>
      </c>
      <c r="D75" s="446">
        <v>23944.50602862181</v>
      </c>
      <c r="E75" s="445">
        <v>79.446252192430052</v>
      </c>
      <c r="F75" s="447" t="s">
        <v>134</v>
      </c>
      <c r="G75" s="446"/>
      <c r="H75" s="445">
        <v>4088</v>
      </c>
      <c r="I75" s="446">
        <v>30507.299925432424</v>
      </c>
      <c r="J75" s="445">
        <v>72.97096190821776</v>
      </c>
      <c r="K75" s="447" t="s">
        <v>134</v>
      </c>
      <c r="L75" s="446"/>
      <c r="M75" s="445">
        <v>7249</v>
      </c>
      <c r="N75" s="446">
        <v>27538.317049789141</v>
      </c>
      <c r="O75" s="445">
        <v>76.57158121796067</v>
      </c>
      <c r="P75" s="447" t="s">
        <v>134</v>
      </c>
    </row>
    <row r="76" spans="1:16">
      <c r="A76" s="50"/>
      <c r="B76" s="51" t="s">
        <v>132</v>
      </c>
      <c r="C76" s="445"/>
      <c r="D76" s="448">
        <v>1.3654777151765494</v>
      </c>
      <c r="E76" s="445"/>
      <c r="F76" s="447"/>
      <c r="G76" s="446"/>
      <c r="H76" s="445"/>
      <c r="I76" s="448">
        <v>1.0050782272916985</v>
      </c>
      <c r="J76" s="445"/>
      <c r="K76" s="447"/>
      <c r="L76" s="446"/>
      <c r="M76" s="445"/>
      <c r="N76" s="448">
        <v>1.1617293021256998</v>
      </c>
      <c r="O76" s="445"/>
      <c r="P76" s="447"/>
    </row>
    <row r="77" spans="1:16">
      <c r="C77" s="445"/>
      <c r="D77" s="446"/>
      <c r="E77" s="445"/>
      <c r="F77" s="447"/>
      <c r="G77" s="446"/>
      <c r="H77" s="445"/>
      <c r="I77" s="446"/>
      <c r="J77" s="445"/>
      <c r="K77" s="447"/>
      <c r="L77" s="446"/>
      <c r="M77" s="445"/>
      <c r="N77" s="446"/>
      <c r="O77" s="445"/>
      <c r="P77" s="447"/>
    </row>
    <row r="78" spans="1:16">
      <c r="C78" s="445"/>
      <c r="D78" s="446"/>
      <c r="E78" s="445"/>
      <c r="F78" s="447"/>
      <c r="G78" s="446"/>
      <c r="H78" s="445"/>
      <c r="I78" s="446"/>
      <c r="J78" s="445"/>
      <c r="K78" s="447"/>
      <c r="L78" s="446"/>
      <c r="M78" s="445"/>
      <c r="N78" s="446"/>
      <c r="O78" s="445"/>
      <c r="P78" s="447"/>
    </row>
    <row r="79" spans="1:16">
      <c r="A79" s="47" t="s">
        <v>21</v>
      </c>
      <c r="B79" s="48" t="s">
        <v>127</v>
      </c>
      <c r="C79" s="445">
        <v>12735</v>
      </c>
      <c r="D79" s="446">
        <v>40228.905791044715</v>
      </c>
      <c r="E79" s="445">
        <v>133.47678966859877</v>
      </c>
      <c r="F79" s="447" t="s">
        <v>134</v>
      </c>
      <c r="G79" s="446"/>
      <c r="H79" s="445">
        <v>17084</v>
      </c>
      <c r="I79" s="446">
        <v>58403.03248587437</v>
      </c>
      <c r="J79" s="445">
        <v>139.6952686494013</v>
      </c>
      <c r="K79" s="447" t="s">
        <v>134</v>
      </c>
      <c r="L79" s="446"/>
      <c r="M79" s="445">
        <v>29856</v>
      </c>
      <c r="N79" s="446">
        <v>48347.564085768339</v>
      </c>
      <c r="O79" s="445">
        <v>134.43266788564753</v>
      </c>
      <c r="P79" s="447" t="s">
        <v>134</v>
      </c>
    </row>
    <row r="80" spans="1:16">
      <c r="A80" s="49"/>
      <c r="B80" s="48" t="s">
        <v>128</v>
      </c>
      <c r="C80" s="445">
        <v>16583</v>
      </c>
      <c r="D80" s="446">
        <v>53662.972556692912</v>
      </c>
      <c r="E80" s="445">
        <v>178.05011496325551</v>
      </c>
      <c r="F80" s="447" t="s">
        <v>134</v>
      </c>
      <c r="G80" s="446"/>
      <c r="H80" s="445">
        <v>25575</v>
      </c>
      <c r="I80" s="446">
        <v>76344.345015632338</v>
      </c>
      <c r="J80" s="445">
        <v>182.60941825924559</v>
      </c>
      <c r="K80" s="447" t="s">
        <v>134</v>
      </c>
      <c r="L80" s="446"/>
      <c r="M80" s="445">
        <v>42226</v>
      </c>
      <c r="N80" s="446">
        <v>65636.751280939192</v>
      </c>
      <c r="O80" s="445">
        <v>182.50606318841849</v>
      </c>
      <c r="P80" s="447" t="s">
        <v>134</v>
      </c>
    </row>
    <row r="81" spans="1:16">
      <c r="A81" s="49"/>
      <c r="B81" s="48" t="s">
        <v>129</v>
      </c>
      <c r="C81" s="445">
        <v>8995</v>
      </c>
      <c r="D81" s="446">
        <v>35390.463776112738</v>
      </c>
      <c r="E81" s="445">
        <v>117.4231661744556</v>
      </c>
      <c r="F81" s="447" t="s">
        <v>134</v>
      </c>
      <c r="G81" s="446"/>
      <c r="H81" s="445">
        <v>12124</v>
      </c>
      <c r="I81" s="446">
        <v>42589.102875658515</v>
      </c>
      <c r="J81" s="445">
        <v>101.8696446831092</v>
      </c>
      <c r="K81" s="447" t="s">
        <v>39</v>
      </c>
      <c r="L81" s="446"/>
      <c r="M81" s="445">
        <v>21150</v>
      </c>
      <c r="N81" s="446">
        <v>39161.676664155108</v>
      </c>
      <c r="O81" s="445">
        <v>108.89087738728858</v>
      </c>
      <c r="P81" s="447" t="s">
        <v>134</v>
      </c>
    </row>
    <row r="82" spans="1:16">
      <c r="A82" s="49"/>
      <c r="B82" s="48" t="s">
        <v>130</v>
      </c>
      <c r="C82" s="445">
        <v>9952</v>
      </c>
      <c r="D82" s="446">
        <v>39452.707741107828</v>
      </c>
      <c r="E82" s="445">
        <v>130.90141701514554</v>
      </c>
      <c r="F82" s="447" t="s">
        <v>134</v>
      </c>
      <c r="G82" s="446"/>
      <c r="H82" s="445">
        <v>14014</v>
      </c>
      <c r="I82" s="446">
        <v>48436.865502635505</v>
      </c>
      <c r="J82" s="445">
        <v>115.85701376999795</v>
      </c>
      <c r="K82" s="447" t="s">
        <v>134</v>
      </c>
      <c r="L82" s="446"/>
      <c r="M82" s="445">
        <v>23971</v>
      </c>
      <c r="N82" s="446">
        <v>44165.785852248271</v>
      </c>
      <c r="O82" s="445">
        <v>122.80503751649492</v>
      </c>
      <c r="P82" s="447" t="s">
        <v>134</v>
      </c>
    </row>
    <row r="83" spans="1:16">
      <c r="A83" s="49"/>
      <c r="B83" s="48" t="s">
        <v>131</v>
      </c>
      <c r="C83" s="445">
        <v>13559.237813399999</v>
      </c>
      <c r="D83" s="446">
        <v>52953.027808775398</v>
      </c>
      <c r="E83" s="445">
        <v>175.69456628673132</v>
      </c>
      <c r="F83" s="447" t="s">
        <v>134</v>
      </c>
      <c r="G83" s="446"/>
      <c r="H83" s="445">
        <v>20713.334806400002</v>
      </c>
      <c r="I83" s="446">
        <v>78240.093544454154</v>
      </c>
      <c r="J83" s="445">
        <v>187.14389341838262</v>
      </c>
      <c r="K83" s="447" t="s">
        <v>134</v>
      </c>
      <c r="L83" s="446"/>
      <c r="M83" s="445">
        <v>34273.638533999998</v>
      </c>
      <c r="N83" s="446">
        <v>65065.809027045296</v>
      </c>
      <c r="O83" s="445">
        <v>180.91853149264495</v>
      </c>
      <c r="P83" s="447" t="s">
        <v>134</v>
      </c>
    </row>
    <row r="84" spans="1:16">
      <c r="A84" s="50"/>
      <c r="B84" s="51" t="s">
        <v>132</v>
      </c>
      <c r="C84" s="445"/>
      <c r="D84" s="448">
        <v>1.3162930178569057</v>
      </c>
      <c r="E84" s="445"/>
      <c r="F84" s="447"/>
      <c r="G84" s="446"/>
      <c r="H84" s="445"/>
      <c r="I84" s="448">
        <v>1.3396580659296702</v>
      </c>
      <c r="J84" s="445"/>
      <c r="K84" s="447"/>
      <c r="L84" s="446"/>
      <c r="M84" s="445"/>
      <c r="N84" s="448">
        <v>1.3457929113371436</v>
      </c>
      <c r="O84" s="445"/>
      <c r="P84" s="447"/>
    </row>
    <row r="87" spans="1:16">
      <c r="A87" s="112"/>
      <c r="B87" s="113" t="s">
        <v>208</v>
      </c>
      <c r="C87" s="113">
        <v>594638.99988479773</v>
      </c>
      <c r="D87" s="114">
        <v>30139.251843655042</v>
      </c>
      <c r="E87" s="113">
        <v>100</v>
      </c>
      <c r="F87" s="165"/>
      <c r="G87" s="145"/>
      <c r="H87" s="113">
        <v>819803.99995581247</v>
      </c>
      <c r="I87" s="114">
        <v>41807.45207087203</v>
      </c>
      <c r="J87" s="113">
        <v>100</v>
      </c>
      <c r="K87" s="165"/>
      <c r="L87" s="145"/>
      <c r="M87" s="113">
        <v>1414784.9998576993</v>
      </c>
      <c r="N87" s="114">
        <v>35964.148332527497</v>
      </c>
      <c r="O87" s="113">
        <v>100</v>
      </c>
      <c r="P87" s="165"/>
    </row>
    <row r="88" spans="1:16">
      <c r="A88" s="115"/>
      <c r="B88" s="116" t="s">
        <v>491</v>
      </c>
      <c r="C88" s="116">
        <v>206968.78972265907</v>
      </c>
      <c r="D88" s="117">
        <v>28287.995466663317</v>
      </c>
      <c r="E88" s="116">
        <v>93.857656498592036</v>
      </c>
      <c r="F88" s="168" t="s">
        <v>134</v>
      </c>
      <c r="G88" s="147"/>
      <c r="H88" s="116">
        <v>291211.14267230936</v>
      </c>
      <c r="I88" s="117">
        <v>39190.295004031454</v>
      </c>
      <c r="J88" s="116">
        <v>93.73997472411385</v>
      </c>
      <c r="K88" s="168" t="s">
        <v>134</v>
      </c>
      <c r="L88" s="147"/>
      <c r="M88" s="116">
        <v>498417.93359516951</v>
      </c>
      <c r="N88" s="117">
        <v>33720.090885605874</v>
      </c>
      <c r="O88" s="116">
        <v>93.760293094742906</v>
      </c>
      <c r="P88" s="168" t="s">
        <v>134</v>
      </c>
    </row>
    <row r="89" spans="1:16">
      <c r="A89" s="115"/>
      <c r="B89" s="116" t="s">
        <v>209</v>
      </c>
      <c r="C89" s="116">
        <v>377765.21079504094</v>
      </c>
      <c r="D89" s="117">
        <v>30432.462869152434</v>
      </c>
      <c r="E89" s="116">
        <v>100.97285435955212</v>
      </c>
      <c r="F89" s="168" t="s">
        <v>134</v>
      </c>
      <c r="G89" s="147"/>
      <c r="H89" s="116">
        <v>521204.8581868906</v>
      </c>
      <c r="I89" s="117">
        <v>42797.676775481406</v>
      </c>
      <c r="J89" s="116">
        <v>102.36853636268182</v>
      </c>
      <c r="K89" s="168" t="s">
        <v>134</v>
      </c>
      <c r="L89" s="147"/>
      <c r="M89" s="116">
        <v>899073.06778183044</v>
      </c>
      <c r="N89" s="117">
        <v>36610.604830438002</v>
      </c>
      <c r="O89" s="116">
        <v>101.79750259045012</v>
      </c>
      <c r="P89" s="168" t="s">
        <v>134</v>
      </c>
    </row>
    <row r="90" spans="1:16">
      <c r="A90" s="118"/>
      <c r="B90" s="119" t="s">
        <v>492</v>
      </c>
      <c r="C90" s="121">
        <v>257074.71002623826</v>
      </c>
      <c r="D90" s="154">
        <v>28540.059035482525</v>
      </c>
      <c r="E90" s="121">
        <v>94.693986378732291</v>
      </c>
      <c r="F90" s="171" t="s">
        <v>134</v>
      </c>
      <c r="G90" s="87"/>
      <c r="H90" s="121">
        <v>361832.86349428399</v>
      </c>
      <c r="I90" s="154">
        <v>39588.030125837227</v>
      </c>
      <c r="J90" s="121">
        <v>94.691324548378503</v>
      </c>
      <c r="K90" s="171" t="s">
        <v>134</v>
      </c>
      <c r="L90" s="87"/>
      <c r="M90" s="121">
        <v>619157.74680926709</v>
      </c>
      <c r="N90" s="154">
        <v>34052.69542851724</v>
      </c>
      <c r="O90" s="121">
        <v>94.685115614759439</v>
      </c>
      <c r="P90" s="171" t="s">
        <v>134</v>
      </c>
    </row>
    <row r="91" spans="1:16">
      <c r="A91" s="123"/>
      <c r="B91" s="119" t="s">
        <v>210</v>
      </c>
      <c r="C91" s="121">
        <v>327659.29049146175</v>
      </c>
      <c r="D91" s="154">
        <v>30558.916700897622</v>
      </c>
      <c r="E91" s="121">
        <v>101.39241962414846</v>
      </c>
      <c r="F91" s="171" t="s">
        <v>134</v>
      </c>
      <c r="G91" s="150"/>
      <c r="H91" s="121">
        <v>450583.13736491604</v>
      </c>
      <c r="I91" s="154">
        <v>43039.405191105361</v>
      </c>
      <c r="J91" s="121">
        <v>102.94673092764639</v>
      </c>
      <c r="K91" s="171" t="s">
        <v>134</v>
      </c>
      <c r="L91" s="150"/>
      <c r="M91" s="121">
        <v>778333.2545677328</v>
      </c>
      <c r="N91" s="154">
        <v>36789.46249178813</v>
      </c>
      <c r="O91" s="121">
        <v>102.29482470050371</v>
      </c>
      <c r="P91" s="171" t="s">
        <v>134</v>
      </c>
    </row>
    <row r="92" spans="1:16">
      <c r="A92" s="124"/>
      <c r="B92" s="119"/>
      <c r="C92" s="126"/>
      <c r="D92" s="155"/>
      <c r="E92" s="126"/>
      <c r="F92" s="173"/>
      <c r="G92" s="151"/>
      <c r="H92" s="126"/>
      <c r="I92" s="155"/>
      <c r="J92" s="126"/>
      <c r="K92" s="173"/>
      <c r="L92" s="151"/>
      <c r="M92" s="126"/>
      <c r="N92" s="155"/>
      <c r="O92" s="126"/>
      <c r="P92" s="173"/>
    </row>
    <row r="93" spans="1:16">
      <c r="A93" s="112"/>
      <c r="B93" s="113" t="s">
        <v>6</v>
      </c>
      <c r="C93" s="113">
        <v>161804</v>
      </c>
      <c r="D93" s="114">
        <v>23590.334778352255</v>
      </c>
      <c r="E93" s="113">
        <v>78.271135928407347</v>
      </c>
      <c r="F93" s="165" t="s">
        <v>134</v>
      </c>
      <c r="G93" s="145"/>
      <c r="H93" s="113">
        <v>211707</v>
      </c>
      <c r="I93" s="114">
        <v>31335.428089208002</v>
      </c>
      <c r="J93" s="113">
        <v>74.951776626062156</v>
      </c>
      <c r="K93" s="165" t="s">
        <v>134</v>
      </c>
      <c r="L93" s="145"/>
      <c r="M93" s="113">
        <v>373568</v>
      </c>
      <c r="N93" s="114">
        <v>27476.02142117015</v>
      </c>
      <c r="O93" s="113">
        <v>76.398365302924958</v>
      </c>
      <c r="P93" s="165" t="s">
        <v>134</v>
      </c>
    </row>
    <row r="94" spans="1:16">
      <c r="A94" s="115"/>
      <c r="B94" s="116" t="s">
        <v>211</v>
      </c>
      <c r="C94" s="116">
        <v>50733.504387096764</v>
      </c>
      <c r="D94" s="117">
        <v>23289.947514936841</v>
      </c>
      <c r="E94" s="116">
        <v>77.274471296605441</v>
      </c>
      <c r="F94" s="168" t="s">
        <v>134</v>
      </c>
      <c r="G94" s="147"/>
      <c r="H94" s="116">
        <v>67778.997392504185</v>
      </c>
      <c r="I94" s="117">
        <v>30203.677530859546</v>
      </c>
      <c r="J94" s="116">
        <v>72.244722016683156</v>
      </c>
      <c r="K94" s="168" t="s">
        <v>134</v>
      </c>
      <c r="L94" s="147"/>
      <c r="M94" s="116">
        <v>118532.51931605779</v>
      </c>
      <c r="N94" s="117">
        <v>26777.265717427861</v>
      </c>
      <c r="O94" s="116">
        <v>74.45544231950953</v>
      </c>
      <c r="P94" s="168" t="s">
        <v>134</v>
      </c>
    </row>
    <row r="95" spans="1:16">
      <c r="A95" s="115"/>
      <c r="B95" s="116" t="s">
        <v>212</v>
      </c>
      <c r="C95" s="116">
        <v>109802.49561290324</v>
      </c>
      <c r="D95" s="117">
        <v>23459.228154064349</v>
      </c>
      <c r="E95" s="116">
        <v>77.836133012714512</v>
      </c>
      <c r="F95" s="168" t="s">
        <v>134</v>
      </c>
      <c r="G95" s="147"/>
      <c r="H95" s="116">
        <v>143048.00260749582</v>
      </c>
      <c r="I95" s="117">
        <v>31703.26672260739</v>
      </c>
      <c r="J95" s="116">
        <v>75.831616499527371</v>
      </c>
      <c r="K95" s="168" t="s">
        <v>134</v>
      </c>
      <c r="L95" s="147"/>
      <c r="M95" s="116">
        <v>252887.48068394218</v>
      </c>
      <c r="N95" s="117">
        <v>27579.093069962848</v>
      </c>
      <c r="O95" s="116">
        <v>76.684960853137042</v>
      </c>
      <c r="P95" s="168" t="s">
        <v>134</v>
      </c>
    </row>
    <row r="96" spans="1:16">
      <c r="A96" s="118"/>
      <c r="B96" s="119" t="s">
        <v>213</v>
      </c>
      <c r="C96" s="121">
        <v>65825.738806876645</v>
      </c>
      <c r="D96" s="154">
        <v>22711.686829508817</v>
      </c>
      <c r="E96" s="121">
        <v>75.355841436688195</v>
      </c>
      <c r="F96" s="171" t="s">
        <v>134</v>
      </c>
      <c r="G96" s="87"/>
      <c r="H96" s="121">
        <v>87862.603922011171</v>
      </c>
      <c r="I96" s="154">
        <v>29555.834035023086</v>
      </c>
      <c r="J96" s="121">
        <v>70.69513345352884</v>
      </c>
      <c r="K96" s="171" t="s">
        <v>134</v>
      </c>
      <c r="L96" s="87"/>
      <c r="M96" s="121">
        <v>153714.5323538885</v>
      </c>
      <c r="N96" s="154">
        <v>26160.684808186797</v>
      </c>
      <c r="O96" s="121">
        <v>72.741010203558659</v>
      </c>
      <c r="P96" s="171" t="s">
        <v>134</v>
      </c>
    </row>
    <row r="97" spans="1:16">
      <c r="A97" s="123"/>
      <c r="B97" s="119" t="s">
        <v>214</v>
      </c>
      <c r="C97" s="121">
        <v>94710.261193123355</v>
      </c>
      <c r="D97" s="154">
        <v>23913.166182618061</v>
      </c>
      <c r="E97" s="121">
        <v>79.342268702175147</v>
      </c>
      <c r="F97" s="171" t="s">
        <v>134</v>
      </c>
      <c r="G97" s="150"/>
      <c r="H97" s="121">
        <v>122964.39607798883</v>
      </c>
      <c r="I97" s="154">
        <v>32501.13417181986</v>
      </c>
      <c r="J97" s="121">
        <v>77.740050067447086</v>
      </c>
      <c r="K97" s="171" t="s">
        <v>134</v>
      </c>
      <c r="L97" s="150"/>
      <c r="M97" s="121">
        <v>217705.46764611147</v>
      </c>
      <c r="N97" s="154">
        <v>28198.867542142441</v>
      </c>
      <c r="O97" s="121">
        <v>78.408272820513844</v>
      </c>
      <c r="P97" s="171" t="s">
        <v>134</v>
      </c>
    </row>
    <row r="98" spans="1:16">
      <c r="A98" s="123"/>
      <c r="B98" s="128"/>
      <c r="C98" s="130"/>
      <c r="D98" s="156"/>
      <c r="E98" s="130"/>
      <c r="F98" s="175"/>
      <c r="G98" s="150"/>
      <c r="H98" s="130"/>
      <c r="I98" s="156"/>
      <c r="J98" s="130"/>
      <c r="K98" s="175"/>
      <c r="L98" s="150"/>
      <c r="M98" s="130"/>
      <c r="N98" s="156"/>
      <c r="O98" s="130"/>
      <c r="P98" s="175"/>
    </row>
    <row r="99" spans="1:16">
      <c r="A99" s="112"/>
      <c r="B99" s="113" t="s">
        <v>17</v>
      </c>
      <c r="C99" s="166">
        <v>44224</v>
      </c>
      <c r="D99" s="187">
        <v>27779.674988858114</v>
      </c>
      <c r="E99" s="166">
        <v>92.171083519136303</v>
      </c>
      <c r="F99" s="165" t="s">
        <v>134</v>
      </c>
      <c r="G99" s="189"/>
      <c r="H99" s="166">
        <v>60895</v>
      </c>
      <c r="I99" s="187">
        <v>39163.860354165874</v>
      </c>
      <c r="J99" s="166">
        <v>93.676745207469864</v>
      </c>
      <c r="K99" s="165" t="s">
        <v>134</v>
      </c>
      <c r="L99" s="189"/>
      <c r="M99" s="166">
        <v>105225</v>
      </c>
      <c r="N99" s="187">
        <v>33423.675594203523</v>
      </c>
      <c r="O99" s="166">
        <v>92.936096484658677</v>
      </c>
      <c r="P99" s="165" t="s">
        <v>134</v>
      </c>
    </row>
    <row r="100" spans="1:16">
      <c r="A100" s="115"/>
      <c r="B100" s="116" t="s">
        <v>215</v>
      </c>
      <c r="C100" s="169">
        <v>21405.125791738021</v>
      </c>
      <c r="D100" s="188">
        <v>26264.320824636889</v>
      </c>
      <c r="E100" s="169">
        <v>87.143240850439668</v>
      </c>
      <c r="F100" s="168" t="s">
        <v>134</v>
      </c>
      <c r="G100" s="190"/>
      <c r="H100" s="169">
        <v>29814.303439691226</v>
      </c>
      <c r="I100" s="188">
        <v>37592.603448250156</v>
      </c>
      <c r="J100" s="169">
        <v>89.918427424190156</v>
      </c>
      <c r="K100" s="168" t="s">
        <v>134</v>
      </c>
      <c r="L100" s="190"/>
      <c r="M100" s="169">
        <v>51317.412895173424</v>
      </c>
      <c r="N100" s="188">
        <v>31809.743715457505</v>
      </c>
      <c r="O100" s="169">
        <v>88.448483254328664</v>
      </c>
      <c r="P100" s="168" t="s">
        <v>134</v>
      </c>
    </row>
    <row r="101" spans="1:16">
      <c r="A101" s="115"/>
      <c r="B101" s="116" t="s">
        <v>216</v>
      </c>
      <c r="C101" s="169">
        <v>21957.874208261983</v>
      </c>
      <c r="D101" s="188">
        <v>28261.029810098531</v>
      </c>
      <c r="E101" s="169">
        <v>93.768186273170826</v>
      </c>
      <c r="F101" s="168" t="s">
        <v>134</v>
      </c>
      <c r="G101" s="190"/>
      <c r="H101" s="169">
        <v>30538.696560308774</v>
      </c>
      <c r="I101" s="188">
        <v>40088.19595458117</v>
      </c>
      <c r="J101" s="169">
        <v>95.887680231322463</v>
      </c>
      <c r="K101" s="168" t="s">
        <v>134</v>
      </c>
      <c r="L101" s="190"/>
      <c r="M101" s="169">
        <v>52503.587104826569</v>
      </c>
      <c r="N101" s="188">
        <v>34205.256642280292</v>
      </c>
      <c r="O101" s="169">
        <v>95.109319219839861</v>
      </c>
      <c r="P101" s="168" t="s">
        <v>134</v>
      </c>
    </row>
    <row r="102" spans="1:16">
      <c r="A102" s="118"/>
      <c r="B102" s="119" t="s">
        <v>217</v>
      </c>
      <c r="C102" s="120">
        <v>24063.569289750514</v>
      </c>
      <c r="D102" s="186">
        <v>26466.159070861508</v>
      </c>
      <c r="E102" s="120">
        <v>87.812926505782528</v>
      </c>
      <c r="F102" s="171" t="s">
        <v>134</v>
      </c>
      <c r="G102" s="192"/>
      <c r="H102" s="120">
        <v>33422.356818453292</v>
      </c>
      <c r="I102" s="186">
        <v>37771.841219892049</v>
      </c>
      <c r="J102" s="120">
        <v>90.347149488711224</v>
      </c>
      <c r="K102" s="171" t="s">
        <v>134</v>
      </c>
      <c r="L102" s="192"/>
      <c r="M102" s="120">
        <v>57584.909771947983</v>
      </c>
      <c r="N102" s="186">
        <v>31986.657975590519</v>
      </c>
      <c r="O102" s="120">
        <v>88.940401646215079</v>
      </c>
      <c r="P102" s="171" t="s">
        <v>134</v>
      </c>
    </row>
    <row r="103" spans="1:16">
      <c r="A103" s="123"/>
      <c r="B103" s="119" t="s">
        <v>218</v>
      </c>
      <c r="C103" s="120">
        <v>19299.430710249489</v>
      </c>
      <c r="D103" s="186">
        <v>28267.822462174681</v>
      </c>
      <c r="E103" s="120">
        <v>93.790723833530279</v>
      </c>
      <c r="F103" s="171" t="s">
        <v>134</v>
      </c>
      <c r="G103" s="193"/>
      <c r="H103" s="120">
        <v>26930.643181546708</v>
      </c>
      <c r="I103" s="186">
        <v>40193.257838592195</v>
      </c>
      <c r="J103" s="120">
        <v>96.138979649983341</v>
      </c>
      <c r="K103" s="171" t="s">
        <v>134</v>
      </c>
      <c r="L103" s="193"/>
      <c r="M103" s="120">
        <v>46236.090228052009</v>
      </c>
      <c r="N103" s="186">
        <v>34301.336359008405</v>
      </c>
      <c r="O103" s="120">
        <v>95.376473375249731</v>
      </c>
      <c r="P103" s="171" t="s">
        <v>134</v>
      </c>
    </row>
    <row r="104" spans="1:16">
      <c r="A104" s="118"/>
      <c r="B104" s="128"/>
      <c r="C104" s="133"/>
      <c r="D104" s="154"/>
      <c r="E104" s="133"/>
      <c r="F104" s="177"/>
      <c r="G104" s="87"/>
      <c r="H104" s="133"/>
      <c r="I104" s="154"/>
      <c r="J104" s="133"/>
      <c r="K104" s="177"/>
      <c r="L104" s="87"/>
      <c r="M104" s="133"/>
      <c r="N104" s="154"/>
      <c r="O104" s="133"/>
      <c r="P104" s="177"/>
    </row>
    <row r="105" spans="1:16">
      <c r="A105" s="112"/>
      <c r="B105" s="113" t="s">
        <v>18</v>
      </c>
      <c r="C105" s="113">
        <v>190277</v>
      </c>
      <c r="D105" s="114">
        <v>35279.820790869511</v>
      </c>
      <c r="E105" s="113">
        <v>117.05606022963264</v>
      </c>
      <c r="F105" s="165" t="s">
        <v>134</v>
      </c>
      <c r="G105" s="145"/>
      <c r="H105" s="113">
        <v>271764</v>
      </c>
      <c r="I105" s="114">
        <v>50259.710567176946</v>
      </c>
      <c r="J105" s="113">
        <v>120.21710981567746</v>
      </c>
      <c r="K105" s="165" t="s">
        <v>134</v>
      </c>
      <c r="L105" s="145"/>
      <c r="M105" s="113">
        <v>462060</v>
      </c>
      <c r="N105" s="114">
        <v>42814.594702249327</v>
      </c>
      <c r="O105" s="113">
        <v>119.0479871965326</v>
      </c>
      <c r="P105" s="165" t="s">
        <v>134</v>
      </c>
    </row>
    <row r="106" spans="1:16">
      <c r="A106" s="115"/>
      <c r="B106" s="116" t="s">
        <v>219</v>
      </c>
      <c r="C106" s="116">
        <v>64881.171407316644</v>
      </c>
      <c r="D106" s="117">
        <v>35434.133439212223</v>
      </c>
      <c r="E106" s="116">
        <v>117.56805916425515</v>
      </c>
      <c r="F106" s="168" t="s">
        <v>134</v>
      </c>
      <c r="G106" s="147"/>
      <c r="H106" s="116">
        <v>94830.578933037701</v>
      </c>
      <c r="I106" s="117">
        <v>49878.914658698857</v>
      </c>
      <c r="J106" s="116">
        <v>119.30627720183492</v>
      </c>
      <c r="K106" s="168" t="s">
        <v>134</v>
      </c>
      <c r="L106" s="147"/>
      <c r="M106" s="116">
        <v>159723.75034035434</v>
      </c>
      <c r="N106" s="117">
        <v>42752.06935435989</v>
      </c>
      <c r="O106" s="116">
        <v>118.87413253629897</v>
      </c>
      <c r="P106" s="168" t="s">
        <v>134</v>
      </c>
    </row>
    <row r="107" spans="1:16">
      <c r="A107" s="115"/>
      <c r="B107" s="116" t="s">
        <v>220</v>
      </c>
      <c r="C107" s="116">
        <v>125392.82859268336</v>
      </c>
      <c r="D107" s="117">
        <v>35199.662028048719</v>
      </c>
      <c r="E107" s="116">
        <v>116.79009887386771</v>
      </c>
      <c r="F107" s="168" t="s">
        <v>134</v>
      </c>
      <c r="G107" s="147"/>
      <c r="H107" s="116">
        <v>176930.4210669623</v>
      </c>
      <c r="I107" s="117">
        <v>50465.352233725476</v>
      </c>
      <c r="J107" s="116">
        <v>120.7089878335005</v>
      </c>
      <c r="K107" s="168" t="s">
        <v>134</v>
      </c>
      <c r="L107" s="147"/>
      <c r="M107" s="116">
        <v>302330.24965964566</v>
      </c>
      <c r="N107" s="117">
        <v>42846.850298808342</v>
      </c>
      <c r="O107" s="116">
        <v>119.13767539451459</v>
      </c>
      <c r="P107" s="168" t="s">
        <v>134</v>
      </c>
    </row>
    <row r="108" spans="1:16">
      <c r="A108" s="118"/>
      <c r="B108" s="119" t="s">
        <v>221</v>
      </c>
      <c r="C108" s="121">
        <v>97236.413793103449</v>
      </c>
      <c r="D108" s="154">
        <v>35909.166271954353</v>
      </c>
      <c r="E108" s="121">
        <v>119.14418598786153</v>
      </c>
      <c r="F108" s="171" t="s">
        <v>134</v>
      </c>
      <c r="G108" s="87"/>
      <c r="H108" s="121">
        <v>141760.63984674329</v>
      </c>
      <c r="I108" s="154">
        <v>50809.98594515548</v>
      </c>
      <c r="J108" s="121">
        <v>121.5333234348325</v>
      </c>
      <c r="K108" s="171" t="s">
        <v>134</v>
      </c>
      <c r="L108" s="87"/>
      <c r="M108" s="121">
        <v>239014.05363984674</v>
      </c>
      <c r="N108" s="154">
        <v>43447.941718836031</v>
      </c>
      <c r="O108" s="121">
        <v>120.80903825974903</v>
      </c>
      <c r="P108" s="171" t="s">
        <v>134</v>
      </c>
    </row>
    <row r="109" spans="1:16">
      <c r="A109" s="123"/>
      <c r="B109" s="119" t="s">
        <v>222</v>
      </c>
      <c r="C109" s="121">
        <v>93037.586206896565</v>
      </c>
      <c r="D109" s="154">
        <v>34644.127284145732</v>
      </c>
      <c r="E109" s="121">
        <v>114.94687215150321</v>
      </c>
      <c r="F109" s="171" t="s">
        <v>134</v>
      </c>
      <c r="G109" s="150"/>
      <c r="H109" s="121">
        <v>130000.36015325671</v>
      </c>
      <c r="I109" s="154">
        <v>49671.949087801819</v>
      </c>
      <c r="J109" s="121">
        <v>118.81123251327989</v>
      </c>
      <c r="K109" s="171" t="s">
        <v>134</v>
      </c>
      <c r="L109" s="150"/>
      <c r="M109" s="121">
        <v>223039.94636015326</v>
      </c>
      <c r="N109" s="154">
        <v>42154.951410110007</v>
      </c>
      <c r="O109" s="121">
        <v>117.21381810669288</v>
      </c>
      <c r="P109" s="171" t="s">
        <v>134</v>
      </c>
    </row>
    <row r="110" spans="1:16">
      <c r="A110" s="124"/>
      <c r="B110" s="128"/>
      <c r="C110" s="126"/>
      <c r="D110" s="155"/>
      <c r="E110" s="126"/>
      <c r="F110" s="173"/>
      <c r="G110" s="151"/>
      <c r="H110" s="126"/>
      <c r="I110" s="155"/>
      <c r="J110" s="126"/>
      <c r="K110" s="173"/>
      <c r="L110" s="151"/>
      <c r="M110" s="126"/>
      <c r="N110" s="155"/>
      <c r="O110" s="126"/>
      <c r="P110" s="173"/>
    </row>
    <row r="111" spans="1:16">
      <c r="A111" s="112"/>
      <c r="B111" s="113" t="s">
        <v>16</v>
      </c>
      <c r="C111" s="113">
        <v>31207</v>
      </c>
      <c r="D111" s="114">
        <v>30076.684591382782</v>
      </c>
      <c r="E111" s="113">
        <v>99.792406086930015</v>
      </c>
      <c r="F111" s="165"/>
      <c r="G111" s="145"/>
      <c r="H111" s="113">
        <v>41454</v>
      </c>
      <c r="I111" s="114">
        <v>40258.069681816378</v>
      </c>
      <c r="J111" s="113">
        <v>96.294004268834328</v>
      </c>
      <c r="K111" s="165" t="s">
        <v>134</v>
      </c>
      <c r="L111" s="145"/>
      <c r="M111" s="113">
        <v>72666</v>
      </c>
      <c r="N111" s="114">
        <v>35176.557922779932</v>
      </c>
      <c r="O111" s="113">
        <v>97.810067953047479</v>
      </c>
      <c r="P111" s="165" t="s">
        <v>134</v>
      </c>
    </row>
    <row r="112" spans="1:16">
      <c r="A112" s="115"/>
      <c r="B112" s="116" t="s">
        <v>223</v>
      </c>
      <c r="C112" s="116">
        <v>16315.110041265474</v>
      </c>
      <c r="D112" s="117">
        <v>29916.365473657035</v>
      </c>
      <c r="E112" s="116">
        <v>99.260478092972534</v>
      </c>
      <c r="F112" s="168"/>
      <c r="G112" s="147"/>
      <c r="H112" s="116">
        <v>23125.353507565338</v>
      </c>
      <c r="I112" s="117">
        <v>39922.321800226346</v>
      </c>
      <c r="J112" s="116">
        <v>95.49092284444886</v>
      </c>
      <c r="K112" s="168" t="s">
        <v>134</v>
      </c>
      <c r="L112" s="147"/>
      <c r="M112" s="116">
        <v>39445.463548830812</v>
      </c>
      <c r="N112" s="117">
        <v>35041.097942774235</v>
      </c>
      <c r="O112" s="116">
        <v>97.433415129926999</v>
      </c>
      <c r="P112" s="168" t="s">
        <v>134</v>
      </c>
    </row>
    <row r="113" spans="1:16">
      <c r="A113" s="115"/>
      <c r="B113" s="116" t="s">
        <v>224</v>
      </c>
      <c r="C113" s="116">
        <v>14300.889958734526</v>
      </c>
      <c r="D113" s="117">
        <v>29053.636068695061</v>
      </c>
      <c r="E113" s="116">
        <v>96.398000253650878</v>
      </c>
      <c r="F113" s="168" t="s">
        <v>134</v>
      </c>
      <c r="G113" s="147"/>
      <c r="H113" s="116">
        <v>17784.646492434662</v>
      </c>
      <c r="I113" s="117">
        <v>39482.141691576267</v>
      </c>
      <c r="J113" s="116">
        <v>94.438048089240425</v>
      </c>
      <c r="K113" s="168" t="s">
        <v>134</v>
      </c>
      <c r="L113" s="147"/>
      <c r="M113" s="116">
        <v>32085.536451169188</v>
      </c>
      <c r="N113" s="117">
        <v>34131.396341060346</v>
      </c>
      <c r="O113" s="116">
        <v>94.903947190626141</v>
      </c>
      <c r="P113" s="168" t="s">
        <v>134</v>
      </c>
    </row>
    <row r="114" spans="1:16">
      <c r="A114" s="124"/>
      <c r="B114" s="128"/>
      <c r="C114" s="126"/>
      <c r="D114" s="155"/>
      <c r="E114" s="126"/>
      <c r="F114" s="173"/>
      <c r="G114" s="151"/>
      <c r="H114" s="126"/>
      <c r="I114" s="155"/>
      <c r="J114" s="126"/>
      <c r="K114" s="173"/>
      <c r="L114" s="151"/>
      <c r="M114" s="126"/>
      <c r="N114" s="155"/>
      <c r="O114" s="126"/>
      <c r="P114" s="173"/>
    </row>
    <row r="115" spans="1:16">
      <c r="A115" s="112"/>
      <c r="B115" s="113" t="s">
        <v>19</v>
      </c>
      <c r="C115" s="113">
        <v>72975</v>
      </c>
      <c r="D115" s="114">
        <v>29949.050036345176</v>
      </c>
      <c r="E115" s="113">
        <v>99.368923262274308</v>
      </c>
      <c r="F115" s="165"/>
      <c r="G115" s="145"/>
      <c r="H115" s="113">
        <v>100032</v>
      </c>
      <c r="I115" s="114">
        <v>42643.787890028398</v>
      </c>
      <c r="J115" s="113">
        <v>102.00044675704851</v>
      </c>
      <c r="K115" s="165" t="s">
        <v>134</v>
      </c>
      <c r="L115" s="145"/>
      <c r="M115" s="113">
        <v>173008</v>
      </c>
      <c r="N115" s="114">
        <v>36053.041345317208</v>
      </c>
      <c r="O115" s="113">
        <v>100.24717118828394</v>
      </c>
      <c r="P115" s="165"/>
    </row>
    <row r="116" spans="1:16">
      <c r="A116" s="115"/>
      <c r="B116" s="116" t="s">
        <v>225</v>
      </c>
      <c r="C116" s="116">
        <v>25696.535087719298</v>
      </c>
      <c r="D116" s="117">
        <v>23299.424598605208</v>
      </c>
      <c r="E116" s="116">
        <v>77.30591561950213</v>
      </c>
      <c r="F116" s="168" t="s">
        <v>134</v>
      </c>
      <c r="G116" s="147"/>
      <c r="H116" s="116">
        <v>35675.001754385965</v>
      </c>
      <c r="I116" s="117">
        <v>33137.883485063729</v>
      </c>
      <c r="J116" s="116">
        <v>79.263102254804622</v>
      </c>
      <c r="K116" s="168" t="s">
        <v>134</v>
      </c>
      <c r="L116" s="147"/>
      <c r="M116" s="116">
        <v>61372.536842105263</v>
      </c>
      <c r="N116" s="117">
        <v>27986.940443169475</v>
      </c>
      <c r="O116" s="116">
        <v>77.818999589257345</v>
      </c>
      <c r="P116" s="168" t="s">
        <v>134</v>
      </c>
    </row>
    <row r="117" spans="1:16">
      <c r="A117" s="115"/>
      <c r="B117" s="116" t="s">
        <v>226</v>
      </c>
      <c r="C117" s="116">
        <v>45518.464912280702</v>
      </c>
      <c r="D117" s="117">
        <v>34128.045407127676</v>
      </c>
      <c r="E117" s="116">
        <v>113.23454737418228</v>
      </c>
      <c r="F117" s="168" t="s">
        <v>134</v>
      </c>
      <c r="G117" s="147"/>
      <c r="H117" s="116">
        <v>62869.998245614035</v>
      </c>
      <c r="I117" s="117">
        <v>49535.319426215225</v>
      </c>
      <c r="J117" s="116">
        <v>118.48442555705836</v>
      </c>
      <c r="K117" s="168" t="s">
        <v>134</v>
      </c>
      <c r="L117" s="147"/>
      <c r="M117" s="116">
        <v>108388.46315789473</v>
      </c>
      <c r="N117" s="117">
        <v>41594.947479085</v>
      </c>
      <c r="O117" s="116">
        <v>115.65670093031169</v>
      </c>
      <c r="P117" s="168" t="s">
        <v>134</v>
      </c>
    </row>
    <row r="118" spans="1:16">
      <c r="A118" s="124"/>
      <c r="B118" s="128"/>
      <c r="C118" s="126"/>
      <c r="D118" s="155"/>
      <c r="E118" s="126"/>
      <c r="F118" s="173"/>
      <c r="G118" s="151"/>
      <c r="H118" s="126"/>
      <c r="I118" s="155"/>
      <c r="J118" s="126"/>
      <c r="K118" s="173"/>
      <c r="L118" s="151"/>
      <c r="M118" s="126"/>
      <c r="N118" s="155"/>
      <c r="O118" s="126"/>
      <c r="P118" s="173"/>
    </row>
    <row r="119" spans="1:16">
      <c r="A119" s="112"/>
      <c r="B119" s="113" t="s">
        <v>20</v>
      </c>
      <c r="C119" s="166">
        <v>14892</v>
      </c>
      <c r="D119" s="187">
        <v>20886.13323692248</v>
      </c>
      <c r="E119" s="166">
        <v>69.298778036255257</v>
      </c>
      <c r="F119" s="165" t="s">
        <v>134</v>
      </c>
      <c r="G119" s="189"/>
      <c r="H119" s="166">
        <v>21384</v>
      </c>
      <c r="I119" s="187">
        <v>30429.694062823786</v>
      </c>
      <c r="J119" s="166">
        <v>72.785335043234255</v>
      </c>
      <c r="K119" s="165" t="s">
        <v>134</v>
      </c>
      <c r="L119" s="189"/>
      <c r="M119" s="166">
        <v>36283</v>
      </c>
      <c r="N119" s="187">
        <v>25785.132392846132</v>
      </c>
      <c r="O119" s="166">
        <v>71.696769111379083</v>
      </c>
      <c r="P119" s="165" t="s">
        <v>134</v>
      </c>
    </row>
    <row r="120" spans="1:16">
      <c r="A120" s="115"/>
      <c r="B120" s="116" t="s">
        <v>227</v>
      </c>
      <c r="C120" s="169">
        <v>5955.3430075228871</v>
      </c>
      <c r="D120" s="188">
        <v>23000.466803701685</v>
      </c>
      <c r="E120" s="169">
        <v>76.313993867580947</v>
      </c>
      <c r="F120" s="168" t="s">
        <v>134</v>
      </c>
      <c r="G120" s="190"/>
      <c r="H120" s="169">
        <v>8762.9076451249548</v>
      </c>
      <c r="I120" s="188">
        <v>33995.795252093463</v>
      </c>
      <c r="J120" s="169">
        <v>81.315156911413212</v>
      </c>
      <c r="K120" s="168" t="s">
        <v>134</v>
      </c>
      <c r="L120" s="190"/>
      <c r="M120" s="169">
        <v>14718.250652647843</v>
      </c>
      <c r="N120" s="188">
        <v>28638.65141674396</v>
      </c>
      <c r="O120" s="169">
        <v>79.631112495557005</v>
      </c>
      <c r="P120" s="168" t="s">
        <v>134</v>
      </c>
    </row>
    <row r="121" spans="1:16">
      <c r="A121" s="115"/>
      <c r="B121" s="116" t="s">
        <v>228</v>
      </c>
      <c r="C121" s="169">
        <v>8931.6569924771138</v>
      </c>
      <c r="D121" s="188">
        <v>19669.51644293826</v>
      </c>
      <c r="E121" s="169">
        <v>65.262125765338524</v>
      </c>
      <c r="F121" s="168" t="s">
        <v>134</v>
      </c>
      <c r="G121" s="190"/>
      <c r="H121" s="169">
        <v>12615.092354875043</v>
      </c>
      <c r="I121" s="188">
        <v>28350.421856886685</v>
      </c>
      <c r="J121" s="169">
        <v>67.811886284835126</v>
      </c>
      <c r="K121" s="168" t="s">
        <v>134</v>
      </c>
      <c r="L121" s="190"/>
      <c r="M121" s="169">
        <v>21553.749347352157</v>
      </c>
      <c r="N121" s="188">
        <v>24130.957106591708</v>
      </c>
      <c r="O121" s="169">
        <v>67.097257200350967</v>
      </c>
      <c r="P121" s="168" t="s">
        <v>134</v>
      </c>
    </row>
    <row r="122" spans="1:16">
      <c r="A122" s="124"/>
      <c r="B122" s="128"/>
      <c r="C122" s="126"/>
      <c r="D122" s="155"/>
      <c r="E122" s="126"/>
      <c r="F122" s="173"/>
      <c r="G122" s="151"/>
      <c r="H122" s="126"/>
      <c r="I122" s="155"/>
      <c r="J122" s="126"/>
      <c r="K122" s="173"/>
      <c r="L122" s="151"/>
      <c r="M122" s="126"/>
      <c r="N122" s="155"/>
      <c r="O122" s="126"/>
      <c r="P122" s="173"/>
    </row>
    <row r="123" spans="1:16">
      <c r="A123" s="112"/>
      <c r="B123" s="113" t="s">
        <v>21</v>
      </c>
      <c r="C123" s="113">
        <v>69174.000517700013</v>
      </c>
      <c r="D123" s="114">
        <v>45774.365610680383</v>
      </c>
      <c r="E123" s="113">
        <v>151.87625043956382</v>
      </c>
      <c r="F123" s="165" t="s">
        <v>134</v>
      </c>
      <c r="G123" s="145"/>
      <c r="H123" s="113">
        <v>101472.00085919999</v>
      </c>
      <c r="I123" s="114">
        <v>62607.992116875124</v>
      </c>
      <c r="J123" s="113">
        <v>149.75318756747481</v>
      </c>
      <c r="K123" s="165" t="s">
        <v>134</v>
      </c>
      <c r="L123" s="145"/>
      <c r="M123" s="113">
        <v>170789.00137700001</v>
      </c>
      <c r="N123" s="114">
        <v>54194.300087788994</v>
      </c>
      <c r="O123" s="113">
        <v>150.68979136306524</v>
      </c>
      <c r="P123" s="165" t="s">
        <v>134</v>
      </c>
    </row>
    <row r="124" spans="1:16">
      <c r="A124" s="115"/>
      <c r="B124" s="116" t="s">
        <v>229</v>
      </c>
      <c r="C124" s="116">
        <v>16937</v>
      </c>
      <c r="D124" s="117">
        <v>42566.695720062889</v>
      </c>
      <c r="E124" s="116">
        <v>141.23341860267209</v>
      </c>
      <c r="F124" s="168" t="s">
        <v>134</v>
      </c>
      <c r="G124" s="147"/>
      <c r="H124" s="116">
        <v>23753</v>
      </c>
      <c r="I124" s="117">
        <v>61396.852001224761</v>
      </c>
      <c r="J124" s="116">
        <v>146.85623964154706</v>
      </c>
      <c r="K124" s="168" t="s">
        <v>134</v>
      </c>
      <c r="L124" s="147"/>
      <c r="M124" s="116">
        <v>40788</v>
      </c>
      <c r="N124" s="117">
        <v>51414.050176872952</v>
      </c>
      <c r="O124" s="116">
        <v>142.95917618149713</v>
      </c>
      <c r="P124" s="168" t="s">
        <v>134</v>
      </c>
    </row>
    <row r="125" spans="1:16">
      <c r="A125" s="115"/>
      <c r="B125" s="116" t="s">
        <v>230</v>
      </c>
      <c r="C125" s="116">
        <v>51861.000517699998</v>
      </c>
      <c r="D125" s="117">
        <v>46583.050201260303</v>
      </c>
      <c r="E125" s="116">
        <v>154.55941123856076</v>
      </c>
      <c r="F125" s="168" t="s">
        <v>134</v>
      </c>
      <c r="G125" s="147"/>
      <c r="H125" s="116">
        <v>77418.000859199994</v>
      </c>
      <c r="I125" s="117">
        <v>62743.79327836648</v>
      </c>
      <c r="J125" s="116">
        <v>150.07801281934891</v>
      </c>
      <c r="K125" s="168" t="s">
        <v>134</v>
      </c>
      <c r="L125" s="147"/>
      <c r="M125" s="116">
        <v>129324.00137700001</v>
      </c>
      <c r="N125" s="117">
        <v>54842.551465950077</v>
      </c>
      <c r="O125" s="116">
        <v>152.49228470217423</v>
      </c>
      <c r="P125" s="168" t="s">
        <v>134</v>
      </c>
    </row>
    <row r="126" spans="1:16">
      <c r="A126" s="124"/>
      <c r="B126" s="128"/>
      <c r="C126" s="126"/>
      <c r="D126" s="155"/>
      <c r="E126" s="126"/>
      <c r="F126" s="173"/>
      <c r="G126" s="151"/>
      <c r="H126" s="126"/>
      <c r="I126" s="155"/>
      <c r="J126" s="126"/>
      <c r="K126" s="173"/>
      <c r="L126" s="151"/>
      <c r="M126" s="126"/>
      <c r="N126" s="155"/>
      <c r="O126" s="126"/>
      <c r="P126" s="173"/>
    </row>
    <row r="127" spans="1:16">
      <c r="A127" s="112"/>
      <c r="B127" s="113" t="s">
        <v>231</v>
      </c>
      <c r="C127" s="166">
        <v>5071</v>
      </c>
      <c r="D127" s="187">
        <v>27108.347948508832</v>
      </c>
      <c r="E127" s="166">
        <v>89.943665785505289</v>
      </c>
      <c r="F127" s="165" t="s">
        <v>134</v>
      </c>
      <c r="G127" s="189"/>
      <c r="H127" s="166">
        <v>7508</v>
      </c>
      <c r="I127" s="187">
        <v>39132.008507076112</v>
      </c>
      <c r="J127" s="166">
        <v>93.600558198905532</v>
      </c>
      <c r="K127" s="165" t="s">
        <v>134</v>
      </c>
      <c r="L127" s="189"/>
      <c r="M127" s="166">
        <v>12583</v>
      </c>
      <c r="N127" s="187">
        <v>33176.435545651737</v>
      </c>
      <c r="O127" s="166">
        <v>92.24863394205714</v>
      </c>
      <c r="P127" s="165" t="s">
        <v>134</v>
      </c>
    </row>
    <row r="128" spans="1:16" s="124" customFormat="1"/>
    <row r="129" spans="1:16">
      <c r="A129" s="124"/>
      <c r="C129" s="451"/>
      <c r="D129" s="452"/>
      <c r="E129" s="451"/>
      <c r="F129" s="453"/>
      <c r="G129" s="454"/>
      <c r="H129" s="451"/>
      <c r="I129" s="452"/>
      <c r="J129" s="451"/>
      <c r="K129" s="453"/>
      <c r="L129" s="454"/>
      <c r="M129" s="451"/>
      <c r="N129" s="452"/>
      <c r="O129" s="451"/>
      <c r="P129" s="453"/>
    </row>
    <row r="130" spans="1:16">
      <c r="A130" s="124"/>
      <c r="B130" s="136" t="s">
        <v>232</v>
      </c>
      <c r="C130" s="451"/>
      <c r="D130" s="452"/>
      <c r="E130" s="451"/>
      <c r="F130" s="453"/>
      <c r="G130" s="454"/>
      <c r="H130" s="451"/>
      <c r="I130" s="452"/>
      <c r="J130" s="451"/>
      <c r="K130" s="453"/>
      <c r="L130" s="454"/>
      <c r="M130" s="451"/>
      <c r="N130" s="452"/>
      <c r="O130" s="451"/>
      <c r="P130" s="453"/>
    </row>
    <row r="131" spans="1:16">
      <c r="A131" s="118"/>
      <c r="B131" s="98"/>
      <c r="C131" s="451"/>
      <c r="D131" s="452"/>
      <c r="E131" s="451"/>
      <c r="F131" s="453"/>
      <c r="G131" s="454"/>
      <c r="H131" s="451"/>
      <c r="I131" s="452"/>
      <c r="J131" s="451"/>
      <c r="K131" s="453"/>
      <c r="L131" s="454"/>
      <c r="M131" s="451"/>
      <c r="N131" s="452"/>
      <c r="O131" s="451"/>
      <c r="P131" s="453"/>
    </row>
    <row r="132" spans="1:16" ht="25.5">
      <c r="A132" s="118"/>
      <c r="B132" s="141" t="s">
        <v>233</v>
      </c>
      <c r="C132" s="451"/>
      <c r="D132" s="452"/>
      <c r="E132" s="451"/>
      <c r="F132" s="453"/>
      <c r="G132" s="454"/>
      <c r="H132" s="451"/>
      <c r="I132" s="452"/>
      <c r="J132" s="451"/>
      <c r="K132" s="453"/>
      <c r="L132" s="454"/>
      <c r="M132" s="451"/>
      <c r="N132" s="452"/>
      <c r="O132" s="451"/>
      <c r="P132" s="453"/>
    </row>
  </sheetData>
  <mergeCells count="6">
    <mergeCell ref="H1:K3"/>
    <mergeCell ref="H4:K4"/>
    <mergeCell ref="M1:P3"/>
    <mergeCell ref="M4:P4"/>
    <mergeCell ref="C1:F3"/>
    <mergeCell ref="C4:F4"/>
  </mergeCells>
  <conditionalFormatting sqref="A6:P127">
    <cfRule type="expression" dxfId="48" priority="5" stopIfTrue="1">
      <formula>MOD(ROW(),2)=1</formula>
    </cfRule>
  </conditionalFormatting>
  <hyperlinks>
    <hyperlink ref="A4" location="Key!A2" display="Link to Key" xr:uid="{3819E598-ED98-4D21-88A3-D027ACE39BC3}"/>
    <hyperlink ref="B2" location="'Notes on the data'!A2" display="Link to Notes on the data" xr:uid="{E89BFF4A-C319-4575-A353-7E2A654EEEB7}"/>
    <hyperlink ref="A2" location="Contents!A10" display="BACK TO CONTENTS" xr:uid="{69C36085-36B1-4344-8EDB-EA924D0306F6}"/>
    <hyperlink ref="B1" r:id="rId1" xr:uid="{B87AB5DF-C33B-4D04-B5F6-1055EE72B1CB}"/>
    <hyperlink ref="B4" location="Admissions_sex!C87" display="Link to Australian and State/ Territory totals" xr:uid="{8486D4CC-AAB2-4314-9DCC-C85CDBD12E7F}"/>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F09F-82DD-4972-869F-766E64F9C730}">
  <dimension ref="A1:Z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s>
  <sheetData>
    <row r="1" spans="1:26" ht="30" customHeight="1">
      <c r="A1" s="210" t="s">
        <v>1022</v>
      </c>
      <c r="B1" s="36" t="s">
        <v>79</v>
      </c>
      <c r="C1" s="569" t="s">
        <v>665</v>
      </c>
      <c r="D1" s="569"/>
      <c r="E1" s="569"/>
      <c r="F1" s="569"/>
      <c r="G1" s="437"/>
      <c r="H1" s="569" t="s">
        <v>666</v>
      </c>
      <c r="I1" s="569"/>
      <c r="J1" s="569"/>
      <c r="K1" s="569"/>
      <c r="L1" s="437"/>
      <c r="M1" s="569" t="s">
        <v>667</v>
      </c>
      <c r="N1" s="569"/>
      <c r="O1" s="569"/>
      <c r="P1" s="569"/>
      <c r="Q1" s="437"/>
      <c r="R1" s="569" t="s">
        <v>668</v>
      </c>
      <c r="S1" s="569"/>
      <c r="T1" s="569"/>
      <c r="U1" s="569"/>
      <c r="V1" s="437"/>
      <c r="W1" s="569" t="s">
        <v>669</v>
      </c>
      <c r="X1" s="569"/>
      <c r="Y1" s="569"/>
      <c r="Z1" s="569"/>
    </row>
    <row r="2" spans="1:26" ht="18" customHeight="1">
      <c r="A2" s="198" t="s">
        <v>54</v>
      </c>
      <c r="B2" s="199" t="s">
        <v>13</v>
      </c>
      <c r="C2" s="569"/>
      <c r="D2" s="569"/>
      <c r="E2" s="569"/>
      <c r="F2" s="569"/>
      <c r="G2" s="439"/>
      <c r="H2" s="569"/>
      <c r="I2" s="569"/>
      <c r="J2" s="569"/>
      <c r="K2" s="569"/>
      <c r="L2" s="439"/>
      <c r="M2" s="569"/>
      <c r="N2" s="569"/>
      <c r="O2" s="569"/>
      <c r="P2" s="569"/>
      <c r="Q2" s="439"/>
      <c r="R2" s="569"/>
      <c r="S2" s="569"/>
      <c r="T2" s="569"/>
      <c r="U2" s="569"/>
      <c r="V2" s="439"/>
      <c r="W2" s="569"/>
      <c r="X2" s="569"/>
      <c r="Y2" s="569"/>
      <c r="Z2" s="569"/>
    </row>
    <row r="3" spans="1:26" ht="18" customHeight="1">
      <c r="A3" s="198"/>
      <c r="B3" s="15"/>
      <c r="C3" s="570"/>
      <c r="D3" s="570"/>
      <c r="E3" s="570"/>
      <c r="F3" s="570"/>
      <c r="G3" s="439"/>
      <c r="H3" s="570"/>
      <c r="I3" s="570"/>
      <c r="J3" s="570"/>
      <c r="K3" s="570"/>
      <c r="L3" s="439"/>
      <c r="M3" s="570"/>
      <c r="N3" s="570"/>
      <c r="O3" s="570"/>
      <c r="P3" s="570"/>
      <c r="Q3" s="439"/>
      <c r="R3" s="570"/>
      <c r="S3" s="570"/>
      <c r="T3" s="570"/>
      <c r="U3" s="570"/>
      <c r="V3" s="439"/>
      <c r="W3" s="570"/>
      <c r="X3" s="570"/>
      <c r="Y3" s="570"/>
      <c r="Z3" s="570"/>
    </row>
    <row r="4" spans="1:26" ht="18" customHeight="1">
      <c r="A4" s="200" t="s">
        <v>12</v>
      </c>
      <c r="B4" s="201" t="s">
        <v>238</v>
      </c>
      <c r="C4" s="539" t="s">
        <v>1060</v>
      </c>
      <c r="D4" s="554"/>
      <c r="E4" s="554"/>
      <c r="F4" s="554"/>
      <c r="G4" s="439"/>
      <c r="H4" s="539" t="s">
        <v>1060</v>
      </c>
      <c r="I4" s="554"/>
      <c r="J4" s="554"/>
      <c r="K4" s="554"/>
      <c r="L4" s="439"/>
      <c r="M4" s="539" t="s">
        <v>1060</v>
      </c>
      <c r="N4" s="554"/>
      <c r="O4" s="554"/>
      <c r="P4" s="554"/>
      <c r="Q4" s="439"/>
      <c r="R4" s="539" t="s">
        <v>1060</v>
      </c>
      <c r="S4" s="554"/>
      <c r="T4" s="554"/>
      <c r="U4" s="554"/>
      <c r="V4" s="439"/>
      <c r="W4" s="539" t="s">
        <v>1060</v>
      </c>
      <c r="X4" s="554"/>
      <c r="Y4" s="554"/>
      <c r="Z4" s="554"/>
    </row>
    <row r="5" spans="1:26" ht="51">
      <c r="A5" s="58" t="s">
        <v>137</v>
      </c>
      <c r="B5" s="58" t="s">
        <v>138</v>
      </c>
      <c r="C5" s="441" t="s">
        <v>14</v>
      </c>
      <c r="D5" s="442" t="s">
        <v>110</v>
      </c>
      <c r="E5" s="441" t="s">
        <v>11</v>
      </c>
      <c r="F5" s="443" t="s">
        <v>38</v>
      </c>
      <c r="G5" s="444"/>
      <c r="H5" s="441" t="s">
        <v>14</v>
      </c>
      <c r="I5" s="442" t="s">
        <v>110</v>
      </c>
      <c r="J5" s="441" t="s">
        <v>11</v>
      </c>
      <c r="K5" s="443" t="s">
        <v>38</v>
      </c>
      <c r="L5" s="444"/>
      <c r="M5" s="441" t="s">
        <v>14</v>
      </c>
      <c r="N5" s="442" t="s">
        <v>110</v>
      </c>
      <c r="O5" s="441" t="s">
        <v>11</v>
      </c>
      <c r="P5" s="443" t="s">
        <v>38</v>
      </c>
      <c r="Q5" s="444"/>
      <c r="R5" s="441" t="s">
        <v>14</v>
      </c>
      <c r="S5" s="442" t="s">
        <v>110</v>
      </c>
      <c r="T5" s="441" t="s">
        <v>11</v>
      </c>
      <c r="U5" s="443" t="s">
        <v>38</v>
      </c>
      <c r="V5" s="444"/>
      <c r="W5" s="441" t="s">
        <v>14</v>
      </c>
      <c r="X5" s="442" t="s">
        <v>110</v>
      </c>
      <c r="Y5" s="441" t="s">
        <v>11</v>
      </c>
      <c r="Z5" s="443" t="s">
        <v>38</v>
      </c>
    </row>
    <row r="6" spans="1:26" ht="12.75" customHeight="1">
      <c r="A6" s="47" t="s">
        <v>133</v>
      </c>
      <c r="C6" s="445"/>
      <c r="D6" s="446"/>
      <c r="E6" s="445"/>
      <c r="F6" s="447"/>
      <c r="G6" s="446"/>
      <c r="H6" s="445"/>
      <c r="I6" s="446"/>
      <c r="J6" s="445"/>
      <c r="K6" s="447"/>
      <c r="L6" s="446"/>
      <c r="M6" s="445"/>
      <c r="N6" s="446"/>
      <c r="O6" s="445"/>
      <c r="P6" s="447"/>
      <c r="Q6" s="446"/>
      <c r="R6" s="445"/>
      <c r="S6" s="446"/>
      <c r="T6" s="445"/>
      <c r="U6" s="447"/>
      <c r="V6" s="446"/>
      <c r="W6" s="445"/>
      <c r="X6" s="446"/>
      <c r="Y6" s="445"/>
      <c r="Z6" s="447"/>
    </row>
    <row r="7" spans="1:26">
      <c r="A7" s="110" t="s">
        <v>204</v>
      </c>
      <c r="B7" s="48" t="s">
        <v>127</v>
      </c>
      <c r="C7" s="445">
        <v>11945.000232800001</v>
      </c>
      <c r="D7" s="446">
        <v>13935.083501377825</v>
      </c>
      <c r="E7" s="445">
        <v>86.488895259409446</v>
      </c>
      <c r="F7" s="447" t="s">
        <v>134</v>
      </c>
      <c r="H7" s="445">
        <v>12270.000226600001</v>
      </c>
      <c r="I7" s="446">
        <v>20870.714035091882</v>
      </c>
      <c r="J7" s="445">
        <v>77.86590168314855</v>
      </c>
      <c r="K7" s="447" t="s">
        <v>134</v>
      </c>
      <c r="M7" s="445">
        <v>30225.000414399998</v>
      </c>
      <c r="N7" s="446">
        <v>36575.837420178199</v>
      </c>
      <c r="O7" s="445">
        <v>86.266949131061082</v>
      </c>
      <c r="P7" s="447" t="s">
        <v>134</v>
      </c>
      <c r="R7" s="445">
        <v>25575.0002972</v>
      </c>
      <c r="S7" s="446">
        <v>50675.612394949327</v>
      </c>
      <c r="T7" s="445">
        <v>88.258868479143288</v>
      </c>
      <c r="U7" s="447" t="s">
        <v>134</v>
      </c>
      <c r="W7" s="445">
        <v>13307.0001694</v>
      </c>
      <c r="X7" s="446">
        <v>84779.562751019359</v>
      </c>
      <c r="Y7" s="445">
        <v>94.443982492907026</v>
      </c>
      <c r="Z7" s="447" t="s">
        <v>134</v>
      </c>
    </row>
    <row r="8" spans="1:26">
      <c r="A8" s="49"/>
      <c r="B8" s="48" t="s">
        <v>128</v>
      </c>
      <c r="C8" s="445">
        <v>13137</v>
      </c>
      <c r="D8" s="446">
        <v>15944.077948384713</v>
      </c>
      <c r="E8" s="445">
        <v>98.957834558318851</v>
      </c>
      <c r="F8" s="447"/>
      <c r="G8" s="98"/>
      <c r="H8" s="445">
        <v>14550</v>
      </c>
      <c r="I8" s="446">
        <v>26133.422148919424</v>
      </c>
      <c r="J8" s="445">
        <v>97.500376665144515</v>
      </c>
      <c r="K8" s="447" t="s">
        <v>134</v>
      </c>
      <c r="M8" s="445">
        <v>32402</v>
      </c>
      <c r="N8" s="446">
        <v>44429.237279810652</v>
      </c>
      <c r="O8" s="445">
        <v>104.78980175679582</v>
      </c>
      <c r="P8" s="447" t="s">
        <v>134</v>
      </c>
      <c r="Q8" s="98"/>
      <c r="R8" s="445">
        <v>27792</v>
      </c>
      <c r="S8" s="446">
        <v>59691.028025347623</v>
      </c>
      <c r="T8" s="445">
        <v>103.96051163259514</v>
      </c>
      <c r="U8" s="447" t="s">
        <v>134</v>
      </c>
      <c r="V8" s="98"/>
      <c r="W8" s="445">
        <v>14543</v>
      </c>
      <c r="X8" s="446">
        <v>102300.22509848059</v>
      </c>
      <c r="Y8" s="445">
        <v>113.96190726526459</v>
      </c>
      <c r="Z8" s="447" t="s">
        <v>134</v>
      </c>
    </row>
    <row r="9" spans="1:26">
      <c r="A9" s="49"/>
      <c r="B9" s="48" t="s">
        <v>129</v>
      </c>
      <c r="C9" s="445">
        <v>14405.6528328</v>
      </c>
      <c r="D9" s="446">
        <v>13243.82998827819</v>
      </c>
      <c r="E9" s="445">
        <v>82.198590670544817</v>
      </c>
      <c r="F9" s="447" t="s">
        <v>134</v>
      </c>
      <c r="H9" s="445">
        <v>13245.9104161</v>
      </c>
      <c r="I9" s="446">
        <v>22293.222025933712</v>
      </c>
      <c r="J9" s="445">
        <v>83.173092763058136</v>
      </c>
      <c r="K9" s="447" t="s">
        <v>134</v>
      </c>
      <c r="M9" s="445">
        <v>27788.154182999999</v>
      </c>
      <c r="N9" s="446">
        <v>35144.623460144874</v>
      </c>
      <c r="O9" s="445">
        <v>82.891320011008588</v>
      </c>
      <c r="P9" s="447" t="s">
        <v>134</v>
      </c>
      <c r="R9" s="445">
        <v>23677.3718114</v>
      </c>
      <c r="S9" s="446">
        <v>46794.020737632869</v>
      </c>
      <c r="T9" s="445">
        <v>81.498518255788568</v>
      </c>
      <c r="U9" s="447" t="s">
        <v>134</v>
      </c>
      <c r="W9" s="445">
        <v>11989.6858926</v>
      </c>
      <c r="X9" s="446">
        <v>76916.127101616628</v>
      </c>
      <c r="Y9" s="445">
        <v>85.684156955857262</v>
      </c>
      <c r="Z9" s="447" t="s">
        <v>134</v>
      </c>
    </row>
    <row r="10" spans="1:26">
      <c r="A10" s="49"/>
      <c r="B10" s="48" t="s">
        <v>130</v>
      </c>
      <c r="C10" s="445">
        <v>15869</v>
      </c>
      <c r="D10" s="446">
        <v>15747.840339134438</v>
      </c>
      <c r="E10" s="445">
        <v>97.739874577617911</v>
      </c>
      <c r="F10" s="447" t="s">
        <v>134</v>
      </c>
      <c r="H10" s="445">
        <v>14963</v>
      </c>
      <c r="I10" s="446">
        <v>28552.932043321034</v>
      </c>
      <c r="J10" s="445">
        <v>106.52725132032455</v>
      </c>
      <c r="K10" s="447" t="s">
        <v>134</v>
      </c>
      <c r="M10" s="445">
        <v>29475</v>
      </c>
      <c r="N10" s="446">
        <v>42095.1673537682</v>
      </c>
      <c r="O10" s="445">
        <v>99.284716821483826</v>
      </c>
      <c r="P10" s="447"/>
      <c r="R10" s="445">
        <v>22668</v>
      </c>
      <c r="S10" s="446">
        <v>56079.021204542638</v>
      </c>
      <c r="T10" s="445">
        <v>97.669682180774473</v>
      </c>
      <c r="U10" s="447" t="s">
        <v>134</v>
      </c>
      <c r="W10" s="445">
        <v>10663</v>
      </c>
      <c r="X10" s="446">
        <v>97077.567370721037</v>
      </c>
      <c r="Y10" s="445">
        <v>108.14389430316025</v>
      </c>
      <c r="Z10" s="447" t="s">
        <v>134</v>
      </c>
    </row>
    <row r="11" spans="1:26">
      <c r="A11" s="49"/>
      <c r="B11" s="48" t="s">
        <v>131</v>
      </c>
      <c r="C11" s="445">
        <v>18233</v>
      </c>
      <c r="D11" s="446">
        <v>15839.812566140208</v>
      </c>
      <c r="E11" s="445">
        <v>98.31070548132152</v>
      </c>
      <c r="F11" s="447" t="s">
        <v>39</v>
      </c>
      <c r="H11" s="445">
        <v>18814</v>
      </c>
      <c r="I11" s="446">
        <v>29905.697501062517</v>
      </c>
      <c r="J11" s="445">
        <v>111.57424213988871</v>
      </c>
      <c r="K11" s="447" t="s">
        <v>134</v>
      </c>
      <c r="M11" s="445">
        <v>36576</v>
      </c>
      <c r="N11" s="446">
        <v>41445.008767993357</v>
      </c>
      <c r="O11" s="445">
        <v>97.751267375013498</v>
      </c>
      <c r="P11" s="447" t="s">
        <v>134</v>
      </c>
      <c r="R11" s="445">
        <v>29258</v>
      </c>
      <c r="S11" s="446">
        <v>54866.385389390583</v>
      </c>
      <c r="T11" s="445">
        <v>95.557702475655589</v>
      </c>
      <c r="U11" s="447" t="s">
        <v>134</v>
      </c>
      <c r="W11" s="445">
        <v>14184</v>
      </c>
      <c r="X11" s="446">
        <v>90274.949083503045</v>
      </c>
      <c r="Y11" s="445">
        <v>100.56581367173803</v>
      </c>
      <c r="Z11" s="447"/>
    </row>
    <row r="12" spans="1:26">
      <c r="A12" s="50"/>
      <c r="B12" s="51" t="s">
        <v>132</v>
      </c>
      <c r="C12" s="445"/>
      <c r="D12" s="448">
        <v>1.1366858737928662</v>
      </c>
      <c r="E12" s="445"/>
      <c r="F12" s="447"/>
      <c r="H12" s="445"/>
      <c r="I12" s="448">
        <v>1.4329024608731293</v>
      </c>
      <c r="J12" s="445"/>
      <c r="K12" s="447"/>
      <c r="M12" s="445"/>
      <c r="N12" s="448">
        <v>1.1331253551867804</v>
      </c>
      <c r="O12" s="445"/>
      <c r="P12" s="447"/>
      <c r="R12" s="445"/>
      <c r="S12" s="448">
        <v>1.0826980236919432</v>
      </c>
      <c r="T12" s="445"/>
      <c r="U12" s="447"/>
      <c r="W12" s="445"/>
      <c r="X12" s="448">
        <v>1.0648197060018172</v>
      </c>
      <c r="Y12" s="445"/>
      <c r="Z12" s="447"/>
    </row>
    <row r="13" spans="1:26">
      <c r="A13" s="111"/>
      <c r="C13" s="445"/>
      <c r="D13" s="446"/>
      <c r="E13" s="445"/>
      <c r="F13" s="447"/>
      <c r="H13" s="445"/>
      <c r="I13" s="446"/>
      <c r="J13" s="445"/>
      <c r="K13" s="447"/>
      <c r="M13" s="445"/>
      <c r="N13" s="446"/>
      <c r="O13" s="445"/>
      <c r="P13" s="447"/>
      <c r="R13" s="445"/>
      <c r="S13" s="446"/>
      <c r="T13" s="445"/>
      <c r="U13" s="447"/>
      <c r="W13" s="445"/>
      <c r="X13" s="446"/>
      <c r="Y13" s="445"/>
      <c r="Z13" s="447"/>
    </row>
    <row r="14" spans="1:26">
      <c r="A14" s="49"/>
      <c r="C14" s="445"/>
      <c r="D14" s="446"/>
      <c r="E14" s="445"/>
      <c r="F14" s="447"/>
      <c r="H14" s="445"/>
      <c r="I14" s="446"/>
      <c r="J14" s="445"/>
      <c r="K14" s="447"/>
      <c r="M14" s="445"/>
      <c r="N14" s="446"/>
      <c r="O14" s="445"/>
      <c r="P14" s="447"/>
      <c r="R14" s="445"/>
      <c r="S14" s="446"/>
      <c r="T14" s="445"/>
      <c r="U14" s="447"/>
      <c r="W14" s="445"/>
      <c r="X14" s="446"/>
      <c r="Y14" s="445"/>
      <c r="Z14" s="447"/>
    </row>
    <row r="15" spans="1:26">
      <c r="A15" s="110" t="s">
        <v>205</v>
      </c>
      <c r="B15" s="48" t="s">
        <v>127</v>
      </c>
      <c r="C15" s="445">
        <v>20975</v>
      </c>
      <c r="D15" s="446">
        <v>14045.799295852757</v>
      </c>
      <c r="E15" s="445">
        <v>87.176059189999307</v>
      </c>
      <c r="F15" s="447" t="s">
        <v>134</v>
      </c>
      <c r="H15" s="445">
        <v>19057</v>
      </c>
      <c r="I15" s="446">
        <v>22729.965992622536</v>
      </c>
      <c r="J15" s="445">
        <v>84.802527324507267</v>
      </c>
      <c r="K15" s="447" t="s">
        <v>134</v>
      </c>
      <c r="M15" s="445">
        <v>38107</v>
      </c>
      <c r="N15" s="446">
        <v>34994.986946750665</v>
      </c>
      <c r="O15" s="445">
        <v>82.538390689368327</v>
      </c>
      <c r="P15" s="447" t="s">
        <v>134</v>
      </c>
      <c r="R15" s="445">
        <v>33137</v>
      </c>
      <c r="S15" s="446">
        <v>44010.948622705109</v>
      </c>
      <c r="T15" s="445">
        <v>76.651397833345257</v>
      </c>
      <c r="U15" s="447" t="s">
        <v>134</v>
      </c>
      <c r="W15" s="445">
        <v>21492</v>
      </c>
      <c r="X15" s="446">
        <v>89386.125436699382</v>
      </c>
      <c r="Y15" s="445">
        <v>99.575668851287219</v>
      </c>
      <c r="Z15" s="447"/>
    </row>
    <row r="16" spans="1:26">
      <c r="A16" s="49"/>
      <c r="B16" s="48" t="s">
        <v>128</v>
      </c>
      <c r="C16" s="445">
        <v>23015</v>
      </c>
      <c r="D16" s="446">
        <v>14184.645468911271</v>
      </c>
      <c r="E16" s="445">
        <v>88.037815929213707</v>
      </c>
      <c r="F16" s="447" t="s">
        <v>134</v>
      </c>
      <c r="G16" s="98"/>
      <c r="H16" s="445">
        <v>19729</v>
      </c>
      <c r="I16" s="446">
        <v>23850.305187428225</v>
      </c>
      <c r="J16" s="445">
        <v>88.982366186169543</v>
      </c>
      <c r="K16" s="447" t="s">
        <v>134</v>
      </c>
      <c r="M16" s="445">
        <v>40345</v>
      </c>
      <c r="N16" s="446">
        <v>36262.867990884573</v>
      </c>
      <c r="O16" s="445">
        <v>85.52878646027132</v>
      </c>
      <c r="P16" s="447" t="s">
        <v>134</v>
      </c>
      <c r="Q16" s="98"/>
      <c r="R16" s="445">
        <v>38486</v>
      </c>
      <c r="S16" s="446">
        <v>49306.973006514003</v>
      </c>
      <c r="T16" s="445">
        <v>85.87518611063328</v>
      </c>
      <c r="U16" s="447" t="s">
        <v>134</v>
      </c>
      <c r="V16" s="98"/>
      <c r="W16" s="445">
        <v>21602</v>
      </c>
      <c r="X16" s="446">
        <v>83174.187586631713</v>
      </c>
      <c r="Y16" s="445">
        <v>92.655603088719175</v>
      </c>
      <c r="Z16" s="447" t="s">
        <v>134</v>
      </c>
    </row>
    <row r="17" spans="1:26">
      <c r="A17" s="49"/>
      <c r="B17" s="48" t="s">
        <v>129</v>
      </c>
      <c r="C17" s="445">
        <v>22350</v>
      </c>
      <c r="D17" s="446">
        <v>14801.82566403266</v>
      </c>
      <c r="E17" s="445">
        <v>91.868380220181734</v>
      </c>
      <c r="F17" s="447" t="s">
        <v>134</v>
      </c>
      <c r="H17" s="445">
        <v>19824</v>
      </c>
      <c r="I17" s="446">
        <v>25986.893552446974</v>
      </c>
      <c r="J17" s="445">
        <v>96.953697655144694</v>
      </c>
      <c r="K17" s="447" t="s">
        <v>134</v>
      </c>
      <c r="M17" s="445">
        <v>41153</v>
      </c>
      <c r="N17" s="446">
        <v>40543.29100756719</v>
      </c>
      <c r="O17" s="445">
        <v>95.624496105892959</v>
      </c>
      <c r="P17" s="447" t="s">
        <v>134</v>
      </c>
      <c r="R17" s="445">
        <v>40502</v>
      </c>
      <c r="S17" s="446">
        <v>52885.890639268575</v>
      </c>
      <c r="T17" s="445">
        <v>92.108385981710811</v>
      </c>
      <c r="U17" s="447" t="s">
        <v>134</v>
      </c>
      <c r="W17" s="445">
        <v>22267</v>
      </c>
      <c r="X17" s="446">
        <v>85880.129589632837</v>
      </c>
      <c r="Y17" s="445">
        <v>95.670008104097562</v>
      </c>
      <c r="Z17" s="447" t="s">
        <v>134</v>
      </c>
    </row>
    <row r="18" spans="1:26">
      <c r="A18" s="49"/>
      <c r="B18" s="48" t="s">
        <v>130</v>
      </c>
      <c r="C18" s="445">
        <v>26951</v>
      </c>
      <c r="D18" s="446">
        <v>16689.102592063344</v>
      </c>
      <c r="E18" s="445">
        <v>103.58187275417386</v>
      </c>
      <c r="F18" s="447" t="s">
        <v>134</v>
      </c>
      <c r="H18" s="445">
        <v>25401</v>
      </c>
      <c r="I18" s="446">
        <v>29881.185459892273</v>
      </c>
      <c r="J18" s="445">
        <v>111.48279092338475</v>
      </c>
      <c r="K18" s="447" t="s">
        <v>134</v>
      </c>
      <c r="M18" s="445">
        <v>52231</v>
      </c>
      <c r="N18" s="446">
        <v>45402.657396124239</v>
      </c>
      <c r="O18" s="445">
        <v>107.08568859302856</v>
      </c>
      <c r="P18" s="447" t="s">
        <v>134</v>
      </c>
      <c r="R18" s="445">
        <v>54649</v>
      </c>
      <c r="S18" s="446">
        <v>59085.292240904048</v>
      </c>
      <c r="T18" s="445">
        <v>102.90553563120706</v>
      </c>
      <c r="U18" s="447" t="s">
        <v>134</v>
      </c>
      <c r="W18" s="445">
        <v>29168</v>
      </c>
      <c r="X18" s="446">
        <v>90449.020094269436</v>
      </c>
      <c r="Y18" s="445">
        <v>100.75972785293786</v>
      </c>
      <c r="Z18" s="447"/>
    </row>
    <row r="19" spans="1:26">
      <c r="A19" s="49"/>
      <c r="B19" s="48" t="s">
        <v>131</v>
      </c>
      <c r="C19" s="445">
        <v>34141.914045099998</v>
      </c>
      <c r="D19" s="446">
        <v>23862.971113288251</v>
      </c>
      <c r="E19" s="445">
        <v>148.10689932295242</v>
      </c>
      <c r="F19" s="447" t="s">
        <v>134</v>
      </c>
      <c r="H19" s="445">
        <v>29300.382586700001</v>
      </c>
      <c r="I19" s="446">
        <v>32731.417346755872</v>
      </c>
      <c r="J19" s="445">
        <v>122.11663294256697</v>
      </c>
      <c r="K19" s="447" t="s">
        <v>134</v>
      </c>
      <c r="M19" s="445">
        <v>77096.406453499992</v>
      </c>
      <c r="N19" s="446">
        <v>53251.02081944127</v>
      </c>
      <c r="O19" s="445">
        <v>125.59666239312131</v>
      </c>
      <c r="P19" s="447" t="s">
        <v>134</v>
      </c>
      <c r="R19" s="445">
        <v>78134.261963099998</v>
      </c>
      <c r="S19" s="446">
        <v>81302.078843658106</v>
      </c>
      <c r="T19" s="445">
        <v>141.59926529982164</v>
      </c>
      <c r="U19" s="447" t="s">
        <v>134</v>
      </c>
      <c r="W19" s="445">
        <v>25723.1971792</v>
      </c>
      <c r="X19" s="446">
        <v>100246.2867466874</v>
      </c>
      <c r="Y19" s="445">
        <v>111.67383085340632</v>
      </c>
      <c r="Z19" s="447" t="s">
        <v>134</v>
      </c>
    </row>
    <row r="20" spans="1:26">
      <c r="A20" s="50"/>
      <c r="B20" s="51" t="s">
        <v>132</v>
      </c>
      <c r="C20" s="445"/>
      <c r="D20" s="448">
        <v>1.6989400610568433</v>
      </c>
      <c r="E20" s="445"/>
      <c r="F20" s="447"/>
      <c r="H20" s="445"/>
      <c r="I20" s="448">
        <v>1.4400117165762372</v>
      </c>
      <c r="J20" s="445"/>
      <c r="K20" s="447"/>
      <c r="M20" s="445"/>
      <c r="N20" s="448">
        <v>1.5216756874483048</v>
      </c>
      <c r="O20" s="445"/>
      <c r="P20" s="447"/>
      <c r="R20" s="445"/>
      <c r="S20" s="448">
        <v>1.847314847508527</v>
      </c>
      <c r="T20" s="445"/>
      <c r="U20" s="447"/>
      <c r="W20" s="445"/>
      <c r="X20" s="448">
        <v>1.1214971703598324</v>
      </c>
      <c r="Y20" s="445"/>
      <c r="Z20" s="447"/>
    </row>
    <row r="21" spans="1:26">
      <c r="A21" s="111"/>
      <c r="C21" s="445"/>
      <c r="D21" s="446"/>
      <c r="E21" s="445"/>
      <c r="F21" s="447"/>
      <c r="H21" s="445"/>
      <c r="I21" s="446"/>
      <c r="J21" s="445"/>
      <c r="K21" s="447"/>
      <c r="M21" s="445"/>
      <c r="N21" s="446"/>
      <c r="O21" s="445"/>
      <c r="P21" s="447"/>
      <c r="R21" s="445"/>
      <c r="S21" s="446"/>
      <c r="T21" s="445"/>
      <c r="U21" s="447"/>
      <c r="W21" s="445"/>
      <c r="X21" s="446"/>
      <c r="Y21" s="445"/>
      <c r="Z21" s="447"/>
    </row>
    <row r="22" spans="1:26">
      <c r="A22" s="49"/>
      <c r="C22" s="445"/>
      <c r="D22" s="446"/>
      <c r="E22" s="445"/>
      <c r="F22" s="447"/>
      <c r="H22" s="445"/>
      <c r="I22" s="446"/>
      <c r="J22" s="445"/>
      <c r="K22" s="447"/>
      <c r="M22" s="445"/>
      <c r="N22" s="446"/>
      <c r="O22" s="445"/>
      <c r="P22" s="447"/>
      <c r="R22" s="445"/>
      <c r="S22" s="446"/>
      <c r="T22" s="445"/>
      <c r="U22" s="447"/>
      <c r="W22" s="445"/>
      <c r="X22" s="446"/>
      <c r="Y22" s="445"/>
      <c r="Z22" s="447"/>
    </row>
    <row r="23" spans="1:26">
      <c r="A23" s="110" t="s">
        <v>133</v>
      </c>
      <c r="B23" s="48" t="s">
        <v>127</v>
      </c>
      <c r="C23" s="445">
        <v>33601.000232799997</v>
      </c>
      <c r="D23" s="446">
        <v>15274.03614761312</v>
      </c>
      <c r="E23" s="445">
        <v>94.799181679013856</v>
      </c>
      <c r="F23" s="447" t="s">
        <v>134</v>
      </c>
      <c r="H23" s="445">
        <v>34148.000226600001</v>
      </c>
      <c r="I23" s="446">
        <v>23504.814342618858</v>
      </c>
      <c r="J23" s="445">
        <v>87.693385075646873</v>
      </c>
      <c r="K23" s="447" t="s">
        <v>134</v>
      </c>
      <c r="M23" s="445">
        <v>77684.000414399998</v>
      </c>
      <c r="N23" s="446">
        <v>39493.169772299669</v>
      </c>
      <c r="O23" s="445">
        <v>93.147703732185263</v>
      </c>
      <c r="P23" s="447" t="s">
        <v>134</v>
      </c>
      <c r="R23" s="445">
        <v>65395.0002972</v>
      </c>
      <c r="S23" s="446">
        <v>52966.333936479292</v>
      </c>
      <c r="T23" s="445">
        <v>92.248489555264385</v>
      </c>
      <c r="U23" s="447" t="s">
        <v>134</v>
      </c>
      <c r="W23" s="445">
        <v>36298.000169400002</v>
      </c>
      <c r="X23" s="446">
        <v>95240.344693010091</v>
      </c>
      <c r="Y23" s="445">
        <v>106.09723800087568</v>
      </c>
      <c r="Z23" s="447" t="s">
        <v>134</v>
      </c>
    </row>
    <row r="24" spans="1:26">
      <c r="A24" s="49"/>
      <c r="B24" s="48" t="s">
        <v>128</v>
      </c>
      <c r="C24" s="445">
        <v>35831.652832799999</v>
      </c>
      <c r="D24" s="446">
        <v>13086.937206440567</v>
      </c>
      <c r="E24" s="445">
        <v>81.224826618541115</v>
      </c>
      <c r="F24" s="447" t="s">
        <v>134</v>
      </c>
      <c r="G24" s="98"/>
      <c r="H24" s="445">
        <v>32665.9104161</v>
      </c>
      <c r="I24" s="446">
        <v>22277.033855803216</v>
      </c>
      <c r="J24" s="445">
        <v>83.112696819647098</v>
      </c>
      <c r="K24" s="447" t="s">
        <v>134</v>
      </c>
      <c r="M24" s="445">
        <v>66306.154183000006</v>
      </c>
      <c r="N24" s="446">
        <v>34416.870897176101</v>
      </c>
      <c r="O24" s="445">
        <v>81.174859151660172</v>
      </c>
      <c r="P24" s="447" t="s">
        <v>134</v>
      </c>
      <c r="Q24" s="98"/>
      <c r="R24" s="445">
        <v>59534.3718114</v>
      </c>
      <c r="S24" s="446">
        <v>45110.624642410185</v>
      </c>
      <c r="T24" s="445">
        <v>78.566641805857984</v>
      </c>
      <c r="U24" s="447" t="s">
        <v>134</v>
      </c>
      <c r="V24" s="98"/>
      <c r="W24" s="445">
        <v>33993.685892599999</v>
      </c>
      <c r="X24" s="446">
        <v>80105.773146856445</v>
      </c>
      <c r="Y24" s="445">
        <v>89.237405704495998</v>
      </c>
      <c r="Z24" s="447" t="s">
        <v>134</v>
      </c>
    </row>
    <row r="25" spans="1:26">
      <c r="A25" s="49"/>
      <c r="B25" s="48" t="s">
        <v>129</v>
      </c>
      <c r="C25" s="445">
        <v>38539</v>
      </c>
      <c r="D25" s="446">
        <v>15466.01674707376</v>
      </c>
      <c r="E25" s="445">
        <v>95.99072028421476</v>
      </c>
      <c r="F25" s="447" t="s">
        <v>134</v>
      </c>
      <c r="H25" s="445">
        <v>34831</v>
      </c>
      <c r="I25" s="446">
        <v>26848.06543505544</v>
      </c>
      <c r="J25" s="445">
        <v>100.16661720503338</v>
      </c>
      <c r="K25" s="447"/>
      <c r="M25" s="445">
        <v>72034</v>
      </c>
      <c r="N25" s="446">
        <v>41249.75076738988</v>
      </c>
      <c r="O25" s="445">
        <v>97.290736237694958</v>
      </c>
      <c r="P25" s="447" t="s">
        <v>134</v>
      </c>
      <c r="R25" s="445">
        <v>63207</v>
      </c>
      <c r="S25" s="446">
        <v>55224.694848047489</v>
      </c>
      <c r="T25" s="445">
        <v>96.18174993935402</v>
      </c>
      <c r="U25" s="447" t="s">
        <v>134</v>
      </c>
      <c r="W25" s="445">
        <v>32299</v>
      </c>
      <c r="X25" s="446">
        <v>91602.382302892787</v>
      </c>
      <c r="Y25" s="445">
        <v>102.04456722583134</v>
      </c>
      <c r="Z25" s="447" t="s">
        <v>134</v>
      </c>
    </row>
    <row r="26" spans="1:26">
      <c r="A26" s="49"/>
      <c r="B26" s="48" t="s">
        <v>130</v>
      </c>
      <c r="C26" s="445">
        <v>44612</v>
      </c>
      <c r="D26" s="446">
        <v>15764.10721964858</v>
      </c>
      <c r="E26" s="445">
        <v>97.840835904821006</v>
      </c>
      <c r="F26" s="447" t="s">
        <v>134</v>
      </c>
      <c r="H26" s="445">
        <v>43164</v>
      </c>
      <c r="I26" s="446">
        <v>29224.862230723553</v>
      </c>
      <c r="J26" s="445">
        <v>109.03413488081284</v>
      </c>
      <c r="K26" s="447" t="s">
        <v>134</v>
      </c>
      <c r="M26" s="445">
        <v>84986</v>
      </c>
      <c r="N26" s="446">
        <v>43045.520183980698</v>
      </c>
      <c r="O26" s="445">
        <v>101.52619767450382</v>
      </c>
      <c r="P26" s="447" t="s">
        <v>134</v>
      </c>
      <c r="R26" s="445">
        <v>79640</v>
      </c>
      <c r="S26" s="446">
        <v>54954.573319864576</v>
      </c>
      <c r="T26" s="445">
        <v>95.711294442073111</v>
      </c>
      <c r="U26" s="447" t="s">
        <v>134</v>
      </c>
      <c r="W26" s="445">
        <v>42696</v>
      </c>
      <c r="X26" s="446">
        <v>87077.826725403851</v>
      </c>
      <c r="Y26" s="445">
        <v>97.004236350293638</v>
      </c>
      <c r="Z26" s="447" t="s">
        <v>134</v>
      </c>
    </row>
    <row r="27" spans="1:26">
      <c r="A27" s="49"/>
      <c r="B27" s="48" t="s">
        <v>131</v>
      </c>
      <c r="C27" s="445">
        <v>48438.914045099998</v>
      </c>
      <c r="D27" s="446">
        <v>20705.630042569534</v>
      </c>
      <c r="E27" s="445">
        <v>128.51068081901431</v>
      </c>
      <c r="F27" s="447" t="s">
        <v>134</v>
      </c>
      <c r="H27" s="445">
        <v>42345.382586700005</v>
      </c>
      <c r="I27" s="446">
        <v>30858.855919742589</v>
      </c>
      <c r="J27" s="445">
        <v>115.13035141303661</v>
      </c>
      <c r="K27" s="447" t="s">
        <v>134</v>
      </c>
      <c r="M27" s="445">
        <v>104388.40645349999</v>
      </c>
      <c r="N27" s="446">
        <v>49018.299239706765</v>
      </c>
      <c r="O27" s="445">
        <v>115.6134602859439</v>
      </c>
      <c r="P27" s="447" t="s">
        <v>134</v>
      </c>
      <c r="R27" s="445">
        <v>106102.26196310001</v>
      </c>
      <c r="S27" s="446">
        <v>73130.244216777239</v>
      </c>
      <c r="T27" s="445">
        <v>127.36683980990153</v>
      </c>
      <c r="U27" s="447" t="s">
        <v>134</v>
      </c>
      <c r="W27" s="445">
        <v>39652.197179199997</v>
      </c>
      <c r="X27" s="446">
        <v>96224.512665501767</v>
      </c>
      <c r="Y27" s="445">
        <v>107.19359589360337</v>
      </c>
      <c r="Z27" s="447" t="s">
        <v>134</v>
      </c>
    </row>
    <row r="28" spans="1:26">
      <c r="A28" s="50"/>
      <c r="B28" s="51" t="s">
        <v>132</v>
      </c>
      <c r="C28" s="445"/>
      <c r="D28" s="448">
        <v>1.3556096006624425</v>
      </c>
      <c r="E28" s="445"/>
      <c r="F28" s="447"/>
      <c r="H28" s="445"/>
      <c r="I28" s="448">
        <v>1.3128738423510713</v>
      </c>
      <c r="J28" s="445"/>
      <c r="K28" s="447"/>
      <c r="M28" s="445"/>
      <c r="N28" s="448">
        <v>1.2411842230523613</v>
      </c>
      <c r="O28" s="445"/>
      <c r="P28" s="447"/>
      <c r="R28" s="445"/>
      <c r="S28" s="448">
        <v>1.3806929568597259</v>
      </c>
      <c r="T28" s="445"/>
      <c r="U28" s="447"/>
      <c r="W28" s="445"/>
      <c r="X28" s="448">
        <v>1.0103335196409038</v>
      </c>
      <c r="Y28" s="445"/>
      <c r="Z28" s="447"/>
    </row>
    <row r="29" spans="1:26">
      <c r="C29" s="445"/>
      <c r="D29" s="446"/>
      <c r="E29" s="445"/>
      <c r="F29" s="447"/>
      <c r="H29" s="445"/>
      <c r="I29" s="446"/>
      <c r="J29" s="445"/>
      <c r="K29" s="447"/>
      <c r="M29" s="445"/>
      <c r="N29" s="446"/>
      <c r="O29" s="445"/>
      <c r="P29" s="447"/>
      <c r="R29" s="445"/>
      <c r="S29" s="446"/>
      <c r="T29" s="445"/>
      <c r="U29" s="447"/>
      <c r="W29" s="445"/>
      <c r="X29" s="446"/>
      <c r="Y29" s="445"/>
      <c r="Z29" s="447"/>
    </row>
    <row r="30" spans="1:26">
      <c r="C30" s="445"/>
      <c r="D30" s="446"/>
      <c r="E30" s="445"/>
      <c r="F30" s="447"/>
      <c r="H30" s="445"/>
      <c r="I30" s="446"/>
      <c r="J30" s="445"/>
      <c r="K30" s="447"/>
      <c r="M30" s="445"/>
      <c r="N30" s="446"/>
      <c r="O30" s="445"/>
      <c r="P30" s="447"/>
      <c r="R30" s="445"/>
      <c r="S30" s="446"/>
      <c r="T30" s="445"/>
      <c r="U30" s="447"/>
      <c r="W30" s="445"/>
      <c r="X30" s="446"/>
      <c r="Y30" s="445"/>
      <c r="Z30" s="447"/>
    </row>
    <row r="31" spans="1:26">
      <c r="A31" s="47" t="s">
        <v>6</v>
      </c>
      <c r="B31" s="48" t="s">
        <v>127</v>
      </c>
      <c r="C31" s="445">
        <v>9367.000232800001</v>
      </c>
      <c r="D31" s="446">
        <v>12626.175120099106</v>
      </c>
      <c r="E31" s="445">
        <v>78.365080294010411</v>
      </c>
      <c r="F31" s="447" t="s">
        <v>134</v>
      </c>
      <c r="H31" s="445">
        <v>8866.000226600001</v>
      </c>
      <c r="I31" s="446">
        <v>17746.135772027432</v>
      </c>
      <c r="J31" s="445">
        <v>66.208509251629451</v>
      </c>
      <c r="K31" s="447" t="s">
        <v>134</v>
      </c>
      <c r="M31" s="445">
        <v>19830.000414399998</v>
      </c>
      <c r="N31" s="446">
        <v>30324.972131448736</v>
      </c>
      <c r="O31" s="445">
        <v>71.523798572587467</v>
      </c>
      <c r="P31" s="447" t="s">
        <v>134</v>
      </c>
      <c r="R31" s="445">
        <v>17542.0002972</v>
      </c>
      <c r="S31" s="446">
        <v>40013.513248843592</v>
      </c>
      <c r="T31" s="445">
        <v>69.689289113951034</v>
      </c>
      <c r="U31" s="447" t="s">
        <v>134</v>
      </c>
      <c r="W31" s="445">
        <v>10899.0001694</v>
      </c>
      <c r="X31" s="446">
        <v>77275.951286159951</v>
      </c>
      <c r="Y31" s="445">
        <v>86.084999185786373</v>
      </c>
      <c r="Z31" s="447" t="s">
        <v>134</v>
      </c>
    </row>
    <row r="32" spans="1:26">
      <c r="A32" s="49"/>
      <c r="B32" s="48" t="s">
        <v>128</v>
      </c>
      <c r="C32" s="445">
        <v>9663</v>
      </c>
      <c r="D32" s="446">
        <v>11671.513328444702</v>
      </c>
      <c r="E32" s="445">
        <v>72.439917111572797</v>
      </c>
      <c r="F32" s="447" t="s">
        <v>134</v>
      </c>
      <c r="H32" s="445">
        <v>8453</v>
      </c>
      <c r="I32" s="446">
        <v>18524.848985952765</v>
      </c>
      <c r="J32" s="445">
        <v>69.113786304102462</v>
      </c>
      <c r="K32" s="447" t="s">
        <v>134</v>
      </c>
      <c r="M32" s="445">
        <v>15855</v>
      </c>
      <c r="N32" s="446">
        <v>28182.458362659821</v>
      </c>
      <c r="O32" s="445">
        <v>66.470513689963155</v>
      </c>
      <c r="P32" s="447" t="s">
        <v>134</v>
      </c>
      <c r="R32" s="445">
        <v>13664</v>
      </c>
      <c r="S32" s="446">
        <v>34984.2434024186</v>
      </c>
      <c r="T32" s="445">
        <v>60.930092235138687</v>
      </c>
      <c r="U32" s="447" t="s">
        <v>134</v>
      </c>
      <c r="W32" s="445">
        <v>8686</v>
      </c>
      <c r="X32" s="446">
        <v>68958.399491902193</v>
      </c>
      <c r="Y32" s="445">
        <v>76.819290675968873</v>
      </c>
      <c r="Z32" s="447" t="s">
        <v>134</v>
      </c>
    </row>
    <row r="33" spans="1:26">
      <c r="A33" s="49"/>
      <c r="B33" s="48" t="s">
        <v>129</v>
      </c>
      <c r="C33" s="445">
        <v>12866.6528328</v>
      </c>
      <c r="D33" s="446">
        <v>13913.294376333832</v>
      </c>
      <c r="E33" s="445">
        <v>86.353659804699916</v>
      </c>
      <c r="F33" s="447" t="s">
        <v>134</v>
      </c>
      <c r="H33" s="445">
        <v>10039.9104161</v>
      </c>
      <c r="I33" s="446">
        <v>20357.63259721726</v>
      </c>
      <c r="J33" s="445">
        <v>75.951662010762675</v>
      </c>
      <c r="K33" s="447" t="s">
        <v>134</v>
      </c>
      <c r="M33" s="445">
        <v>19622.154182999999</v>
      </c>
      <c r="N33" s="446">
        <v>30178.37639988288</v>
      </c>
      <c r="O33" s="445">
        <v>71.17804117071195</v>
      </c>
      <c r="P33" s="447" t="s">
        <v>134</v>
      </c>
      <c r="R33" s="445">
        <v>18663.3718114</v>
      </c>
      <c r="S33" s="446">
        <v>41830.612373686548</v>
      </c>
      <c r="T33" s="445">
        <v>72.854028622635596</v>
      </c>
      <c r="U33" s="447" t="s">
        <v>134</v>
      </c>
      <c r="W33" s="445">
        <v>11935.6858926</v>
      </c>
      <c r="X33" s="446">
        <v>79296.345287005039</v>
      </c>
      <c r="Y33" s="445">
        <v>88.33570736890087</v>
      </c>
      <c r="Z33" s="447" t="s">
        <v>134</v>
      </c>
    </row>
    <row r="34" spans="1:26">
      <c r="A34" s="49"/>
      <c r="B34" s="48" t="s">
        <v>130</v>
      </c>
      <c r="C34" s="445">
        <v>12103</v>
      </c>
      <c r="D34" s="446">
        <v>13007.264149648157</v>
      </c>
      <c r="E34" s="445">
        <v>80.730331220416346</v>
      </c>
      <c r="F34" s="447" t="s">
        <v>134</v>
      </c>
      <c r="H34" s="445">
        <v>10505</v>
      </c>
      <c r="I34" s="446">
        <v>22659.239546688008</v>
      </c>
      <c r="J34" s="445">
        <v>84.538656214190837</v>
      </c>
      <c r="K34" s="447" t="s">
        <v>134</v>
      </c>
      <c r="M34" s="445">
        <v>19366</v>
      </c>
      <c r="N34" s="446">
        <v>32839.415796812726</v>
      </c>
      <c r="O34" s="445">
        <v>77.454308960661507</v>
      </c>
      <c r="P34" s="447" t="s">
        <v>134</v>
      </c>
      <c r="R34" s="445">
        <v>18456</v>
      </c>
      <c r="S34" s="446">
        <v>40824.913657221885</v>
      </c>
      <c r="T34" s="445">
        <v>71.102459641992255</v>
      </c>
      <c r="U34" s="447" t="s">
        <v>134</v>
      </c>
      <c r="W34" s="445">
        <v>12265</v>
      </c>
      <c r="X34" s="446">
        <v>73197.66053950823</v>
      </c>
      <c r="Y34" s="445">
        <v>81.541804960912543</v>
      </c>
      <c r="Z34" s="447" t="s">
        <v>134</v>
      </c>
    </row>
    <row r="35" spans="1:26">
      <c r="A35" s="49"/>
      <c r="B35" s="48" t="s">
        <v>131</v>
      </c>
      <c r="C35" s="445">
        <v>12490</v>
      </c>
      <c r="D35" s="446">
        <v>14398.02963497474</v>
      </c>
      <c r="E35" s="445">
        <v>89.362196998538124</v>
      </c>
      <c r="F35" s="447" t="s">
        <v>134</v>
      </c>
      <c r="H35" s="445">
        <v>10825</v>
      </c>
      <c r="I35" s="446">
        <v>24054.511992657652</v>
      </c>
      <c r="J35" s="445">
        <v>89.744235041844007</v>
      </c>
      <c r="K35" s="447" t="s">
        <v>134</v>
      </c>
      <c r="M35" s="445">
        <v>20984</v>
      </c>
      <c r="N35" s="446">
        <v>34425.97415067815</v>
      </c>
      <c r="O35" s="445">
        <v>81.196329881031787</v>
      </c>
      <c r="P35" s="447" t="s">
        <v>134</v>
      </c>
      <c r="R35" s="445">
        <v>22341</v>
      </c>
      <c r="S35" s="446">
        <v>45916.709625573334</v>
      </c>
      <c r="T35" s="445">
        <v>79.97055475628342</v>
      </c>
      <c r="U35" s="447" t="s">
        <v>134</v>
      </c>
      <c r="W35" s="445">
        <v>13673</v>
      </c>
      <c r="X35" s="446">
        <v>78834.178966789652</v>
      </c>
      <c r="Y35" s="445">
        <v>87.820856543550178</v>
      </c>
      <c r="Z35" s="447" t="s">
        <v>134</v>
      </c>
    </row>
    <row r="36" spans="1:26">
      <c r="A36" s="50"/>
      <c r="B36" s="51" t="s">
        <v>132</v>
      </c>
      <c r="C36" s="445"/>
      <c r="D36" s="448">
        <v>1.1403318501463748</v>
      </c>
      <c r="E36" s="445"/>
      <c r="F36" s="447"/>
      <c r="H36" s="445"/>
      <c r="I36" s="448">
        <v>1.3554788660286188</v>
      </c>
      <c r="J36" s="445"/>
      <c r="K36" s="447"/>
      <c r="M36" s="445"/>
      <c r="N36" s="448">
        <v>1.1352351455247156</v>
      </c>
      <c r="O36" s="445"/>
      <c r="P36" s="447"/>
      <c r="R36" s="445"/>
      <c r="S36" s="448">
        <v>1.1475300691548336</v>
      </c>
      <c r="T36" s="445"/>
      <c r="U36" s="447"/>
      <c r="W36" s="445"/>
      <c r="X36" s="448">
        <v>1.0201644580842419</v>
      </c>
      <c r="Y36" s="445"/>
      <c r="Z36" s="447"/>
    </row>
    <row r="37" spans="1:26">
      <c r="C37" s="445"/>
      <c r="D37" s="446"/>
      <c r="E37" s="445"/>
      <c r="F37" s="447"/>
      <c r="H37" s="445"/>
      <c r="I37" s="446"/>
      <c r="J37" s="445"/>
      <c r="K37" s="447"/>
      <c r="M37" s="445"/>
      <c r="N37" s="446"/>
      <c r="O37" s="445"/>
      <c r="P37" s="447"/>
      <c r="R37" s="445"/>
      <c r="S37" s="446"/>
      <c r="T37" s="445"/>
      <c r="U37" s="447"/>
      <c r="W37" s="445"/>
      <c r="X37" s="446"/>
      <c r="Y37" s="445"/>
      <c r="Z37" s="447"/>
    </row>
    <row r="38" spans="1:26">
      <c r="C38" s="445"/>
      <c r="D38" s="446"/>
      <c r="E38" s="445"/>
      <c r="F38" s="447"/>
      <c r="H38" s="445"/>
      <c r="I38" s="446"/>
      <c r="J38" s="445"/>
      <c r="K38" s="447"/>
      <c r="M38" s="445"/>
      <c r="N38" s="446"/>
      <c r="O38" s="445"/>
      <c r="P38" s="447"/>
      <c r="R38" s="445"/>
      <c r="S38" s="446"/>
      <c r="T38" s="445"/>
      <c r="U38" s="447"/>
      <c r="W38" s="445"/>
      <c r="X38" s="446"/>
      <c r="Y38" s="445"/>
      <c r="Z38" s="447"/>
    </row>
    <row r="39" spans="1:26">
      <c r="A39" s="47" t="s">
        <v>17</v>
      </c>
      <c r="B39" s="48" t="s">
        <v>127</v>
      </c>
      <c r="C39" s="445">
        <v>2425</v>
      </c>
      <c r="D39" s="446">
        <v>13565.074984645891</v>
      </c>
      <c r="E39" s="445">
        <v>84.192416171533608</v>
      </c>
      <c r="F39" s="447" t="s">
        <v>134</v>
      </c>
      <c r="H39" s="445">
        <v>2756</v>
      </c>
      <c r="I39" s="446">
        <v>18961.47939134925</v>
      </c>
      <c r="J39" s="445">
        <v>70.742797183237258</v>
      </c>
      <c r="K39" s="447" t="s">
        <v>134</v>
      </c>
      <c r="M39" s="445">
        <v>6973</v>
      </c>
      <c r="N39" s="446">
        <v>33598.79687821542</v>
      </c>
      <c r="O39" s="445">
        <v>79.245368133631146</v>
      </c>
      <c r="P39" s="447" t="s">
        <v>134</v>
      </c>
      <c r="R39" s="445">
        <v>6480</v>
      </c>
      <c r="S39" s="446">
        <v>53524.99991710404</v>
      </c>
      <c r="T39" s="445">
        <v>93.221486722490454</v>
      </c>
      <c r="U39" s="447" t="s">
        <v>134</v>
      </c>
      <c r="W39" s="445">
        <v>3294</v>
      </c>
      <c r="X39" s="446">
        <v>85960.334029227553</v>
      </c>
      <c r="Y39" s="445">
        <v>95.759355423700782</v>
      </c>
      <c r="Z39" s="447" t="s">
        <v>39</v>
      </c>
    </row>
    <row r="40" spans="1:26">
      <c r="A40" s="49"/>
      <c r="B40" s="48" t="s">
        <v>128</v>
      </c>
      <c r="C40" s="445">
        <v>2575</v>
      </c>
      <c r="D40" s="446">
        <v>12356.732724157946</v>
      </c>
      <c r="E40" s="445">
        <v>76.692770604678799</v>
      </c>
      <c r="F40" s="447" t="s">
        <v>134</v>
      </c>
      <c r="H40" s="445">
        <v>2489</v>
      </c>
      <c r="I40" s="446">
        <v>22959.424849435254</v>
      </c>
      <c r="J40" s="445">
        <v>85.658608278655038</v>
      </c>
      <c r="K40" s="447" t="s">
        <v>134</v>
      </c>
      <c r="M40" s="445">
        <v>6041</v>
      </c>
      <c r="N40" s="446">
        <v>40780.73144591102</v>
      </c>
      <c r="O40" s="445">
        <v>96.18451779400786</v>
      </c>
      <c r="P40" s="447" t="s">
        <v>134</v>
      </c>
      <c r="R40" s="445">
        <v>5161</v>
      </c>
      <c r="S40" s="446">
        <v>53579.843172267392</v>
      </c>
      <c r="T40" s="445">
        <v>93.317004140350264</v>
      </c>
      <c r="U40" s="447" t="s">
        <v>134</v>
      </c>
      <c r="W40" s="445">
        <v>2775</v>
      </c>
      <c r="X40" s="446">
        <v>88601.532567049813</v>
      </c>
      <c r="Y40" s="445">
        <v>98.701636562835077</v>
      </c>
      <c r="Z40" s="447"/>
    </row>
    <row r="41" spans="1:26">
      <c r="A41" s="49"/>
      <c r="B41" s="48" t="s">
        <v>129</v>
      </c>
      <c r="C41" s="445">
        <v>3000</v>
      </c>
      <c r="D41" s="446">
        <v>14413.895860579898</v>
      </c>
      <c r="E41" s="445">
        <v>89.460671638061513</v>
      </c>
      <c r="F41" s="447" t="s">
        <v>134</v>
      </c>
      <c r="H41" s="445">
        <v>2501</v>
      </c>
      <c r="I41" s="446">
        <v>22651.285816911601</v>
      </c>
      <c r="J41" s="445">
        <v>84.508981889692748</v>
      </c>
      <c r="K41" s="447" t="s">
        <v>134</v>
      </c>
      <c r="M41" s="445">
        <v>5473</v>
      </c>
      <c r="N41" s="446">
        <v>36221.058486335125</v>
      </c>
      <c r="O41" s="445">
        <v>85.430175501327909</v>
      </c>
      <c r="P41" s="447" t="s">
        <v>134</v>
      </c>
      <c r="R41" s="445">
        <v>4685</v>
      </c>
      <c r="S41" s="446">
        <v>50792.705292649938</v>
      </c>
      <c r="T41" s="445">
        <v>88.462802603855124</v>
      </c>
      <c r="U41" s="447" t="s">
        <v>134</v>
      </c>
      <c r="W41" s="445">
        <v>2795</v>
      </c>
      <c r="X41" s="446">
        <v>91699.475065616818</v>
      </c>
      <c r="Y41" s="445">
        <v>102.15272804767737</v>
      </c>
      <c r="Z41" s="447"/>
    </row>
    <row r="42" spans="1:26">
      <c r="A42" s="49"/>
      <c r="B42" s="48" t="s">
        <v>130</v>
      </c>
      <c r="C42" s="445">
        <v>3597</v>
      </c>
      <c r="D42" s="446">
        <v>14627.702450242237</v>
      </c>
      <c r="E42" s="445">
        <v>90.787674503688351</v>
      </c>
      <c r="F42" s="447" t="s">
        <v>134</v>
      </c>
      <c r="H42" s="445">
        <v>3135</v>
      </c>
      <c r="I42" s="446">
        <v>26451.102478867881</v>
      </c>
      <c r="J42" s="445">
        <v>98.685600385657622</v>
      </c>
      <c r="K42" s="447"/>
      <c r="M42" s="445">
        <v>6461</v>
      </c>
      <c r="N42" s="446">
        <v>41992.05432132932</v>
      </c>
      <c r="O42" s="445">
        <v>99.041516737724521</v>
      </c>
      <c r="P42" s="447"/>
      <c r="R42" s="445">
        <v>6308</v>
      </c>
      <c r="S42" s="446">
        <v>57295.60152211973</v>
      </c>
      <c r="T42" s="445">
        <v>99.788531804268175</v>
      </c>
      <c r="U42" s="447"/>
      <c r="W42" s="445">
        <v>3612</v>
      </c>
      <c r="X42" s="446">
        <v>90571.71514543629</v>
      </c>
      <c r="Y42" s="445">
        <v>100.89640948809088</v>
      </c>
      <c r="Z42" s="447"/>
    </row>
    <row r="43" spans="1:26">
      <c r="A43" s="49"/>
      <c r="B43" s="48" t="s">
        <v>131</v>
      </c>
      <c r="C43" s="445">
        <v>3003</v>
      </c>
      <c r="D43" s="446">
        <v>13469.547133040771</v>
      </c>
      <c r="E43" s="445">
        <v>83.599517079754605</v>
      </c>
      <c r="F43" s="447" t="s">
        <v>134</v>
      </c>
      <c r="H43" s="445">
        <v>2974</v>
      </c>
      <c r="I43" s="446">
        <v>27863.587600808776</v>
      </c>
      <c r="J43" s="445">
        <v>103.95539745388601</v>
      </c>
      <c r="K43" s="447" t="s">
        <v>39</v>
      </c>
      <c r="M43" s="445">
        <v>6203</v>
      </c>
      <c r="N43" s="446">
        <v>40000.106704941987</v>
      </c>
      <c r="O43" s="445">
        <v>94.343353802435885</v>
      </c>
      <c r="P43" s="447" t="s">
        <v>134</v>
      </c>
      <c r="R43" s="445">
        <v>6146</v>
      </c>
      <c r="S43" s="446">
        <v>57775.159700342752</v>
      </c>
      <c r="T43" s="445">
        <v>100.62375135425631</v>
      </c>
      <c r="U43" s="447"/>
      <c r="W43" s="445">
        <v>2959</v>
      </c>
      <c r="X43" s="446">
        <v>90990.159901599036</v>
      </c>
      <c r="Y43" s="445">
        <v>101.36255472336822</v>
      </c>
      <c r="Z43" s="447"/>
    </row>
    <row r="44" spans="1:26">
      <c r="A44" s="50"/>
      <c r="B44" s="51" t="s">
        <v>132</v>
      </c>
      <c r="C44" s="445"/>
      <c r="D44" s="448">
        <v>0.99295780880583062</v>
      </c>
      <c r="E44" s="445"/>
      <c r="F44" s="447"/>
      <c r="H44" s="445"/>
      <c r="I44" s="448">
        <v>1.4694838427807966</v>
      </c>
      <c r="J44" s="445"/>
      <c r="K44" s="447"/>
      <c r="M44" s="445"/>
      <c r="N44" s="448">
        <v>1.1905219954729096</v>
      </c>
      <c r="O44" s="445"/>
      <c r="P44" s="447"/>
      <c r="R44" s="445"/>
      <c r="S44" s="448">
        <v>1.0794051338593382</v>
      </c>
      <c r="T44" s="445"/>
      <c r="U44" s="447"/>
      <c r="W44" s="445"/>
      <c r="X44" s="448">
        <v>1.0585133355887295</v>
      </c>
      <c r="Y44" s="445"/>
      <c r="Z44" s="447"/>
    </row>
    <row r="45" spans="1:26">
      <c r="C45" s="445"/>
      <c r="D45" s="446"/>
      <c r="E45" s="445"/>
      <c r="F45" s="447"/>
      <c r="H45" s="305"/>
      <c r="I45" s="446"/>
      <c r="J45" s="445"/>
      <c r="K45" s="447"/>
      <c r="M45" s="445"/>
      <c r="N45" s="446"/>
      <c r="O45" s="445"/>
      <c r="P45" s="447"/>
      <c r="R45" s="445"/>
      <c r="S45" s="446"/>
      <c r="T45" s="445"/>
      <c r="U45" s="447"/>
      <c r="W45" s="445"/>
      <c r="X45" s="446"/>
      <c r="Y45" s="445"/>
      <c r="Z45" s="447"/>
    </row>
    <row r="46" spans="1:26">
      <c r="C46" s="305"/>
      <c r="D46" s="305"/>
      <c r="E46" s="305"/>
      <c r="F46" s="305"/>
      <c r="G46" s="449"/>
      <c r="H46" s="305"/>
      <c r="I46" s="305"/>
      <c r="J46" s="305"/>
      <c r="K46" s="305"/>
      <c r="L46" s="449"/>
      <c r="M46" s="305"/>
      <c r="N46" s="305"/>
      <c r="O46" s="305"/>
      <c r="P46" s="305"/>
      <c r="Q46" s="449"/>
      <c r="R46" s="305"/>
      <c r="S46" s="305"/>
      <c r="T46" s="305"/>
      <c r="U46" s="305"/>
      <c r="V46" s="449"/>
      <c r="W46" s="305"/>
      <c r="X46" s="305"/>
      <c r="Y46" s="305"/>
      <c r="Z46" s="305"/>
    </row>
    <row r="47" spans="1:26">
      <c r="A47" s="47" t="s">
        <v>18</v>
      </c>
      <c r="B47" s="48" t="s">
        <v>127</v>
      </c>
      <c r="C47" s="450" t="s">
        <v>201</v>
      </c>
      <c r="D47" s="450"/>
      <c r="E47" s="450"/>
      <c r="F47" s="450"/>
      <c r="H47" s="450" t="s">
        <v>201</v>
      </c>
      <c r="I47" s="450"/>
      <c r="J47" s="450"/>
      <c r="K47" s="450"/>
      <c r="M47" s="450" t="s">
        <v>201</v>
      </c>
      <c r="N47" s="450"/>
      <c r="O47" s="450"/>
      <c r="P47" s="450"/>
      <c r="R47" s="450" t="s">
        <v>201</v>
      </c>
      <c r="S47" s="450"/>
      <c r="T47" s="450"/>
      <c r="U47" s="450"/>
      <c r="W47" s="450" t="s">
        <v>201</v>
      </c>
      <c r="X47" s="450"/>
      <c r="Y47" s="450"/>
      <c r="Z47" s="450"/>
    </row>
    <row r="48" spans="1:26">
      <c r="A48" s="49"/>
      <c r="B48" s="48" t="s">
        <v>128</v>
      </c>
      <c r="C48" s="445"/>
      <c r="D48" s="446"/>
      <c r="E48" s="445"/>
      <c r="F48" s="447"/>
      <c r="H48" s="445"/>
      <c r="I48" s="446"/>
      <c r="J48" s="445"/>
      <c r="K48" s="447"/>
      <c r="M48" s="445"/>
      <c r="N48" s="446"/>
      <c r="O48" s="445"/>
      <c r="P48" s="447"/>
      <c r="R48" s="445"/>
      <c r="S48" s="446"/>
      <c r="T48" s="445"/>
      <c r="U48" s="447"/>
      <c r="W48" s="445"/>
      <c r="X48" s="446"/>
      <c r="Y48" s="445"/>
      <c r="Z48" s="447"/>
    </row>
    <row r="49" spans="1:26">
      <c r="A49" s="49"/>
      <c r="B49" s="48" t="s">
        <v>129</v>
      </c>
      <c r="C49" s="445"/>
      <c r="D49" s="446"/>
      <c r="E49" s="445"/>
      <c r="F49" s="447"/>
      <c r="H49" s="445"/>
      <c r="I49" s="446"/>
      <c r="J49" s="445"/>
      <c r="K49" s="447"/>
      <c r="M49" s="445"/>
      <c r="N49" s="446"/>
      <c r="O49" s="445"/>
      <c r="P49" s="447"/>
      <c r="R49" s="445"/>
      <c r="S49" s="446"/>
      <c r="T49" s="445"/>
      <c r="U49" s="447"/>
      <c r="W49" s="445"/>
      <c r="X49" s="446"/>
      <c r="Y49" s="445"/>
      <c r="Z49" s="447"/>
    </row>
    <row r="50" spans="1:26">
      <c r="A50" s="49"/>
      <c r="B50" s="48" t="s">
        <v>130</v>
      </c>
      <c r="C50" s="445"/>
      <c r="D50" s="446"/>
      <c r="E50" s="445"/>
      <c r="F50" s="447"/>
      <c r="H50" s="445"/>
      <c r="I50" s="446"/>
      <c r="J50" s="445"/>
      <c r="K50" s="447"/>
      <c r="M50" s="445"/>
      <c r="N50" s="446"/>
      <c r="O50" s="445"/>
      <c r="P50" s="447"/>
      <c r="R50" s="445"/>
      <c r="S50" s="446"/>
      <c r="T50" s="445"/>
      <c r="U50" s="447"/>
      <c r="W50" s="445"/>
      <c r="X50" s="446"/>
      <c r="Y50" s="445"/>
      <c r="Z50" s="447"/>
    </row>
    <row r="51" spans="1:26">
      <c r="A51" s="49"/>
      <c r="B51" s="48" t="s">
        <v>131</v>
      </c>
      <c r="C51" s="445"/>
      <c r="D51" s="446"/>
      <c r="E51" s="445"/>
      <c r="F51" s="447"/>
      <c r="H51" s="445"/>
      <c r="I51" s="446"/>
      <c r="J51" s="445"/>
      <c r="K51" s="447"/>
      <c r="M51" s="445"/>
      <c r="N51" s="446"/>
      <c r="O51" s="445"/>
      <c r="P51" s="447"/>
      <c r="R51" s="445"/>
      <c r="S51" s="446"/>
      <c r="T51" s="445"/>
      <c r="U51" s="447"/>
      <c r="W51" s="445"/>
      <c r="X51" s="446"/>
      <c r="Y51" s="445"/>
      <c r="Z51" s="447"/>
    </row>
    <row r="52" spans="1:26">
      <c r="A52" s="50"/>
      <c r="B52" s="51" t="s">
        <v>132</v>
      </c>
      <c r="C52" s="445"/>
      <c r="D52" s="448"/>
      <c r="E52" s="445"/>
      <c r="F52" s="447"/>
      <c r="H52" s="445"/>
      <c r="I52" s="448"/>
      <c r="J52" s="445"/>
      <c r="K52" s="447"/>
      <c r="M52" s="445"/>
      <c r="N52" s="448"/>
      <c r="O52" s="445"/>
      <c r="P52" s="447"/>
      <c r="R52" s="445"/>
      <c r="S52" s="448"/>
      <c r="T52" s="445"/>
      <c r="U52" s="447"/>
      <c r="W52" s="445"/>
      <c r="X52" s="448"/>
      <c r="Y52" s="445"/>
      <c r="Z52" s="447"/>
    </row>
    <row r="53" spans="1:26">
      <c r="C53" s="445"/>
      <c r="D53" s="446"/>
      <c r="E53" s="445"/>
      <c r="F53" s="447"/>
      <c r="H53" s="445"/>
      <c r="I53" s="446"/>
      <c r="J53" s="445"/>
      <c r="K53" s="447"/>
      <c r="M53" s="445"/>
      <c r="N53" s="446"/>
      <c r="O53" s="445"/>
      <c r="P53" s="447"/>
      <c r="R53" s="445"/>
      <c r="S53" s="446"/>
      <c r="T53" s="445"/>
      <c r="U53" s="447"/>
      <c r="W53" s="445"/>
      <c r="X53" s="446"/>
      <c r="Y53" s="445"/>
      <c r="Z53" s="447"/>
    </row>
    <row r="54" spans="1:26">
      <c r="C54" s="445"/>
      <c r="D54" s="446"/>
      <c r="E54" s="445"/>
      <c r="F54" s="447"/>
      <c r="H54" s="445"/>
      <c r="I54" s="446"/>
      <c r="J54" s="445"/>
      <c r="K54" s="447"/>
      <c r="M54" s="445"/>
      <c r="N54" s="446"/>
      <c r="O54" s="445"/>
      <c r="P54" s="447"/>
      <c r="R54" s="445"/>
      <c r="S54" s="446"/>
      <c r="T54" s="445"/>
      <c r="U54" s="447"/>
      <c r="W54" s="445"/>
      <c r="X54" s="446"/>
      <c r="Y54" s="445"/>
      <c r="Z54" s="447"/>
    </row>
    <row r="55" spans="1:26">
      <c r="A55" s="47" t="s">
        <v>16</v>
      </c>
      <c r="B55" s="48" t="s">
        <v>127</v>
      </c>
      <c r="C55" s="445">
        <v>2094</v>
      </c>
      <c r="D55" s="446">
        <v>15802.361658067459</v>
      </c>
      <c r="E55" s="445">
        <v>98.078264271668672</v>
      </c>
      <c r="F55" s="447"/>
      <c r="H55" s="445">
        <v>2054</v>
      </c>
      <c r="I55" s="446">
        <v>21876.701684131298</v>
      </c>
      <c r="J55" s="445">
        <v>81.619109898394953</v>
      </c>
      <c r="K55" s="447" t="s">
        <v>134</v>
      </c>
      <c r="M55" s="445">
        <v>5217</v>
      </c>
      <c r="N55" s="446">
        <v>45625.313074559446</v>
      </c>
      <c r="O55" s="445">
        <v>107.61083927829259</v>
      </c>
      <c r="P55" s="447" t="s">
        <v>134</v>
      </c>
      <c r="R55" s="445">
        <v>4370</v>
      </c>
      <c r="S55" s="446">
        <v>57457.662952343577</v>
      </c>
      <c r="T55" s="445">
        <v>100.07078509692091</v>
      </c>
      <c r="U55" s="447"/>
      <c r="W55" s="445">
        <v>2273</v>
      </c>
      <c r="X55" s="446">
        <v>96150.592216582067</v>
      </c>
      <c r="Y55" s="445">
        <v>107.11124890622692</v>
      </c>
      <c r="Z55" s="447" t="s">
        <v>134</v>
      </c>
    </row>
    <row r="56" spans="1:26">
      <c r="A56" s="49"/>
      <c r="B56" s="48" t="s">
        <v>128</v>
      </c>
      <c r="C56" s="445">
        <v>2026</v>
      </c>
      <c r="D56" s="446">
        <v>14771.717032644392</v>
      </c>
      <c r="E56" s="445">
        <v>91.681509272025124</v>
      </c>
      <c r="F56" s="447" t="s">
        <v>134</v>
      </c>
      <c r="H56" s="445">
        <v>1650</v>
      </c>
      <c r="I56" s="446">
        <v>25813.754076533216</v>
      </c>
      <c r="J56" s="445">
        <v>96.307736937830242</v>
      </c>
      <c r="K56" s="447"/>
      <c r="M56" s="445">
        <v>3223</v>
      </c>
      <c r="N56" s="446">
        <v>38243.157913982701</v>
      </c>
      <c r="O56" s="445">
        <v>90.199453821845196</v>
      </c>
      <c r="P56" s="447" t="s">
        <v>134</v>
      </c>
      <c r="R56" s="445">
        <v>2773</v>
      </c>
      <c r="S56" s="446">
        <v>45436.418697051871</v>
      </c>
      <c r="T56" s="445">
        <v>79.134059016247207</v>
      </c>
      <c r="U56" s="447" t="s">
        <v>134</v>
      </c>
      <c r="W56" s="445">
        <v>1199</v>
      </c>
      <c r="X56" s="446">
        <v>64049.145299145304</v>
      </c>
      <c r="Y56" s="445">
        <v>71.350407586826165</v>
      </c>
      <c r="Z56" s="447" t="s">
        <v>134</v>
      </c>
    </row>
    <row r="57" spans="1:26">
      <c r="A57" s="49"/>
      <c r="B57" s="48" t="s">
        <v>129</v>
      </c>
      <c r="C57" s="445">
        <v>1892</v>
      </c>
      <c r="D57" s="446">
        <v>15605.778143603122</v>
      </c>
      <c r="E57" s="445">
        <v>96.858157410410783</v>
      </c>
      <c r="F57" s="447"/>
      <c r="H57" s="445">
        <v>1715</v>
      </c>
      <c r="I57" s="446">
        <v>24352.107267858912</v>
      </c>
      <c r="J57" s="445">
        <v>90.854524052619055</v>
      </c>
      <c r="K57" s="447" t="s">
        <v>134</v>
      </c>
      <c r="M57" s="445">
        <v>4180</v>
      </c>
      <c r="N57" s="446">
        <v>40715.522795689525</v>
      </c>
      <c r="O57" s="445">
        <v>96.030718135316803</v>
      </c>
      <c r="P57" s="447" t="s">
        <v>134</v>
      </c>
      <c r="R57" s="445">
        <v>3521</v>
      </c>
      <c r="S57" s="446">
        <v>53692.866658905019</v>
      </c>
      <c r="T57" s="445">
        <v>93.513850800326665</v>
      </c>
      <c r="U57" s="447" t="s">
        <v>134</v>
      </c>
      <c r="W57" s="445">
        <v>1382</v>
      </c>
      <c r="X57" s="446">
        <v>80536.130536130542</v>
      </c>
      <c r="Y57" s="445">
        <v>89.716821549770657</v>
      </c>
      <c r="Z57" s="447" t="s">
        <v>134</v>
      </c>
    </row>
    <row r="58" spans="1:26">
      <c r="A58" s="49"/>
      <c r="B58" s="48" t="s">
        <v>130</v>
      </c>
      <c r="C58" s="445">
        <v>2794</v>
      </c>
      <c r="D58" s="446">
        <v>15585.056055012719</v>
      </c>
      <c r="E58" s="445">
        <v>96.729544578670357</v>
      </c>
      <c r="F58" s="447"/>
      <c r="H58" s="445">
        <v>2420</v>
      </c>
      <c r="I58" s="446">
        <v>28202.256893322014</v>
      </c>
      <c r="J58" s="445">
        <v>105.2189282458655</v>
      </c>
      <c r="K58" s="447" t="s">
        <v>39</v>
      </c>
      <c r="M58" s="445">
        <v>5132</v>
      </c>
      <c r="N58" s="446">
        <v>45310.445016581449</v>
      </c>
      <c r="O58" s="445">
        <v>106.86819854450589</v>
      </c>
      <c r="P58" s="447" t="s">
        <v>134</v>
      </c>
      <c r="R58" s="445">
        <v>3720</v>
      </c>
      <c r="S58" s="446">
        <v>52943.44278391853</v>
      </c>
      <c r="T58" s="445">
        <v>92.208621320274943</v>
      </c>
      <c r="U58" s="447" t="s">
        <v>134</v>
      </c>
      <c r="W58" s="445">
        <v>1770</v>
      </c>
      <c r="X58" s="446">
        <v>80163.043478260865</v>
      </c>
      <c r="Y58" s="445">
        <v>89.301204549418173</v>
      </c>
      <c r="Z58" s="447" t="s">
        <v>134</v>
      </c>
    </row>
    <row r="59" spans="1:26">
      <c r="A59" s="49"/>
      <c r="B59" s="48" t="s">
        <v>131</v>
      </c>
      <c r="C59" s="445">
        <v>2083</v>
      </c>
      <c r="D59" s="446">
        <v>15837.555635764149</v>
      </c>
      <c r="E59" s="445">
        <v>98.296697713453923</v>
      </c>
      <c r="F59" s="447"/>
      <c r="H59" s="445">
        <v>1811</v>
      </c>
      <c r="I59" s="446">
        <v>25229.198228450769</v>
      </c>
      <c r="J59" s="445">
        <v>94.126835598347313</v>
      </c>
      <c r="K59" s="447" t="s">
        <v>134</v>
      </c>
      <c r="M59" s="445">
        <v>5541</v>
      </c>
      <c r="N59" s="446">
        <v>46003.48501592801</v>
      </c>
      <c r="O59" s="445">
        <v>108.50278713047869</v>
      </c>
      <c r="P59" s="447" t="s">
        <v>134</v>
      </c>
      <c r="R59" s="445">
        <v>4903</v>
      </c>
      <c r="S59" s="446">
        <v>57300.832763289523</v>
      </c>
      <c r="T59" s="445">
        <v>99.797642763259446</v>
      </c>
      <c r="U59" s="447"/>
      <c r="W59" s="445">
        <v>1788</v>
      </c>
      <c r="X59" s="446">
        <v>78146.853146853158</v>
      </c>
      <c r="Y59" s="445">
        <v>87.055179231723926</v>
      </c>
      <c r="Z59" s="447" t="s">
        <v>134</v>
      </c>
    </row>
    <row r="60" spans="1:26">
      <c r="A60" s="50"/>
      <c r="B60" s="51" t="s">
        <v>132</v>
      </c>
      <c r="C60" s="445"/>
      <c r="D60" s="448">
        <v>1.002227134048582</v>
      </c>
      <c r="E60" s="445"/>
      <c r="F60" s="447"/>
      <c r="H60" s="445"/>
      <c r="I60" s="448">
        <v>1.1532450637543443</v>
      </c>
      <c r="J60" s="445"/>
      <c r="K60" s="447"/>
      <c r="M60" s="445"/>
      <c r="N60" s="448">
        <v>1.008288643208882</v>
      </c>
      <c r="O60" s="445"/>
      <c r="P60" s="447"/>
      <c r="R60" s="445"/>
      <c r="S60" s="448">
        <v>0.99727050873642165</v>
      </c>
      <c r="T60" s="445"/>
      <c r="U60" s="447"/>
      <c r="W60" s="445"/>
      <c r="X60" s="448">
        <v>0.81275477711905353</v>
      </c>
      <c r="Y60" s="445"/>
      <c r="Z60" s="447"/>
    </row>
    <row r="61" spans="1:26">
      <c r="C61" s="445"/>
      <c r="D61" s="446"/>
      <c r="E61" s="445"/>
      <c r="F61" s="447"/>
      <c r="H61" s="445"/>
      <c r="I61" s="446"/>
      <c r="J61" s="445"/>
      <c r="K61" s="447"/>
      <c r="M61" s="445"/>
      <c r="N61" s="446"/>
      <c r="O61" s="445"/>
      <c r="P61" s="447"/>
      <c r="R61" s="445"/>
      <c r="S61" s="446"/>
      <c r="T61" s="445"/>
      <c r="U61" s="447"/>
      <c r="W61" s="445"/>
      <c r="X61" s="446"/>
      <c r="Y61" s="445"/>
      <c r="Z61" s="447"/>
    </row>
    <row r="62" spans="1:26">
      <c r="C62" s="445"/>
      <c r="D62" s="446"/>
      <c r="E62" s="445"/>
      <c r="F62" s="447"/>
      <c r="H62" s="445"/>
      <c r="I62" s="446"/>
      <c r="J62" s="445"/>
      <c r="K62" s="447"/>
      <c r="M62" s="445"/>
      <c r="N62" s="446"/>
      <c r="O62" s="445"/>
      <c r="P62" s="447"/>
      <c r="R62" s="445"/>
      <c r="S62" s="446"/>
      <c r="T62" s="445"/>
      <c r="U62" s="447"/>
      <c r="W62" s="445"/>
      <c r="X62" s="446"/>
      <c r="Y62" s="445"/>
      <c r="Z62" s="447"/>
    </row>
    <row r="63" spans="1:26">
      <c r="A63" s="47" t="s">
        <v>19</v>
      </c>
      <c r="B63" s="48" t="s">
        <v>127</v>
      </c>
      <c r="C63" s="445">
        <v>3916</v>
      </c>
      <c r="D63" s="446">
        <v>12733.954234161856</v>
      </c>
      <c r="E63" s="445">
        <v>79.034017549133679</v>
      </c>
      <c r="F63" s="447" t="s">
        <v>134</v>
      </c>
      <c r="H63" s="445">
        <v>3492</v>
      </c>
      <c r="I63" s="446">
        <v>19303.15880510987</v>
      </c>
      <c r="J63" s="445">
        <v>72.017558343507403</v>
      </c>
      <c r="K63" s="447" t="s">
        <v>134</v>
      </c>
      <c r="M63" s="445">
        <v>9080</v>
      </c>
      <c r="N63" s="446">
        <v>34216.410548082298</v>
      </c>
      <c r="O63" s="445">
        <v>80.702057871968094</v>
      </c>
      <c r="P63" s="447" t="s">
        <v>134</v>
      </c>
      <c r="R63" s="445">
        <v>8204</v>
      </c>
      <c r="S63" s="446">
        <v>52326.922995068111</v>
      </c>
      <c r="T63" s="445">
        <v>91.13486342397448</v>
      </c>
      <c r="U63" s="447" t="s">
        <v>134</v>
      </c>
      <c r="W63" s="445">
        <v>2955</v>
      </c>
      <c r="X63" s="446">
        <v>79010.69518716578</v>
      </c>
      <c r="Y63" s="445">
        <v>88.017494675264487</v>
      </c>
      <c r="Z63" s="447" t="s">
        <v>134</v>
      </c>
    </row>
    <row r="64" spans="1:26">
      <c r="A64" s="49"/>
      <c r="B64" s="48" t="s">
        <v>128</v>
      </c>
      <c r="C64" s="445">
        <v>3814</v>
      </c>
      <c r="D64" s="446">
        <v>11723.588967747444</v>
      </c>
      <c r="E64" s="445">
        <v>72.763127554680381</v>
      </c>
      <c r="F64" s="447" t="s">
        <v>134</v>
      </c>
      <c r="H64" s="445">
        <v>3591</v>
      </c>
      <c r="I64" s="446">
        <v>21849.507213733999</v>
      </c>
      <c r="J64" s="445">
        <v>81.517650889626921</v>
      </c>
      <c r="K64" s="447" t="s">
        <v>134</v>
      </c>
      <c r="M64" s="445">
        <v>7805</v>
      </c>
      <c r="N64" s="446">
        <v>34484.59170418248</v>
      </c>
      <c r="O64" s="445">
        <v>81.334583926954338</v>
      </c>
      <c r="P64" s="447" t="s">
        <v>134</v>
      </c>
      <c r="R64" s="445">
        <v>6254</v>
      </c>
      <c r="S64" s="446">
        <v>46681.067030047692</v>
      </c>
      <c r="T64" s="445">
        <v>81.301793126069455</v>
      </c>
      <c r="U64" s="447" t="s">
        <v>134</v>
      </c>
      <c r="W64" s="445">
        <v>2963</v>
      </c>
      <c r="X64" s="446">
        <v>89679.17675544793</v>
      </c>
      <c r="Y64" s="445">
        <v>99.902126463467781</v>
      </c>
      <c r="Z64" s="447"/>
    </row>
    <row r="65" spans="1:26">
      <c r="A65" s="49"/>
      <c r="B65" s="48" t="s">
        <v>129</v>
      </c>
      <c r="C65" s="445">
        <v>4839</v>
      </c>
      <c r="D65" s="446">
        <v>14880.571237672188</v>
      </c>
      <c r="E65" s="445">
        <v>92.357119140904942</v>
      </c>
      <c r="F65" s="447" t="s">
        <v>134</v>
      </c>
      <c r="H65" s="445">
        <v>4267</v>
      </c>
      <c r="I65" s="446">
        <v>24993.266101475991</v>
      </c>
      <c r="J65" s="445">
        <v>93.246603720701657</v>
      </c>
      <c r="K65" s="447" t="s">
        <v>134</v>
      </c>
      <c r="M65" s="445">
        <v>11110</v>
      </c>
      <c r="N65" s="446">
        <v>42563.750426870698</v>
      </c>
      <c r="O65" s="445">
        <v>100.38990633954279</v>
      </c>
      <c r="P65" s="447"/>
      <c r="R65" s="445">
        <v>10894</v>
      </c>
      <c r="S65" s="446">
        <v>63734.618094892496</v>
      </c>
      <c r="T65" s="445">
        <v>111.00300539369867</v>
      </c>
      <c r="U65" s="447" t="s">
        <v>134</v>
      </c>
      <c r="W65" s="445">
        <v>4035</v>
      </c>
      <c r="X65" s="446">
        <v>84697.732997481115</v>
      </c>
      <c r="Y65" s="445">
        <v>94.352824582205571</v>
      </c>
      <c r="Z65" s="447" t="s">
        <v>134</v>
      </c>
    </row>
    <row r="66" spans="1:26">
      <c r="A66" s="49"/>
      <c r="B66" s="48" t="s">
        <v>130</v>
      </c>
      <c r="C66" s="445">
        <v>4994</v>
      </c>
      <c r="D66" s="446">
        <v>16560.064549409472</v>
      </c>
      <c r="E66" s="445">
        <v>102.78099073904517</v>
      </c>
      <c r="F66" s="447"/>
      <c r="H66" s="445">
        <v>4105</v>
      </c>
      <c r="I66" s="446">
        <v>23252.106665644646</v>
      </c>
      <c r="J66" s="445">
        <v>86.750565817198606</v>
      </c>
      <c r="K66" s="447" t="s">
        <v>134</v>
      </c>
      <c r="M66" s="445">
        <v>9015</v>
      </c>
      <c r="N66" s="446">
        <v>33823.061883569811</v>
      </c>
      <c r="O66" s="445">
        <v>79.774314541242617</v>
      </c>
      <c r="P66" s="447" t="s">
        <v>134</v>
      </c>
      <c r="R66" s="445">
        <v>9853</v>
      </c>
      <c r="S66" s="446">
        <v>57389.926228295531</v>
      </c>
      <c r="T66" s="445">
        <v>99.952811848322142</v>
      </c>
      <c r="U66" s="447"/>
      <c r="W66" s="445">
        <v>4675</v>
      </c>
      <c r="X66" s="446">
        <v>89081.554878048788</v>
      </c>
      <c r="Y66" s="445">
        <v>99.236378867054469</v>
      </c>
      <c r="Z66" s="447"/>
    </row>
    <row r="67" spans="1:26">
      <c r="A67" s="49"/>
      <c r="B67" s="48" t="s">
        <v>131</v>
      </c>
      <c r="C67" s="445">
        <v>7405.1533670999997</v>
      </c>
      <c r="D67" s="446">
        <v>26216.991258232458</v>
      </c>
      <c r="E67" s="445">
        <v>162.71726041153067</v>
      </c>
      <c r="F67" s="447" t="s">
        <v>134</v>
      </c>
      <c r="H67" s="445">
        <v>5846.5844321000004</v>
      </c>
      <c r="I67" s="446">
        <v>35127.336790831017</v>
      </c>
      <c r="J67" s="445">
        <v>131.05549471602703</v>
      </c>
      <c r="K67" s="447" t="s">
        <v>134</v>
      </c>
      <c r="M67" s="445">
        <v>15045.8395093</v>
      </c>
      <c r="N67" s="446">
        <v>53121.330664292727</v>
      </c>
      <c r="O67" s="445">
        <v>125.29077810430864</v>
      </c>
      <c r="P67" s="447" t="s">
        <v>134</v>
      </c>
      <c r="R67" s="445">
        <v>15226.011935300001</v>
      </c>
      <c r="S67" s="446">
        <v>79007.902781712139</v>
      </c>
      <c r="T67" s="445">
        <v>137.60362767947649</v>
      </c>
      <c r="U67" s="447" t="s">
        <v>134</v>
      </c>
      <c r="W67" s="445">
        <v>5362.9344498</v>
      </c>
      <c r="X67" s="446">
        <v>96943.862071583513</v>
      </c>
      <c r="Y67" s="445">
        <v>107.99494731026246</v>
      </c>
      <c r="Z67" s="447" t="s">
        <v>134</v>
      </c>
    </row>
    <row r="68" spans="1:26">
      <c r="A68" s="50"/>
      <c r="B68" s="51" t="s">
        <v>132</v>
      </c>
      <c r="C68" s="445"/>
      <c r="D68" s="448">
        <v>2.0588256229081736</v>
      </c>
      <c r="E68" s="445"/>
      <c r="F68" s="447"/>
      <c r="H68" s="445"/>
      <c r="I68" s="448">
        <v>1.819771424225771</v>
      </c>
      <c r="J68" s="445"/>
      <c r="K68" s="447"/>
      <c r="M68" s="445"/>
      <c r="N68" s="448">
        <v>1.5525103251156185</v>
      </c>
      <c r="O68" s="445"/>
      <c r="P68" s="447"/>
      <c r="R68" s="445"/>
      <c r="S68" s="448">
        <v>1.5098900959484804</v>
      </c>
      <c r="T68" s="445"/>
      <c r="U68" s="447"/>
      <c r="W68" s="445"/>
      <c r="X68" s="448">
        <v>1.226971384594661</v>
      </c>
      <c r="Y68" s="445"/>
      <c r="Z68" s="447"/>
    </row>
    <row r="69" spans="1:26">
      <c r="C69" s="445"/>
      <c r="D69" s="446"/>
      <c r="E69" s="445"/>
      <c r="F69" s="447"/>
      <c r="H69" s="445"/>
      <c r="I69" s="446"/>
      <c r="J69" s="445"/>
      <c r="K69" s="447"/>
      <c r="M69" s="445"/>
      <c r="N69" s="446"/>
      <c r="O69" s="445"/>
      <c r="P69" s="447"/>
      <c r="R69" s="445"/>
      <c r="S69" s="446"/>
      <c r="T69" s="445"/>
      <c r="U69" s="447"/>
      <c r="W69" s="445"/>
      <c r="X69" s="446"/>
      <c r="Y69" s="445"/>
      <c r="Z69" s="447"/>
    </row>
    <row r="70" spans="1:26">
      <c r="C70" s="445"/>
      <c r="D70" s="446"/>
      <c r="E70" s="445"/>
      <c r="F70" s="447"/>
      <c r="H70" s="445"/>
      <c r="I70" s="446"/>
      <c r="J70" s="445"/>
      <c r="K70" s="447"/>
      <c r="M70" s="445"/>
      <c r="N70" s="446"/>
      <c r="O70" s="445"/>
      <c r="P70" s="447"/>
      <c r="R70" s="445"/>
      <c r="S70" s="446"/>
      <c r="T70" s="445"/>
      <c r="U70" s="447"/>
      <c r="W70" s="445"/>
      <c r="X70" s="446"/>
      <c r="Y70" s="445"/>
      <c r="Z70" s="447"/>
    </row>
    <row r="71" spans="1:26">
      <c r="A71" s="47" t="s">
        <v>20</v>
      </c>
      <c r="B71" s="48" t="s">
        <v>127</v>
      </c>
      <c r="C71" s="445">
        <v>591</v>
      </c>
      <c r="D71" s="446">
        <v>8940.6265848036746</v>
      </c>
      <c r="E71" s="445">
        <v>55.490511855929704</v>
      </c>
      <c r="F71" s="447" t="s">
        <v>134</v>
      </c>
      <c r="H71" s="445">
        <v>648</v>
      </c>
      <c r="I71" s="446">
        <v>17765.022102275721</v>
      </c>
      <c r="J71" s="445">
        <v>66.278971677198427</v>
      </c>
      <c r="K71" s="447" t="s">
        <v>134</v>
      </c>
      <c r="M71" s="445">
        <v>1486</v>
      </c>
      <c r="N71" s="446">
        <v>28693.570011908931</v>
      </c>
      <c r="O71" s="445">
        <v>67.676010153093785</v>
      </c>
      <c r="P71" s="447" t="s">
        <v>134</v>
      </c>
      <c r="R71" s="445">
        <v>1554</v>
      </c>
      <c r="S71" s="446">
        <v>35218.524697063207</v>
      </c>
      <c r="T71" s="445">
        <v>61.338126810231905</v>
      </c>
      <c r="U71" s="447" t="s">
        <v>134</v>
      </c>
      <c r="W71" s="445">
        <v>1304</v>
      </c>
      <c r="X71" s="446">
        <v>68921.775898520093</v>
      </c>
      <c r="Y71" s="445">
        <v>76.778492187512811</v>
      </c>
      <c r="Z71" s="447" t="s">
        <v>134</v>
      </c>
    </row>
    <row r="72" spans="1:26">
      <c r="A72" s="49"/>
      <c r="B72" s="48" t="s">
        <v>128</v>
      </c>
      <c r="C72" s="445">
        <v>594</v>
      </c>
      <c r="D72" s="446">
        <v>6974.3322200649145</v>
      </c>
      <c r="E72" s="445">
        <v>43.286593067481625</v>
      </c>
      <c r="F72" s="447" t="s">
        <v>134</v>
      </c>
      <c r="H72" s="445">
        <v>827</v>
      </c>
      <c r="I72" s="446">
        <v>17547.597109692957</v>
      </c>
      <c r="J72" s="445">
        <v>65.467787495026073</v>
      </c>
      <c r="K72" s="447" t="s">
        <v>134</v>
      </c>
      <c r="M72" s="445">
        <v>1788</v>
      </c>
      <c r="N72" s="446">
        <v>27672.446854086629</v>
      </c>
      <c r="O72" s="445">
        <v>65.267611993936185</v>
      </c>
      <c r="P72" s="447" t="s">
        <v>134</v>
      </c>
      <c r="R72" s="445">
        <v>1988</v>
      </c>
      <c r="S72" s="446">
        <v>38201.679522631654</v>
      </c>
      <c r="T72" s="445">
        <v>66.533720054389889</v>
      </c>
      <c r="U72" s="447" t="s">
        <v>134</v>
      </c>
      <c r="W72" s="445">
        <v>1107</v>
      </c>
      <c r="X72" s="446">
        <v>52614.068441064643</v>
      </c>
      <c r="Y72" s="445">
        <v>58.611792718508383</v>
      </c>
      <c r="Z72" s="447" t="s">
        <v>134</v>
      </c>
    </row>
    <row r="73" spans="1:26">
      <c r="A73" s="49"/>
      <c r="B73" s="48" t="s">
        <v>129</v>
      </c>
      <c r="C73" s="445">
        <v>667</v>
      </c>
      <c r="D73" s="446">
        <v>9536.9447637248941</v>
      </c>
      <c r="E73" s="445">
        <v>59.191594846419115</v>
      </c>
      <c r="F73" s="447" t="s">
        <v>134</v>
      </c>
      <c r="H73" s="445">
        <v>531</v>
      </c>
      <c r="I73" s="446">
        <v>14523.889465170765</v>
      </c>
      <c r="J73" s="445">
        <v>54.186730135365259</v>
      </c>
      <c r="K73" s="447" t="s">
        <v>134</v>
      </c>
      <c r="M73" s="445">
        <v>1701</v>
      </c>
      <c r="N73" s="446">
        <v>33039.64088611515</v>
      </c>
      <c r="O73" s="445">
        <v>77.926555361890465</v>
      </c>
      <c r="P73" s="447" t="s">
        <v>134</v>
      </c>
      <c r="R73" s="445">
        <v>1538</v>
      </c>
      <c r="S73" s="446">
        <v>32253.327630155585</v>
      </c>
      <c r="T73" s="445">
        <v>56.173809585936766</v>
      </c>
      <c r="U73" s="447" t="s">
        <v>134</v>
      </c>
      <c r="W73" s="445">
        <v>1354</v>
      </c>
      <c r="X73" s="446">
        <v>69793.81443298969</v>
      </c>
      <c r="Y73" s="445">
        <v>77.749938481998413</v>
      </c>
      <c r="Z73" s="447" t="s">
        <v>134</v>
      </c>
    </row>
    <row r="74" spans="1:26">
      <c r="A74" s="49"/>
      <c r="B74" s="48" t="s">
        <v>130</v>
      </c>
      <c r="C74" s="445">
        <v>1330</v>
      </c>
      <c r="D74" s="446">
        <v>11106.332774943437</v>
      </c>
      <c r="E74" s="445">
        <v>68.932091579734916</v>
      </c>
      <c r="F74" s="447" t="s">
        <v>134</v>
      </c>
      <c r="H74" s="445">
        <v>1514</v>
      </c>
      <c r="I74" s="446">
        <v>21651.634363262274</v>
      </c>
      <c r="J74" s="445">
        <v>80.779413189915758</v>
      </c>
      <c r="K74" s="447" t="s">
        <v>134</v>
      </c>
      <c r="M74" s="445">
        <v>3251</v>
      </c>
      <c r="N74" s="446">
        <v>32936.532802949558</v>
      </c>
      <c r="O74" s="445">
        <v>77.68336695137603</v>
      </c>
      <c r="P74" s="447" t="s">
        <v>134</v>
      </c>
      <c r="R74" s="445">
        <v>3161</v>
      </c>
      <c r="S74" s="446">
        <v>50088.732254544157</v>
      </c>
      <c r="T74" s="445">
        <v>87.23673229416049</v>
      </c>
      <c r="U74" s="447" t="s">
        <v>134</v>
      </c>
      <c r="W74" s="445">
        <v>2089</v>
      </c>
      <c r="X74" s="446">
        <v>92107.583774250452</v>
      </c>
      <c r="Y74" s="445">
        <v>102.60735898092</v>
      </c>
      <c r="Z74" s="447"/>
    </row>
    <row r="75" spans="1:26">
      <c r="A75" s="49"/>
      <c r="B75" s="48" t="s">
        <v>131</v>
      </c>
      <c r="C75" s="445">
        <v>857</v>
      </c>
      <c r="D75" s="446">
        <v>10135.60767876924</v>
      </c>
      <c r="E75" s="445">
        <v>62.907230576183039</v>
      </c>
      <c r="F75" s="447" t="s">
        <v>134</v>
      </c>
      <c r="H75" s="445">
        <v>778</v>
      </c>
      <c r="I75" s="446">
        <v>16392.995185624281</v>
      </c>
      <c r="J75" s="445">
        <v>61.160118876140231</v>
      </c>
      <c r="K75" s="447" t="s">
        <v>134</v>
      </c>
      <c r="M75" s="445">
        <v>1822</v>
      </c>
      <c r="N75" s="446">
        <v>29719.088473896711</v>
      </c>
      <c r="O75" s="445">
        <v>70.09477497799584</v>
      </c>
      <c r="P75" s="447" t="s">
        <v>134</v>
      </c>
      <c r="R75" s="445">
        <v>2366</v>
      </c>
      <c r="S75" s="446">
        <v>49982.726949563243</v>
      </c>
      <c r="T75" s="445">
        <v>87.052108807077872</v>
      </c>
      <c r="U75" s="447" t="s">
        <v>134</v>
      </c>
      <c r="W75" s="445">
        <v>1426</v>
      </c>
      <c r="X75" s="446">
        <v>84478.672985782003</v>
      </c>
      <c r="Y75" s="445">
        <v>94.108792892981526</v>
      </c>
      <c r="Z75" s="447" t="s">
        <v>39</v>
      </c>
    </row>
    <row r="76" spans="1:26">
      <c r="A76" s="50"/>
      <c r="B76" s="51" t="s">
        <v>132</v>
      </c>
      <c r="C76" s="445"/>
      <c r="D76" s="448">
        <v>1.1336574212814867</v>
      </c>
      <c r="E76" s="445"/>
      <c r="F76" s="447"/>
      <c r="H76" s="445"/>
      <c r="I76" s="448">
        <v>0.92276807150858076</v>
      </c>
      <c r="J76" s="445"/>
      <c r="K76" s="447"/>
      <c r="M76" s="445"/>
      <c r="N76" s="448">
        <v>1.0357403579116209</v>
      </c>
      <c r="O76" s="445"/>
      <c r="P76" s="447"/>
      <c r="R76" s="445"/>
      <c r="S76" s="448">
        <v>1.419216942773619</v>
      </c>
      <c r="T76" s="445"/>
      <c r="U76" s="447"/>
      <c r="W76" s="445"/>
      <c r="X76" s="448">
        <v>1.2257181693949351</v>
      </c>
      <c r="Y76" s="445"/>
      <c r="Z76" s="447"/>
    </row>
    <row r="77" spans="1:26">
      <c r="C77" s="445"/>
      <c r="D77" s="446"/>
      <c r="E77" s="445"/>
      <c r="F77" s="447"/>
      <c r="H77" s="445"/>
      <c r="I77" s="446"/>
      <c r="J77" s="445"/>
      <c r="K77" s="447"/>
      <c r="M77" s="445"/>
      <c r="N77" s="446"/>
      <c r="O77" s="445"/>
      <c r="P77" s="447"/>
      <c r="R77" s="445"/>
      <c r="S77" s="446"/>
      <c r="T77" s="445"/>
      <c r="U77" s="447"/>
      <c r="W77" s="445"/>
      <c r="X77" s="446"/>
      <c r="Y77" s="445"/>
      <c r="Z77" s="447"/>
    </row>
    <row r="78" spans="1:26">
      <c r="C78" s="445"/>
      <c r="D78" s="446"/>
      <c r="E78" s="445"/>
      <c r="F78" s="447"/>
      <c r="H78" s="445"/>
      <c r="I78" s="446"/>
      <c r="J78" s="445"/>
      <c r="K78" s="447"/>
      <c r="M78" s="445"/>
      <c r="N78" s="446"/>
      <c r="O78" s="445"/>
      <c r="P78" s="447"/>
      <c r="R78" s="445"/>
      <c r="S78" s="446"/>
      <c r="T78" s="445"/>
      <c r="U78" s="447"/>
      <c r="W78" s="445"/>
      <c r="X78" s="446"/>
      <c r="Y78" s="445"/>
      <c r="Z78" s="447"/>
    </row>
    <row r="79" spans="1:26">
      <c r="A79" s="47" t="s">
        <v>21</v>
      </c>
      <c r="B79" s="48" t="s">
        <v>127</v>
      </c>
      <c r="C79" s="445">
        <v>3082</v>
      </c>
      <c r="D79" s="446">
        <v>16430.956088278421</v>
      </c>
      <c r="E79" s="445">
        <v>101.9796716675977</v>
      </c>
      <c r="F79" s="447"/>
      <c r="H79" s="445">
        <v>4030</v>
      </c>
      <c r="I79" s="446">
        <v>38243.744467456701</v>
      </c>
      <c r="J79" s="445">
        <v>142.68240375923153</v>
      </c>
      <c r="K79" s="447" t="s">
        <v>134</v>
      </c>
      <c r="M79" s="445">
        <v>10172</v>
      </c>
      <c r="N79" s="446">
        <v>55537.755182092624</v>
      </c>
      <c r="O79" s="445">
        <v>130.99010273114794</v>
      </c>
      <c r="P79" s="447" t="s">
        <v>134</v>
      </c>
      <c r="R79" s="445">
        <v>9554</v>
      </c>
      <c r="S79" s="446">
        <v>90070.219688763333</v>
      </c>
      <c r="T79" s="445">
        <v>156.87024384515195</v>
      </c>
      <c r="U79" s="447" t="s">
        <v>134</v>
      </c>
      <c r="W79" s="445">
        <v>3018</v>
      </c>
      <c r="X79" s="446">
        <v>108094.55587392551</v>
      </c>
      <c r="Y79" s="445">
        <v>120.41676096534046</v>
      </c>
      <c r="Z79" s="447" t="s">
        <v>134</v>
      </c>
    </row>
    <row r="80" spans="1:26">
      <c r="A80" s="49"/>
      <c r="B80" s="48" t="s">
        <v>128</v>
      </c>
      <c r="C80" s="445">
        <v>5017</v>
      </c>
      <c r="D80" s="446">
        <v>28561.5395269531</v>
      </c>
      <c r="E80" s="445">
        <v>177.26883375689022</v>
      </c>
      <c r="F80" s="447" t="s">
        <v>134</v>
      </c>
      <c r="H80" s="445">
        <v>4845</v>
      </c>
      <c r="I80" s="446">
        <v>46777.189682202305</v>
      </c>
      <c r="J80" s="445">
        <v>174.51957066174813</v>
      </c>
      <c r="K80" s="447" t="s">
        <v>134</v>
      </c>
      <c r="M80" s="445">
        <v>14021</v>
      </c>
      <c r="N80" s="446">
        <v>83343.768272829315</v>
      </c>
      <c r="O80" s="445">
        <v>196.57274105272089</v>
      </c>
      <c r="P80" s="447" t="s">
        <v>134</v>
      </c>
      <c r="R80" s="445">
        <v>14510</v>
      </c>
      <c r="S80" s="446">
        <v>112867.7232322403</v>
      </c>
      <c r="T80" s="445">
        <v>196.57537559994992</v>
      </c>
      <c r="U80" s="447" t="s">
        <v>134</v>
      </c>
      <c r="W80" s="445">
        <v>3830</v>
      </c>
      <c r="X80" s="446">
        <v>113988.09523809519</v>
      </c>
      <c r="Y80" s="445">
        <v>126.98213250618635</v>
      </c>
      <c r="Z80" s="447" t="s">
        <v>134</v>
      </c>
    </row>
    <row r="81" spans="1:26">
      <c r="A81" s="49"/>
      <c r="B81" s="48" t="s">
        <v>129</v>
      </c>
      <c r="C81" s="445">
        <v>2726</v>
      </c>
      <c r="D81" s="446">
        <v>19497.898684546013</v>
      </c>
      <c r="E81" s="445">
        <v>121.01482685335469</v>
      </c>
      <c r="F81" s="447" t="s">
        <v>134</v>
      </c>
      <c r="H81" s="445">
        <v>2480</v>
      </c>
      <c r="I81" s="446">
        <v>23161.072038229864</v>
      </c>
      <c r="J81" s="445">
        <v>86.410927540514706</v>
      </c>
      <c r="K81" s="447" t="s">
        <v>134</v>
      </c>
      <c r="M81" s="445">
        <v>6984</v>
      </c>
      <c r="N81" s="446">
        <v>42194.137478556302</v>
      </c>
      <c r="O81" s="445">
        <v>99.518145536252774</v>
      </c>
      <c r="P81" s="447"/>
      <c r="R81" s="445">
        <v>7192</v>
      </c>
      <c r="S81" s="446">
        <v>73056.141187898305</v>
      </c>
      <c r="T81" s="445">
        <v>127.23777872567112</v>
      </c>
      <c r="U81" s="447" t="s">
        <v>134</v>
      </c>
      <c r="W81" s="445">
        <v>1765</v>
      </c>
      <c r="X81" s="446">
        <v>97191.629955947137</v>
      </c>
      <c r="Y81" s="445">
        <v>108.27095941711733</v>
      </c>
      <c r="Z81" s="447" t="s">
        <v>134</v>
      </c>
    </row>
    <row r="82" spans="1:26">
      <c r="A82" s="49"/>
      <c r="B82" s="48" t="s">
        <v>130</v>
      </c>
      <c r="C82" s="445">
        <v>3053</v>
      </c>
      <c r="D82" s="446">
        <v>23073.183436600018</v>
      </c>
      <c r="E82" s="445">
        <v>143.2050367944999</v>
      </c>
      <c r="F82" s="447" t="s">
        <v>134</v>
      </c>
      <c r="H82" s="445">
        <v>2899</v>
      </c>
      <c r="I82" s="446">
        <v>26943.764474697495</v>
      </c>
      <c r="J82" s="445">
        <v>100.5236577930751</v>
      </c>
      <c r="K82" s="447"/>
      <c r="M82" s="445">
        <v>8641</v>
      </c>
      <c r="N82" s="446">
        <v>48361.745463494903</v>
      </c>
      <c r="O82" s="445">
        <v>114.06492728685997</v>
      </c>
      <c r="P82" s="447" t="s">
        <v>134</v>
      </c>
      <c r="R82" s="445">
        <v>7704</v>
      </c>
      <c r="S82" s="446">
        <v>83662.525757240335</v>
      </c>
      <c r="T82" s="445">
        <v>145.71032314110028</v>
      </c>
      <c r="U82" s="447" t="s">
        <v>134</v>
      </c>
      <c r="W82" s="445">
        <v>1674</v>
      </c>
      <c r="X82" s="446">
        <v>91575.492341356701</v>
      </c>
      <c r="Y82" s="445">
        <v>102.01461195153951</v>
      </c>
      <c r="Z82" s="447"/>
    </row>
    <row r="83" spans="1:26">
      <c r="A83" s="49"/>
      <c r="B83" s="48" t="s">
        <v>131</v>
      </c>
      <c r="C83" s="445">
        <v>4576.7606780000006</v>
      </c>
      <c r="D83" s="446">
        <v>33446.528413400563</v>
      </c>
      <c r="E83" s="445">
        <v>207.58779755079644</v>
      </c>
      <c r="F83" s="447" t="s">
        <v>134</v>
      </c>
      <c r="H83" s="445">
        <v>3847.7981546000001</v>
      </c>
      <c r="I83" s="446">
        <v>38703.672129860512</v>
      </c>
      <c r="J83" s="445">
        <v>144.39833365419727</v>
      </c>
      <c r="K83" s="447" t="s">
        <v>134</v>
      </c>
      <c r="M83" s="445">
        <v>11948.5669442</v>
      </c>
      <c r="N83" s="446">
        <v>70979.508371044009</v>
      </c>
      <c r="O83" s="445">
        <v>167.41067518564952</v>
      </c>
      <c r="P83" s="447" t="s">
        <v>134</v>
      </c>
      <c r="R83" s="445">
        <v>11063.250027800001</v>
      </c>
      <c r="S83" s="446">
        <v>124402.15701602254</v>
      </c>
      <c r="T83" s="445">
        <v>216.66425121866246</v>
      </c>
      <c r="U83" s="447" t="s">
        <v>134</v>
      </c>
      <c r="W83" s="445">
        <v>2835.2627293999999</v>
      </c>
      <c r="X83" s="446">
        <v>138983.46712745097</v>
      </c>
      <c r="Y83" s="445">
        <v>154.8268439970301</v>
      </c>
      <c r="Z83" s="447" t="s">
        <v>134</v>
      </c>
    </row>
    <row r="84" spans="1:26">
      <c r="A84" s="50"/>
      <c r="B84" s="51" t="s">
        <v>132</v>
      </c>
      <c r="C84" s="445"/>
      <c r="D84" s="448">
        <v>2.0355801715799591</v>
      </c>
      <c r="E84" s="445"/>
      <c r="F84" s="447"/>
      <c r="H84" s="445"/>
      <c r="I84" s="448">
        <v>1.0120262194198892</v>
      </c>
      <c r="J84" s="445"/>
      <c r="K84" s="447"/>
      <c r="M84" s="445"/>
      <c r="N84" s="448">
        <v>1.2780406434923817</v>
      </c>
      <c r="O84" s="445"/>
      <c r="P84" s="447"/>
      <c r="R84" s="445"/>
      <c r="S84" s="448">
        <v>1.3811685754280698</v>
      </c>
      <c r="T84" s="445"/>
      <c r="U84" s="447"/>
      <c r="W84" s="445"/>
      <c r="X84" s="448">
        <v>1.2857582512254575</v>
      </c>
      <c r="Y84" s="445"/>
      <c r="Z84" s="447"/>
    </row>
    <row r="87" spans="1:26">
      <c r="A87" s="112"/>
      <c r="B87" s="113" t="s">
        <v>208</v>
      </c>
      <c r="C87" s="113">
        <v>209966.31812507595</v>
      </c>
      <c r="D87" s="114">
        <v>16111.991556351595</v>
      </c>
      <c r="E87" s="113">
        <v>100</v>
      </c>
      <c r="F87" s="165"/>
      <c r="G87" s="145"/>
      <c r="H87" s="113">
        <v>195686.30906944827</v>
      </c>
      <c r="I87" s="114">
        <v>26803.406348543758</v>
      </c>
      <c r="J87" s="113">
        <v>100</v>
      </c>
      <c r="K87" s="165"/>
      <c r="L87" s="145"/>
      <c r="M87" s="113">
        <v>426653.76790661667</v>
      </c>
      <c r="N87" s="114">
        <v>42398.436236119051</v>
      </c>
      <c r="O87" s="113">
        <v>99.999999999999972</v>
      </c>
      <c r="P87" s="165"/>
      <c r="Q87" s="145"/>
      <c r="R87" s="113">
        <v>391081.10506825865</v>
      </c>
      <c r="S87" s="114">
        <v>57417.020258904202</v>
      </c>
      <c r="T87" s="113">
        <v>99.999999999999986</v>
      </c>
      <c r="U87" s="165"/>
      <c r="V87" s="145"/>
      <c r="W87" s="113">
        <v>191390.49982752331</v>
      </c>
      <c r="X87" s="114">
        <v>89767.034927171262</v>
      </c>
      <c r="Y87" s="113">
        <v>100</v>
      </c>
      <c r="Z87" s="165"/>
    </row>
    <row r="88" spans="1:26">
      <c r="A88" s="115"/>
      <c r="B88" s="116" t="s">
        <v>491</v>
      </c>
      <c r="C88" s="116">
        <v>73997.898054756311</v>
      </c>
      <c r="D88" s="117">
        <v>14833.949859072067</v>
      </c>
      <c r="E88" s="116">
        <v>92.067760879779598</v>
      </c>
      <c r="F88" s="168" t="s">
        <v>134</v>
      </c>
      <c r="G88" s="147"/>
      <c r="H88" s="116">
        <v>73859.751701250236</v>
      </c>
      <c r="I88" s="117">
        <v>25271.604682135163</v>
      </c>
      <c r="J88" s="116">
        <v>94.285048525215458</v>
      </c>
      <c r="K88" s="168" t="s">
        <v>134</v>
      </c>
      <c r="L88" s="147"/>
      <c r="M88" s="116">
        <v>156813.35645940382</v>
      </c>
      <c r="N88" s="117">
        <v>39509.349344853377</v>
      </c>
      <c r="O88" s="116">
        <v>93.185864508831855</v>
      </c>
      <c r="P88" s="168" t="s">
        <v>134</v>
      </c>
      <c r="Q88" s="147"/>
      <c r="R88" s="116">
        <v>128908.43843791378</v>
      </c>
      <c r="S88" s="117">
        <v>53065.84474792768</v>
      </c>
      <c r="T88" s="116">
        <v>92.421801947652014</v>
      </c>
      <c r="U88" s="168" t="s">
        <v>134</v>
      </c>
      <c r="V88" s="147"/>
      <c r="W88" s="116">
        <v>64838.48894184536</v>
      </c>
      <c r="X88" s="117">
        <v>89384.108465683574</v>
      </c>
      <c r="Y88" s="116">
        <v>99.573421956291241</v>
      </c>
      <c r="Z88" s="168"/>
    </row>
    <row r="89" spans="1:26">
      <c r="A89" s="115"/>
      <c r="B89" s="116" t="s">
        <v>209</v>
      </c>
      <c r="C89" s="116">
        <v>134318.10215424368</v>
      </c>
      <c r="D89" s="117">
        <v>16699.450065535973</v>
      </c>
      <c r="E89" s="116">
        <v>103.64609494195516</v>
      </c>
      <c r="F89" s="168" t="s">
        <v>134</v>
      </c>
      <c r="G89" s="147"/>
      <c r="H89" s="116">
        <v>119873.24848504979</v>
      </c>
      <c r="I89" s="117">
        <v>27379.810976073557</v>
      </c>
      <c r="J89" s="116">
        <v>102.15049020275409</v>
      </c>
      <c r="K89" s="168" t="s">
        <v>134</v>
      </c>
      <c r="L89" s="147"/>
      <c r="M89" s="116">
        <v>262149.64400569623</v>
      </c>
      <c r="N89" s="117">
        <v>43018.080102963162</v>
      </c>
      <c r="O89" s="116">
        <v>101.4614781153561</v>
      </c>
      <c r="P89" s="168" t="s">
        <v>134</v>
      </c>
      <c r="Q89" s="147"/>
      <c r="R89" s="116">
        <v>257041.56196298619</v>
      </c>
      <c r="S89" s="117">
        <v>58658.192065982912</v>
      </c>
      <c r="T89" s="116">
        <v>102.16167923985262</v>
      </c>
      <c r="U89" s="168" t="s">
        <v>134</v>
      </c>
      <c r="V89" s="147"/>
      <c r="W89" s="116">
        <v>125681.51117385464</v>
      </c>
      <c r="X89" s="117">
        <v>89345.670766876632</v>
      </c>
      <c r="Y89" s="116">
        <v>99.530602564029778</v>
      </c>
      <c r="Z89" s="168"/>
    </row>
    <row r="90" spans="1:26">
      <c r="A90" s="118"/>
      <c r="B90" s="119" t="s">
        <v>492</v>
      </c>
      <c r="C90" s="121">
        <v>91404.042939792678</v>
      </c>
      <c r="D90" s="154">
        <v>14890.783052249642</v>
      </c>
      <c r="E90" s="121">
        <v>92.420499353970101</v>
      </c>
      <c r="F90" s="171" t="s">
        <v>134</v>
      </c>
      <c r="G90" s="87"/>
      <c r="H90" s="121">
        <v>91379.352127047372</v>
      </c>
      <c r="I90" s="154">
        <v>25357.313755796895</v>
      </c>
      <c r="J90" s="121">
        <v>94.604817858065147</v>
      </c>
      <c r="K90" s="171" t="s">
        <v>134</v>
      </c>
      <c r="L90" s="87"/>
      <c r="M90" s="121">
        <v>192850.77479903298</v>
      </c>
      <c r="N90" s="154">
        <v>39837.200334905712</v>
      </c>
      <c r="O90" s="121">
        <v>93.959126494784627</v>
      </c>
      <c r="P90" s="171" t="s">
        <v>134</v>
      </c>
      <c r="Q90" s="87"/>
      <c r="R90" s="121">
        <v>160932.16019114834</v>
      </c>
      <c r="S90" s="154">
        <v>53727.018594002104</v>
      </c>
      <c r="T90" s="121">
        <v>93.573331307923695</v>
      </c>
      <c r="U90" s="171" t="s">
        <v>134</v>
      </c>
      <c r="V90" s="87"/>
      <c r="W90" s="121">
        <v>82591.416752245772</v>
      </c>
      <c r="X90" s="154">
        <v>91323.576958917591</v>
      </c>
      <c r="Y90" s="121">
        <v>101.73397955386314</v>
      </c>
      <c r="Z90" s="171" t="s">
        <v>134</v>
      </c>
    </row>
    <row r="91" spans="1:26">
      <c r="A91" s="123"/>
      <c r="B91" s="119" t="s">
        <v>210</v>
      </c>
      <c r="C91" s="121">
        <v>116911.95726920731</v>
      </c>
      <c r="D91" s="154">
        <v>16960.025351602744</v>
      </c>
      <c r="E91" s="121">
        <v>105.26337040511197</v>
      </c>
      <c r="F91" s="171" t="s">
        <v>134</v>
      </c>
      <c r="G91" s="150"/>
      <c r="H91" s="121">
        <v>102353.64805925265</v>
      </c>
      <c r="I91" s="154">
        <v>27684.61097359753</v>
      </c>
      <c r="J91" s="121">
        <v>103.28765908927708</v>
      </c>
      <c r="K91" s="171" t="s">
        <v>134</v>
      </c>
      <c r="L91" s="150"/>
      <c r="M91" s="121">
        <v>226112.22566606704</v>
      </c>
      <c r="N91" s="154">
        <v>43300.028529873547</v>
      </c>
      <c r="O91" s="121">
        <v>102.12647534624502</v>
      </c>
      <c r="P91" s="171" t="s">
        <v>134</v>
      </c>
      <c r="Q91" s="150"/>
      <c r="R91" s="121">
        <v>225017.84020975165</v>
      </c>
      <c r="S91" s="154">
        <v>58968.908035426684</v>
      </c>
      <c r="T91" s="121">
        <v>102.70283579594468</v>
      </c>
      <c r="U91" s="171" t="s">
        <v>134</v>
      </c>
      <c r="V91" s="150"/>
      <c r="W91" s="121">
        <v>107928.58336345424</v>
      </c>
      <c r="X91" s="154">
        <v>87911.359537742799</v>
      </c>
      <c r="Y91" s="121">
        <v>97.932787474896557</v>
      </c>
      <c r="Z91" s="171" t="s">
        <v>134</v>
      </c>
    </row>
    <row r="92" spans="1:2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row>
    <row r="93" spans="1:26">
      <c r="A93" s="112"/>
      <c r="B93" s="113" t="s">
        <v>6</v>
      </c>
      <c r="C93" s="113">
        <v>60478</v>
      </c>
      <c r="D93" s="114">
        <v>13090.378348135509</v>
      </c>
      <c r="E93" s="113">
        <v>81.246184261902002</v>
      </c>
      <c r="F93" s="165" t="s">
        <v>134</v>
      </c>
      <c r="G93" s="145"/>
      <c r="H93" s="113">
        <v>52600</v>
      </c>
      <c r="I93" s="114">
        <v>20736.414283065937</v>
      </c>
      <c r="J93" s="113">
        <v>77.364846890785415</v>
      </c>
      <c r="K93" s="165" t="s">
        <v>134</v>
      </c>
      <c r="L93" s="145"/>
      <c r="M93" s="113">
        <v>102650</v>
      </c>
      <c r="N93" s="114">
        <v>31253.713624960863</v>
      </c>
      <c r="O93" s="113">
        <v>73.714307411969941</v>
      </c>
      <c r="P93" s="165" t="s">
        <v>134</v>
      </c>
      <c r="Q93" s="145"/>
      <c r="R93" s="113">
        <v>96703</v>
      </c>
      <c r="S93" s="114">
        <v>41134.686701731742</v>
      </c>
      <c r="T93" s="113">
        <v>71.641973958675763</v>
      </c>
      <c r="U93" s="165" t="s">
        <v>134</v>
      </c>
      <c r="V93" s="145"/>
      <c r="W93" s="113">
        <v>61137</v>
      </c>
      <c r="X93" s="114">
        <v>75897.556857681979</v>
      </c>
      <c r="Y93" s="113">
        <v>84.549475115512379</v>
      </c>
      <c r="Z93" s="165" t="s">
        <v>134</v>
      </c>
    </row>
    <row r="94" spans="1:26">
      <c r="A94" s="115"/>
      <c r="B94" s="116" t="s">
        <v>211</v>
      </c>
      <c r="C94" s="116">
        <v>18741.807325560665</v>
      </c>
      <c r="D94" s="117">
        <v>12724.605771376819</v>
      </c>
      <c r="E94" s="116">
        <v>78.975995778501911</v>
      </c>
      <c r="F94" s="168" t="s">
        <v>134</v>
      </c>
      <c r="G94" s="147"/>
      <c r="H94" s="116">
        <v>17422.130325253849</v>
      </c>
      <c r="I94" s="117">
        <v>19894.894716645762</v>
      </c>
      <c r="J94" s="116">
        <v>74.225247559725418</v>
      </c>
      <c r="K94" s="168" t="s">
        <v>134</v>
      </c>
      <c r="L94" s="147"/>
      <c r="M94" s="116">
        <v>35789.514734511788</v>
      </c>
      <c r="N94" s="117">
        <v>31377.084385230672</v>
      </c>
      <c r="O94" s="116">
        <v>74.005286917871402</v>
      </c>
      <c r="P94" s="168" t="s">
        <v>134</v>
      </c>
      <c r="Q94" s="147"/>
      <c r="R94" s="116">
        <v>28829.309845637214</v>
      </c>
      <c r="S94" s="117">
        <v>39197.463313533801</v>
      </c>
      <c r="T94" s="116">
        <v>68.268020765941912</v>
      </c>
      <c r="U94" s="168" t="s">
        <v>134</v>
      </c>
      <c r="V94" s="147"/>
      <c r="W94" s="116">
        <v>17749.757085094279</v>
      </c>
      <c r="X94" s="117">
        <v>74437.409142618082</v>
      </c>
      <c r="Y94" s="116">
        <v>82.922878318315597</v>
      </c>
      <c r="Z94" s="168" t="s">
        <v>134</v>
      </c>
    </row>
    <row r="95" spans="1:26">
      <c r="A95" s="115"/>
      <c r="B95" s="116" t="s">
        <v>212</v>
      </c>
      <c r="C95" s="116">
        <v>41632.192674439335</v>
      </c>
      <c r="D95" s="117">
        <v>13228.515421345606</v>
      </c>
      <c r="E95" s="116">
        <v>82.10353993222347</v>
      </c>
      <c r="F95" s="168" t="s">
        <v>134</v>
      </c>
      <c r="G95" s="147"/>
      <c r="H95" s="116">
        <v>34885.869674746151</v>
      </c>
      <c r="I95" s="117">
        <v>21004.298003999978</v>
      </c>
      <c r="J95" s="116">
        <v>78.364285982408916</v>
      </c>
      <c r="K95" s="168" t="s">
        <v>134</v>
      </c>
      <c r="L95" s="147"/>
      <c r="M95" s="116">
        <v>66045.485265488212</v>
      </c>
      <c r="N95" s="117">
        <v>30807.903800171913</v>
      </c>
      <c r="O95" s="116">
        <v>72.662830366198222</v>
      </c>
      <c r="P95" s="168" t="s">
        <v>134</v>
      </c>
      <c r="Q95" s="147"/>
      <c r="R95" s="116">
        <v>67170.69015436279</v>
      </c>
      <c r="S95" s="117">
        <v>41581.515845691691</v>
      </c>
      <c r="T95" s="116">
        <v>72.42019118754817</v>
      </c>
      <c r="U95" s="168" t="s">
        <v>134</v>
      </c>
      <c r="V95" s="147"/>
      <c r="W95" s="116">
        <v>43153.242914905721</v>
      </c>
      <c r="X95" s="117">
        <v>76098.900120787031</v>
      </c>
      <c r="Y95" s="116">
        <v>84.773770440927109</v>
      </c>
      <c r="Z95" s="168" t="s">
        <v>134</v>
      </c>
    </row>
    <row r="96" spans="1:26">
      <c r="A96" s="118"/>
      <c r="B96" s="119" t="s">
        <v>213</v>
      </c>
      <c r="C96" s="121">
        <v>24825.825501614774</v>
      </c>
      <c r="D96" s="154">
        <v>12631.632337880073</v>
      </c>
      <c r="E96" s="121">
        <v>78.398950829269083</v>
      </c>
      <c r="F96" s="171" t="s">
        <v>134</v>
      </c>
      <c r="G96" s="87"/>
      <c r="H96" s="121">
        <v>22509.723034507839</v>
      </c>
      <c r="I96" s="154">
        <v>19161.046542386266</v>
      </c>
      <c r="J96" s="121">
        <v>71.48735609654068</v>
      </c>
      <c r="K96" s="171" t="s">
        <v>134</v>
      </c>
      <c r="L96" s="87"/>
      <c r="M96" s="121">
        <v>45511.483689634013</v>
      </c>
      <c r="N96" s="154">
        <v>30211.488747284133</v>
      </c>
      <c r="O96" s="121">
        <v>71.256139210028408</v>
      </c>
      <c r="P96" s="171" t="s">
        <v>134</v>
      </c>
      <c r="Q96" s="87"/>
      <c r="R96" s="121">
        <v>37587.311215105612</v>
      </c>
      <c r="S96" s="154">
        <v>38663.420170198362</v>
      </c>
      <c r="T96" s="121">
        <v>67.33790781175631</v>
      </c>
      <c r="U96" s="171" t="s">
        <v>134</v>
      </c>
      <c r="V96" s="87"/>
      <c r="W96" s="121">
        <v>23280.188913026272</v>
      </c>
      <c r="X96" s="154">
        <v>73394.090885849524</v>
      </c>
      <c r="Y96" s="121">
        <v>81.760627323153486</v>
      </c>
      <c r="Z96" s="171" t="s">
        <v>134</v>
      </c>
    </row>
    <row r="97" spans="1:26">
      <c r="A97" s="123"/>
      <c r="B97" s="119" t="s">
        <v>214</v>
      </c>
      <c r="C97" s="121">
        <v>35548.174498385226</v>
      </c>
      <c r="D97" s="154">
        <v>13390.832620724012</v>
      </c>
      <c r="E97" s="121">
        <v>83.110970942913255</v>
      </c>
      <c r="F97" s="171" t="s">
        <v>134</v>
      </c>
      <c r="G97" s="150"/>
      <c r="H97" s="121">
        <v>29798.276965492161</v>
      </c>
      <c r="I97" s="154">
        <v>21880.962416370661</v>
      </c>
      <c r="J97" s="121">
        <v>81.635006132567412</v>
      </c>
      <c r="K97" s="171" t="s">
        <v>134</v>
      </c>
      <c r="L97" s="150"/>
      <c r="M97" s="121">
        <v>56323.516310365987</v>
      </c>
      <c r="N97" s="154">
        <v>31678.374476448189</v>
      </c>
      <c r="O97" s="121">
        <v>74.715902964037866</v>
      </c>
      <c r="P97" s="171" t="s">
        <v>134</v>
      </c>
      <c r="Q97" s="150"/>
      <c r="R97" s="121">
        <v>58412.688784894388</v>
      </c>
      <c r="S97" s="154">
        <v>42367.340711539931</v>
      </c>
      <c r="T97" s="121">
        <v>73.788818229329166</v>
      </c>
      <c r="U97" s="171" t="s">
        <v>134</v>
      </c>
      <c r="V97" s="150"/>
      <c r="W97" s="121">
        <v>37622.811086973728</v>
      </c>
      <c r="X97" s="154">
        <v>77044.506972325529</v>
      </c>
      <c r="Y97" s="121">
        <v>85.827171449778163</v>
      </c>
      <c r="Z97" s="171" t="s">
        <v>134</v>
      </c>
    </row>
    <row r="98" spans="1:2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row>
    <row r="99" spans="1:26">
      <c r="A99" s="112"/>
      <c r="B99" s="113" t="s">
        <v>17</v>
      </c>
      <c r="C99" s="166">
        <v>14614</v>
      </c>
      <c r="D99" s="187">
        <v>13733.16250601822</v>
      </c>
      <c r="E99" s="166">
        <v>85.235661016743734</v>
      </c>
      <c r="F99" s="165" t="s">
        <v>134</v>
      </c>
      <c r="G99" s="189"/>
      <c r="H99" s="166">
        <v>14042</v>
      </c>
      <c r="I99" s="187">
        <v>23823.259297856523</v>
      </c>
      <c r="J99" s="166">
        <v>88.881461513009711</v>
      </c>
      <c r="K99" s="165" t="s">
        <v>134</v>
      </c>
      <c r="L99" s="189"/>
      <c r="M99" s="166">
        <v>31895</v>
      </c>
      <c r="N99" s="187">
        <v>39101.008928780015</v>
      </c>
      <c r="O99" s="166">
        <v>92.222761969390788</v>
      </c>
      <c r="P99" s="165" t="s">
        <v>134</v>
      </c>
      <c r="Q99" s="189"/>
      <c r="R99" s="166">
        <v>29194</v>
      </c>
      <c r="S99" s="187">
        <v>55491.380680734255</v>
      </c>
      <c r="T99" s="166">
        <v>96.646221678716728</v>
      </c>
      <c r="U99" s="165" t="s">
        <v>134</v>
      </c>
      <c r="V99" s="189"/>
      <c r="W99" s="166">
        <v>15480</v>
      </c>
      <c r="X99" s="187">
        <v>89728.727104103877</v>
      </c>
      <c r="Y99" s="166">
        <v>99.957325288622428</v>
      </c>
      <c r="Z99" s="165"/>
    </row>
    <row r="100" spans="1:26">
      <c r="A100" s="115"/>
      <c r="B100" s="116" t="s">
        <v>215</v>
      </c>
      <c r="C100" s="169">
        <v>6647.8169579928999</v>
      </c>
      <c r="D100" s="188">
        <v>13272.613031966866</v>
      </c>
      <c r="E100" s="169">
        <v>82.377234282589967</v>
      </c>
      <c r="F100" s="168" t="s">
        <v>134</v>
      </c>
      <c r="G100" s="190"/>
      <c r="H100" s="169">
        <v>6717.6436606688712</v>
      </c>
      <c r="I100" s="188">
        <v>21053.29615527689</v>
      </c>
      <c r="J100" s="169">
        <v>78.547091670013529</v>
      </c>
      <c r="K100" s="168" t="s">
        <v>134</v>
      </c>
      <c r="L100" s="190"/>
      <c r="M100" s="169">
        <v>16587.553672984035</v>
      </c>
      <c r="N100" s="188">
        <v>36738.398680836966</v>
      </c>
      <c r="O100" s="169">
        <v>86.650362471481117</v>
      </c>
      <c r="P100" s="168" t="s">
        <v>134</v>
      </c>
      <c r="Q100" s="190"/>
      <c r="R100" s="169">
        <v>14279.251465094701</v>
      </c>
      <c r="S100" s="188">
        <v>54815.765336642158</v>
      </c>
      <c r="T100" s="169">
        <v>95.469540372292911</v>
      </c>
      <c r="U100" s="168" t="s">
        <v>134</v>
      </c>
      <c r="V100" s="190"/>
      <c r="W100" s="169">
        <v>7085.1471384329179</v>
      </c>
      <c r="X100" s="188">
        <v>87161.257817002785</v>
      </c>
      <c r="Y100" s="169">
        <v>97.097178143087191</v>
      </c>
      <c r="Z100" s="168" t="s">
        <v>39</v>
      </c>
    </row>
    <row r="101" spans="1:26">
      <c r="A101" s="115"/>
      <c r="B101" s="116" t="s">
        <v>216</v>
      </c>
      <c r="C101" s="169">
        <v>7952.1830420071001</v>
      </c>
      <c r="D101" s="188">
        <v>14117.832890410142</v>
      </c>
      <c r="E101" s="169">
        <v>87.623139827457734</v>
      </c>
      <c r="F101" s="168" t="s">
        <v>134</v>
      </c>
      <c r="G101" s="190"/>
      <c r="H101" s="169">
        <v>7137.3563393311288</v>
      </c>
      <c r="I101" s="188">
        <v>26400.824316521532</v>
      </c>
      <c r="J101" s="169">
        <v>98.498019144331266</v>
      </c>
      <c r="K101" s="168"/>
      <c r="L101" s="190"/>
      <c r="M101" s="169">
        <v>14563.446327015963</v>
      </c>
      <c r="N101" s="188">
        <v>39987.132782459776</v>
      </c>
      <c r="O101" s="169">
        <v>94.312753800091556</v>
      </c>
      <c r="P101" s="168" t="s">
        <v>134</v>
      </c>
      <c r="Q101" s="190"/>
      <c r="R101" s="169">
        <v>14500.748534905299</v>
      </c>
      <c r="S101" s="188">
        <v>54595.290982324135</v>
      </c>
      <c r="T101" s="169">
        <v>95.085552569854087</v>
      </c>
      <c r="U101" s="168" t="s">
        <v>134</v>
      </c>
      <c r="V101" s="190"/>
      <c r="W101" s="169">
        <v>8349.8528615670839</v>
      </c>
      <c r="X101" s="188">
        <v>91523.092933157939</v>
      </c>
      <c r="Y101" s="169">
        <v>101.95623928919049</v>
      </c>
      <c r="Z101" s="168"/>
    </row>
    <row r="102" spans="1:26">
      <c r="A102" s="118"/>
      <c r="B102" s="119" t="s">
        <v>217</v>
      </c>
      <c r="C102" s="120">
        <v>7700.4132101223713</v>
      </c>
      <c r="D102" s="186">
        <v>13694.629791423788</v>
      </c>
      <c r="E102" s="120">
        <v>84.996505512846753</v>
      </c>
      <c r="F102" s="171" t="s">
        <v>134</v>
      </c>
      <c r="G102" s="192"/>
      <c r="H102" s="120">
        <v>7631.3671132526306</v>
      </c>
      <c r="I102" s="186">
        <v>21410.336306364727</v>
      </c>
      <c r="J102" s="120">
        <v>79.879161730232696</v>
      </c>
      <c r="K102" s="171" t="s">
        <v>134</v>
      </c>
      <c r="L102" s="192"/>
      <c r="M102" s="120">
        <v>18322.606483886932</v>
      </c>
      <c r="N102" s="186">
        <v>36534.857413686528</v>
      </c>
      <c r="O102" s="120">
        <v>86.170294607617208</v>
      </c>
      <c r="P102" s="171" t="s">
        <v>134</v>
      </c>
      <c r="Q102" s="192"/>
      <c r="R102" s="120">
        <v>15986.990249876075</v>
      </c>
      <c r="S102" s="186">
        <v>55044.353141734275</v>
      </c>
      <c r="T102" s="120">
        <v>95.867658916343743</v>
      </c>
      <c r="U102" s="171" t="s">
        <v>134</v>
      </c>
      <c r="V102" s="192"/>
      <c r="W102" s="120">
        <v>7943.5327148099768</v>
      </c>
      <c r="X102" s="186">
        <v>87038.996143970187</v>
      </c>
      <c r="Y102" s="120">
        <v>96.96097928887329</v>
      </c>
      <c r="Z102" s="171" t="s">
        <v>134</v>
      </c>
    </row>
    <row r="103" spans="1:26">
      <c r="A103" s="123"/>
      <c r="B103" s="119" t="s">
        <v>218</v>
      </c>
      <c r="C103" s="120">
        <v>6899.5867898776287</v>
      </c>
      <c r="D103" s="186">
        <v>13748.43958792342</v>
      </c>
      <c r="E103" s="120">
        <v>85.330479102091957</v>
      </c>
      <c r="F103" s="171" t="s">
        <v>134</v>
      </c>
      <c r="G103" s="193"/>
      <c r="H103" s="120">
        <v>6223.6328867473694</v>
      </c>
      <c r="I103" s="186">
        <v>26711.995835377693</v>
      </c>
      <c r="J103" s="120">
        <v>99.658959342788791</v>
      </c>
      <c r="K103" s="171"/>
      <c r="L103" s="193"/>
      <c r="M103" s="120">
        <v>12828.393516113067</v>
      </c>
      <c r="N103" s="186">
        <v>40829.066059578523</v>
      </c>
      <c r="O103" s="120">
        <v>96.298518728849714</v>
      </c>
      <c r="P103" s="171" t="s">
        <v>134</v>
      </c>
      <c r="Q103" s="193"/>
      <c r="R103" s="120">
        <v>12793.009750123925</v>
      </c>
      <c r="S103" s="186">
        <v>54285.55707080062</v>
      </c>
      <c r="T103" s="120">
        <v>94.546106408895426</v>
      </c>
      <c r="U103" s="171" t="s">
        <v>134</v>
      </c>
      <c r="V103" s="193"/>
      <c r="W103" s="120">
        <v>7491.467285190025</v>
      </c>
      <c r="X103" s="186">
        <v>92195.941196029889</v>
      </c>
      <c r="Y103" s="120">
        <v>102.70578867936233</v>
      </c>
      <c r="Z103" s="171" t="s">
        <v>39</v>
      </c>
    </row>
    <row r="104" spans="1:2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row>
    <row r="105" spans="1:26">
      <c r="A105" s="112"/>
      <c r="B105" s="113" t="s">
        <v>18</v>
      </c>
      <c r="C105" s="113">
        <v>70160</v>
      </c>
      <c r="D105" s="114">
        <v>18940.716900714298</v>
      </c>
      <c r="E105" s="113">
        <v>117.55664614439037</v>
      </c>
      <c r="F105" s="165" t="s">
        <v>134</v>
      </c>
      <c r="G105" s="145"/>
      <c r="H105" s="113">
        <v>69694</v>
      </c>
      <c r="I105" s="114">
        <v>34234.261680733689</v>
      </c>
      <c r="J105" s="113">
        <v>127.72354840112945</v>
      </c>
      <c r="K105" s="165" t="s">
        <v>134</v>
      </c>
      <c r="L105" s="145"/>
      <c r="M105" s="113">
        <v>137643</v>
      </c>
      <c r="N105" s="114">
        <v>50360.590575580158</v>
      </c>
      <c r="O105" s="113">
        <v>118.77935850067547</v>
      </c>
      <c r="P105" s="165" t="s">
        <v>134</v>
      </c>
      <c r="Q105" s="145"/>
      <c r="R105" s="113">
        <v>122116</v>
      </c>
      <c r="S105" s="114">
        <v>65687.442214250332</v>
      </c>
      <c r="T105" s="113">
        <v>114.40412950385308</v>
      </c>
      <c r="U105" s="165" t="s">
        <v>134</v>
      </c>
      <c r="V105" s="145"/>
      <c r="W105" s="113">
        <v>62447</v>
      </c>
      <c r="X105" s="114">
        <v>109364.2732049037</v>
      </c>
      <c r="Y105" s="113">
        <v>121.8312193263728</v>
      </c>
      <c r="Z105" s="165" t="s">
        <v>134</v>
      </c>
    </row>
    <row r="106" spans="1:26">
      <c r="A106" s="115"/>
      <c r="B106" s="116" t="s">
        <v>219</v>
      </c>
      <c r="C106" s="116">
        <v>25415.427397553336</v>
      </c>
      <c r="D106" s="117">
        <v>19011.115521667874</v>
      </c>
      <c r="E106" s="116">
        <v>117.99357922437217</v>
      </c>
      <c r="F106" s="168" t="s">
        <v>134</v>
      </c>
      <c r="G106" s="147"/>
      <c r="H106" s="116">
        <v>26323.868992745589</v>
      </c>
      <c r="I106" s="117">
        <v>34808.577060038253</v>
      </c>
      <c r="J106" s="116">
        <v>129.86624389227833</v>
      </c>
      <c r="K106" s="168" t="s">
        <v>134</v>
      </c>
      <c r="L106" s="147"/>
      <c r="M106" s="116">
        <v>49527.599594978317</v>
      </c>
      <c r="N106" s="117">
        <v>50456.108544147413</v>
      </c>
      <c r="O106" s="116">
        <v>119.00464503727154</v>
      </c>
      <c r="P106" s="168" t="s">
        <v>134</v>
      </c>
      <c r="Q106" s="147"/>
      <c r="R106" s="116">
        <v>38395.769358869635</v>
      </c>
      <c r="S106" s="117">
        <v>63145.95634155858</v>
      </c>
      <c r="T106" s="116">
        <v>109.97776627352222</v>
      </c>
      <c r="U106" s="168" t="s">
        <v>134</v>
      </c>
      <c r="V106" s="147"/>
      <c r="W106" s="116">
        <v>20061.084996207479</v>
      </c>
      <c r="X106" s="117">
        <v>112390.45628755982</v>
      </c>
      <c r="Y106" s="116">
        <v>125.20237120312945</v>
      </c>
      <c r="Z106" s="168" t="s">
        <v>134</v>
      </c>
    </row>
    <row r="107" spans="1:26">
      <c r="A107" s="115"/>
      <c r="B107" s="116" t="s">
        <v>220</v>
      </c>
      <c r="C107" s="116">
        <v>44744.572602446657</v>
      </c>
      <c r="D107" s="117">
        <v>18900.961375178471</v>
      </c>
      <c r="E107" s="116">
        <v>117.30990119422835</v>
      </c>
      <c r="F107" s="168" t="s">
        <v>134</v>
      </c>
      <c r="G107" s="147"/>
      <c r="H107" s="116">
        <v>43368.131007254415</v>
      </c>
      <c r="I107" s="117">
        <v>33893.263663276921</v>
      </c>
      <c r="J107" s="116">
        <v>126.45132944126094</v>
      </c>
      <c r="K107" s="168" t="s">
        <v>134</v>
      </c>
      <c r="L107" s="147"/>
      <c r="M107" s="116">
        <v>88112.40040502169</v>
      </c>
      <c r="N107" s="117">
        <v>50305.347994728218</v>
      </c>
      <c r="O107" s="116">
        <v>118.64906458949372</v>
      </c>
      <c r="P107" s="168" t="s">
        <v>134</v>
      </c>
      <c r="Q107" s="147"/>
      <c r="R107" s="116">
        <v>83720.230641130358</v>
      </c>
      <c r="S107" s="117">
        <v>66922.731781579481</v>
      </c>
      <c r="T107" s="116">
        <v>116.55556397704412</v>
      </c>
      <c r="U107" s="168" t="s">
        <v>134</v>
      </c>
      <c r="V107" s="147"/>
      <c r="W107" s="116">
        <v>42384.915003792521</v>
      </c>
      <c r="X107" s="117">
        <v>107985.5478145638</v>
      </c>
      <c r="Y107" s="116">
        <v>120.29532656634294</v>
      </c>
      <c r="Z107" s="168" t="s">
        <v>134</v>
      </c>
    </row>
    <row r="108" spans="1:26">
      <c r="A108" s="118"/>
      <c r="B108" s="119" t="s">
        <v>221</v>
      </c>
      <c r="C108" s="121">
        <v>35684.95785440613</v>
      </c>
      <c r="D108" s="154">
        <v>18462.485270644826</v>
      </c>
      <c r="E108" s="121">
        <v>114.58847409441839</v>
      </c>
      <c r="F108" s="171" t="s">
        <v>134</v>
      </c>
      <c r="G108" s="87"/>
      <c r="H108" s="121">
        <v>37842.15325670498</v>
      </c>
      <c r="I108" s="154">
        <v>34374.922143184311</v>
      </c>
      <c r="J108" s="121">
        <v>128.24833417134653</v>
      </c>
      <c r="K108" s="171" t="s">
        <v>134</v>
      </c>
      <c r="L108" s="87"/>
      <c r="M108" s="121">
        <v>74107.99616858238</v>
      </c>
      <c r="N108" s="154">
        <v>51544.737175569157</v>
      </c>
      <c r="O108" s="121">
        <v>121.57226009118325</v>
      </c>
      <c r="P108" s="171" t="s">
        <v>134</v>
      </c>
      <c r="Q108" s="87"/>
      <c r="R108" s="121">
        <v>59953.750957854405</v>
      </c>
      <c r="S108" s="154">
        <v>66059.095552957238</v>
      </c>
      <c r="T108" s="121">
        <v>115.05141725412477</v>
      </c>
      <c r="U108" s="171" t="s">
        <v>134</v>
      </c>
      <c r="V108" s="87"/>
      <c r="W108" s="121">
        <v>31425.19540229885</v>
      </c>
      <c r="X108" s="154">
        <v>116923.74189001323</v>
      </c>
      <c r="Y108" s="121">
        <v>130.25242728009724</v>
      </c>
      <c r="Z108" s="171" t="s">
        <v>134</v>
      </c>
    </row>
    <row r="109" spans="1:26">
      <c r="A109" s="123"/>
      <c r="B109" s="119" t="s">
        <v>222</v>
      </c>
      <c r="C109" s="121">
        <v>34475.042145593863</v>
      </c>
      <c r="D109" s="154">
        <v>19462.545846860743</v>
      </c>
      <c r="E109" s="121">
        <v>120.79540743793594</v>
      </c>
      <c r="F109" s="171" t="s">
        <v>134</v>
      </c>
      <c r="G109" s="150"/>
      <c r="H109" s="121">
        <v>31849.846743295027</v>
      </c>
      <c r="I109" s="154">
        <v>34066.497333585605</v>
      </c>
      <c r="J109" s="121">
        <v>127.09764158553098</v>
      </c>
      <c r="K109" s="171" t="s">
        <v>134</v>
      </c>
      <c r="L109" s="150"/>
      <c r="M109" s="121">
        <v>63532.003831417635</v>
      </c>
      <c r="N109" s="154">
        <v>49044.01946646237</v>
      </c>
      <c r="O109" s="121">
        <v>115.67412343543452</v>
      </c>
      <c r="P109" s="171" t="s">
        <v>134</v>
      </c>
      <c r="Q109" s="150"/>
      <c r="R109" s="121">
        <v>62162.249042145588</v>
      </c>
      <c r="S109" s="154">
        <v>65332.933256739831</v>
      </c>
      <c r="T109" s="121">
        <v>113.78670115958869</v>
      </c>
      <c r="U109" s="171" t="s">
        <v>134</v>
      </c>
      <c r="V109" s="150"/>
      <c r="W109" s="121">
        <v>31020.80459770115</v>
      </c>
      <c r="X109" s="154">
        <v>102638.56865339165</v>
      </c>
      <c r="Y109" s="121">
        <v>114.33882018790436</v>
      </c>
      <c r="Z109" s="171" t="s">
        <v>134</v>
      </c>
    </row>
    <row r="110" spans="1:2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row>
    <row r="111" spans="1:26">
      <c r="A111" s="112"/>
      <c r="B111" s="113" t="s">
        <v>16</v>
      </c>
      <c r="C111" s="113">
        <v>10899</v>
      </c>
      <c r="D111" s="114">
        <v>15532.276545856264</v>
      </c>
      <c r="E111" s="113">
        <v>96.401965526932031</v>
      </c>
      <c r="F111" s="165" t="s">
        <v>134</v>
      </c>
      <c r="G111" s="145"/>
      <c r="H111" s="113">
        <v>9709</v>
      </c>
      <c r="I111" s="114">
        <v>25164.257587824257</v>
      </c>
      <c r="J111" s="113">
        <v>93.884550570160812</v>
      </c>
      <c r="K111" s="165" t="s">
        <v>134</v>
      </c>
      <c r="L111" s="145"/>
      <c r="M111" s="113">
        <v>23968</v>
      </c>
      <c r="N111" s="114">
        <v>44800.423264037083</v>
      </c>
      <c r="O111" s="113">
        <v>105.66527268727843</v>
      </c>
      <c r="P111" s="165" t="s">
        <v>134</v>
      </c>
      <c r="Q111" s="145"/>
      <c r="R111" s="113">
        <v>19650</v>
      </c>
      <c r="S111" s="114">
        <v>54812.843134549061</v>
      </c>
      <c r="T111" s="113">
        <v>95.46445093700018</v>
      </c>
      <c r="U111" s="165" t="s">
        <v>134</v>
      </c>
      <c r="V111" s="145"/>
      <c r="W111" s="113">
        <v>8440</v>
      </c>
      <c r="X111" s="114">
        <v>80781.010719754966</v>
      </c>
      <c r="Y111" s="113">
        <v>89.989616773343656</v>
      </c>
      <c r="Z111" s="165" t="s">
        <v>134</v>
      </c>
    </row>
    <row r="112" spans="1:26">
      <c r="A112" s="115"/>
      <c r="B112" s="116" t="s">
        <v>223</v>
      </c>
      <c r="C112" s="116">
        <v>6277.566712517194</v>
      </c>
      <c r="D112" s="117">
        <v>15931.096643600493</v>
      </c>
      <c r="E112" s="116">
        <v>98.877265345389347</v>
      </c>
      <c r="F112" s="168"/>
      <c r="G112" s="147"/>
      <c r="H112" s="116">
        <v>5527.3700137551577</v>
      </c>
      <c r="I112" s="117">
        <v>23947.031476116419</v>
      </c>
      <c r="J112" s="116">
        <v>89.343239305915574</v>
      </c>
      <c r="K112" s="168" t="s">
        <v>134</v>
      </c>
      <c r="L112" s="147"/>
      <c r="M112" s="116">
        <v>12791.669876203576</v>
      </c>
      <c r="N112" s="117">
        <v>42603.153300157297</v>
      </c>
      <c r="O112" s="116">
        <v>100.48284107201067</v>
      </c>
      <c r="P112" s="168"/>
      <c r="Q112" s="147"/>
      <c r="R112" s="116">
        <v>10115.720770288859</v>
      </c>
      <c r="S112" s="117">
        <v>54864.919578639674</v>
      </c>
      <c r="T112" s="116">
        <v>95.555149555381618</v>
      </c>
      <c r="U112" s="168" t="s">
        <v>134</v>
      </c>
      <c r="V112" s="147"/>
      <c r="W112" s="116">
        <v>4733.1361760660247</v>
      </c>
      <c r="X112" s="117">
        <v>91720.110245707168</v>
      </c>
      <c r="Y112" s="116">
        <v>102.17571552866869</v>
      </c>
      <c r="Z112" s="168"/>
    </row>
    <row r="113" spans="1:26">
      <c r="A113" s="115"/>
      <c r="B113" s="116" t="s">
        <v>224</v>
      </c>
      <c r="C113" s="116">
        <v>4611.433287482806</v>
      </c>
      <c r="D113" s="117">
        <v>14988.963817759815</v>
      </c>
      <c r="E113" s="116">
        <v>93.029863908108453</v>
      </c>
      <c r="F113" s="168" t="s">
        <v>134</v>
      </c>
      <c r="G113" s="147"/>
      <c r="H113" s="116">
        <v>4122.6299862448413</v>
      </c>
      <c r="I113" s="117">
        <v>26596.152325026236</v>
      </c>
      <c r="J113" s="116">
        <v>99.226762371832706</v>
      </c>
      <c r="K113" s="168"/>
      <c r="L113" s="147"/>
      <c r="M113" s="116">
        <v>10501.330123796424</v>
      </c>
      <c r="N113" s="117">
        <v>44735.390831257464</v>
      </c>
      <c r="O113" s="116">
        <v>105.51188865109029</v>
      </c>
      <c r="P113" s="168" t="s">
        <v>134</v>
      </c>
      <c r="Q113" s="147"/>
      <c r="R113" s="116">
        <v>9171.2792297111409</v>
      </c>
      <c r="S113" s="117">
        <v>52672.900989213122</v>
      </c>
      <c r="T113" s="116">
        <v>91.737433868391363</v>
      </c>
      <c r="U113" s="168" t="s">
        <v>134</v>
      </c>
      <c r="V113" s="147"/>
      <c r="W113" s="116">
        <v>3678.8638239339753</v>
      </c>
      <c r="X113" s="117">
        <v>69575.471452697631</v>
      </c>
      <c r="Y113" s="116">
        <v>77.50670556195243</v>
      </c>
      <c r="Z113" s="168" t="s">
        <v>134</v>
      </c>
    </row>
    <row r="114" spans="1:2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row>
    <row r="115" spans="1:26">
      <c r="A115" s="112"/>
      <c r="B115" s="113" t="s">
        <v>19</v>
      </c>
      <c r="C115" s="113">
        <v>25889</v>
      </c>
      <c r="D115" s="114">
        <v>16658.099957017199</v>
      </c>
      <c r="E115" s="113">
        <v>103.38945312102229</v>
      </c>
      <c r="F115" s="165" t="s">
        <v>134</v>
      </c>
      <c r="G115" s="145"/>
      <c r="H115" s="113">
        <v>21665</v>
      </c>
      <c r="I115" s="114">
        <v>24953.141740001309</v>
      </c>
      <c r="J115" s="113">
        <v>93.096904981097765</v>
      </c>
      <c r="K115" s="165" t="s">
        <v>134</v>
      </c>
      <c r="L115" s="145"/>
      <c r="M115" s="113">
        <v>53761</v>
      </c>
      <c r="N115" s="114">
        <v>40696.589372668561</v>
      </c>
      <c r="O115" s="113">
        <v>95.986062188773118</v>
      </c>
      <c r="P115" s="165" t="s">
        <v>134</v>
      </c>
      <c r="Q115" s="145"/>
      <c r="R115" s="113">
        <v>51606</v>
      </c>
      <c r="S115" s="114">
        <v>61881.876494314471</v>
      </c>
      <c r="T115" s="113">
        <v>107.77618938648746</v>
      </c>
      <c r="U115" s="165" t="s">
        <v>134</v>
      </c>
      <c r="V115" s="145"/>
      <c r="W115" s="113">
        <v>20087</v>
      </c>
      <c r="X115" s="114">
        <v>88488.986784140929</v>
      </c>
      <c r="Y115" s="113">
        <v>98.576261158601014</v>
      </c>
      <c r="Z115" s="165" t="s">
        <v>39</v>
      </c>
    </row>
    <row r="116" spans="1:26">
      <c r="A116" s="115"/>
      <c r="B116" s="116" t="s">
        <v>225</v>
      </c>
      <c r="C116" s="116">
        <v>9214.9807017543862</v>
      </c>
      <c r="D116" s="117">
        <v>11950.185114402719</v>
      </c>
      <c r="E116" s="116">
        <v>74.169509539568807</v>
      </c>
      <c r="F116" s="168" t="s">
        <v>134</v>
      </c>
      <c r="G116" s="147"/>
      <c r="H116" s="116">
        <v>8643.5912280701759</v>
      </c>
      <c r="I116" s="117">
        <v>19891.902078732408</v>
      </c>
      <c r="J116" s="116">
        <v>74.214082419465115</v>
      </c>
      <c r="K116" s="168" t="s">
        <v>134</v>
      </c>
      <c r="L116" s="147"/>
      <c r="M116" s="116">
        <v>19520.819298245613</v>
      </c>
      <c r="N116" s="117">
        <v>31035.670367121937</v>
      </c>
      <c r="O116" s="116">
        <v>73.200035478390518</v>
      </c>
      <c r="P116" s="168" t="s">
        <v>134</v>
      </c>
      <c r="Q116" s="147"/>
      <c r="R116" s="116">
        <v>16920.935087719299</v>
      </c>
      <c r="S116" s="117">
        <v>48267.595111183538</v>
      </c>
      <c r="T116" s="116">
        <v>84.064959995373883</v>
      </c>
      <c r="U116" s="168" t="s">
        <v>134</v>
      </c>
      <c r="V116" s="147"/>
      <c r="W116" s="116">
        <v>7072.21052631579</v>
      </c>
      <c r="X116" s="117">
        <v>79374.98080190162</v>
      </c>
      <c r="Y116" s="116">
        <v>88.423306914725657</v>
      </c>
      <c r="Z116" s="168" t="s">
        <v>134</v>
      </c>
    </row>
    <row r="117" spans="1:26">
      <c r="A117" s="115"/>
      <c r="B117" s="116" t="s">
        <v>226</v>
      </c>
      <c r="C117" s="116">
        <v>15934.019298245614</v>
      </c>
      <c r="D117" s="117">
        <v>20349.37124688644</v>
      </c>
      <c r="E117" s="116">
        <v>126.29954016370127</v>
      </c>
      <c r="F117" s="168" t="s">
        <v>134</v>
      </c>
      <c r="G117" s="147"/>
      <c r="H117" s="116">
        <v>12789.408771929824</v>
      </c>
      <c r="I117" s="117">
        <v>29489.122073660819</v>
      </c>
      <c r="J117" s="116">
        <v>110.02005375806638</v>
      </c>
      <c r="K117" s="168" t="s">
        <v>134</v>
      </c>
      <c r="L117" s="147"/>
      <c r="M117" s="116">
        <v>32862.180701754391</v>
      </c>
      <c r="N117" s="117">
        <v>47485.977311291492</v>
      </c>
      <c r="O117" s="116">
        <v>111.99936018120964</v>
      </c>
      <c r="P117" s="168" t="s">
        <v>134</v>
      </c>
      <c r="Q117" s="147"/>
      <c r="R117" s="116">
        <v>33802.064912280701</v>
      </c>
      <c r="S117" s="117">
        <v>69928.762312196923</v>
      </c>
      <c r="T117" s="116">
        <v>121.79099855212776</v>
      </c>
      <c r="U117" s="168" t="s">
        <v>134</v>
      </c>
      <c r="V117" s="147"/>
      <c r="W117" s="116">
        <v>13000.78947368421</v>
      </c>
      <c r="X117" s="117">
        <v>94276.072430159795</v>
      </c>
      <c r="Y117" s="116">
        <v>105.02304382298774</v>
      </c>
      <c r="Z117" s="168" t="s">
        <v>134</v>
      </c>
    </row>
    <row r="118" spans="1:2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row>
    <row r="119" spans="1:26">
      <c r="A119" s="112"/>
      <c r="B119" s="113" t="s">
        <v>20</v>
      </c>
      <c r="C119" s="166">
        <v>4041</v>
      </c>
      <c r="D119" s="187">
        <v>9496.7135477565462</v>
      </c>
      <c r="E119" s="166">
        <v>58.941897496295518</v>
      </c>
      <c r="F119" s="165" t="s">
        <v>134</v>
      </c>
      <c r="G119" s="189"/>
      <c r="H119" s="166">
        <v>4300</v>
      </c>
      <c r="I119" s="187">
        <v>18101.428028529226</v>
      </c>
      <c r="J119" s="166">
        <v>67.534058145981462</v>
      </c>
      <c r="K119" s="165" t="s">
        <v>134</v>
      </c>
      <c r="L119" s="189"/>
      <c r="M119" s="166">
        <v>10050</v>
      </c>
      <c r="N119" s="187">
        <v>30649.811891996229</v>
      </c>
      <c r="O119" s="166">
        <v>72.289958340222398</v>
      </c>
      <c r="P119" s="165" t="s">
        <v>134</v>
      </c>
      <c r="Q119" s="189"/>
      <c r="R119" s="166">
        <v>10611</v>
      </c>
      <c r="S119" s="187">
        <v>41727.380071022999</v>
      </c>
      <c r="T119" s="166">
        <v>72.674234717974471</v>
      </c>
      <c r="U119" s="165" t="s">
        <v>134</v>
      </c>
      <c r="V119" s="189"/>
      <c r="W119" s="166">
        <v>7281</v>
      </c>
      <c r="X119" s="187">
        <v>73604.933279417703</v>
      </c>
      <c r="Y119" s="166">
        <v>81.995504629437747</v>
      </c>
      <c r="Z119" s="165" t="s">
        <v>134</v>
      </c>
    </row>
    <row r="120" spans="1:26">
      <c r="A120" s="115"/>
      <c r="B120" s="116" t="s">
        <v>227</v>
      </c>
      <c r="C120" s="169">
        <v>1630.2989593778379</v>
      </c>
      <c r="D120" s="188">
        <v>10410.265919110494</v>
      </c>
      <c r="E120" s="169">
        <v>64.611912703036438</v>
      </c>
      <c r="F120" s="168" t="s">
        <v>134</v>
      </c>
      <c r="G120" s="190"/>
      <c r="H120" s="169">
        <v>1886.1474807565896</v>
      </c>
      <c r="I120" s="188">
        <v>20732.514342310704</v>
      </c>
      <c r="J120" s="169">
        <v>77.350296722405616</v>
      </c>
      <c r="K120" s="168" t="s">
        <v>134</v>
      </c>
      <c r="L120" s="190"/>
      <c r="M120" s="169">
        <v>4162.1992824804674</v>
      </c>
      <c r="N120" s="188">
        <v>32316.577055535443</v>
      </c>
      <c r="O120" s="169">
        <v>76.221153241508176</v>
      </c>
      <c r="P120" s="168" t="s">
        <v>134</v>
      </c>
      <c r="Q120" s="190"/>
      <c r="R120" s="169">
        <v>4242.4519103040766</v>
      </c>
      <c r="S120" s="188">
        <v>47656.411789161706</v>
      </c>
      <c r="T120" s="169">
        <v>83.00049632368578</v>
      </c>
      <c r="U120" s="168" t="s">
        <v>134</v>
      </c>
      <c r="V120" s="190"/>
      <c r="W120" s="169">
        <v>2797.1530197288707</v>
      </c>
      <c r="X120" s="188">
        <v>85137.979497437409</v>
      </c>
      <c r="Y120" s="169">
        <v>94.843256844241935</v>
      </c>
      <c r="Z120" s="168" t="s">
        <v>134</v>
      </c>
    </row>
    <row r="121" spans="1:26">
      <c r="A121" s="115"/>
      <c r="B121" s="116" t="s">
        <v>228</v>
      </c>
      <c r="C121" s="169">
        <v>2408.7010406221616</v>
      </c>
      <c r="D121" s="188">
        <v>8957.252652207193</v>
      </c>
      <c r="E121" s="169">
        <v>55.593702497169609</v>
      </c>
      <c r="F121" s="168" t="s">
        <v>134</v>
      </c>
      <c r="G121" s="190"/>
      <c r="H121" s="169">
        <v>2411.8525192434104</v>
      </c>
      <c r="I121" s="188">
        <v>16454.73524821259</v>
      </c>
      <c r="J121" s="169">
        <v>61.390462966684026</v>
      </c>
      <c r="K121" s="168" t="s">
        <v>134</v>
      </c>
      <c r="L121" s="190"/>
      <c r="M121" s="169">
        <v>5885.8007175195326</v>
      </c>
      <c r="N121" s="188">
        <v>29561.580020115576</v>
      </c>
      <c r="O121" s="169">
        <v>69.723279074458361</v>
      </c>
      <c r="P121" s="168" t="s">
        <v>134</v>
      </c>
      <c r="Q121" s="190"/>
      <c r="R121" s="169">
        <v>6364.5480896959243</v>
      </c>
      <c r="S121" s="188">
        <v>38509.577354060864</v>
      </c>
      <c r="T121" s="169">
        <v>67.069968417751198</v>
      </c>
      <c r="U121" s="168" t="s">
        <v>134</v>
      </c>
      <c r="V121" s="190"/>
      <c r="W121" s="169">
        <v>4482.8469802711297</v>
      </c>
      <c r="X121" s="188">
        <v>67854.429867314786</v>
      </c>
      <c r="Y121" s="169">
        <v>75.589474379281498</v>
      </c>
      <c r="Z121" s="168" t="s">
        <v>134</v>
      </c>
    </row>
    <row r="122" spans="1:2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row>
    <row r="123" spans="1:26">
      <c r="A123" s="112"/>
      <c r="B123" s="113" t="s">
        <v>21</v>
      </c>
      <c r="C123" s="113">
        <v>21300.000209000002</v>
      </c>
      <c r="D123" s="114">
        <v>25155.100699805</v>
      </c>
      <c r="E123" s="113">
        <v>156.12657573599878</v>
      </c>
      <c r="F123" s="165" t="s">
        <v>134</v>
      </c>
      <c r="G123" s="145"/>
      <c r="H123" s="113">
        <v>20639.0001863</v>
      </c>
      <c r="I123" s="114">
        <v>36399.745320812217</v>
      </c>
      <c r="J123" s="113">
        <v>135.80268435839994</v>
      </c>
      <c r="K123" s="165" t="s">
        <v>134</v>
      </c>
      <c r="L123" s="145"/>
      <c r="M123" s="113">
        <v>58314.000465099998</v>
      </c>
      <c r="N123" s="114">
        <v>62415.829651922082</v>
      </c>
      <c r="O123" s="113">
        <v>147.21257478536504</v>
      </c>
      <c r="P123" s="165" t="s">
        <v>134</v>
      </c>
      <c r="Q123" s="145"/>
      <c r="R123" s="113">
        <v>55775.000400900004</v>
      </c>
      <c r="S123" s="114">
        <v>98165.737405202031</v>
      </c>
      <c r="T123" s="113">
        <v>170.96975245764085</v>
      </c>
      <c r="U123" s="165" t="s">
        <v>134</v>
      </c>
      <c r="V123" s="145"/>
      <c r="W123" s="113">
        <v>14752.000115699999</v>
      </c>
      <c r="X123" s="114">
        <v>107994.14433162514</v>
      </c>
      <c r="Y123" s="113">
        <v>120.30490304067823</v>
      </c>
      <c r="Z123" s="165" t="s">
        <v>134</v>
      </c>
    </row>
    <row r="124" spans="1:26">
      <c r="A124" s="115"/>
      <c r="B124" s="116" t="s">
        <v>229</v>
      </c>
      <c r="C124" s="116">
        <v>4228</v>
      </c>
      <c r="D124" s="117">
        <v>17557.029979260082</v>
      </c>
      <c r="E124" s="116">
        <v>108.96871387906624</v>
      </c>
      <c r="F124" s="168" t="s">
        <v>134</v>
      </c>
      <c r="G124" s="147"/>
      <c r="H124" s="116">
        <v>5416</v>
      </c>
      <c r="I124" s="117">
        <v>40142.832284975331</v>
      </c>
      <c r="J124" s="116">
        <v>149.7676517789177</v>
      </c>
      <c r="K124" s="168" t="s">
        <v>134</v>
      </c>
      <c r="L124" s="147"/>
      <c r="M124" s="116">
        <v>13935</v>
      </c>
      <c r="N124" s="117">
        <v>61723.303447671191</v>
      </c>
      <c r="O124" s="116">
        <v>145.57919802497184</v>
      </c>
      <c r="P124" s="168" t="s">
        <v>134</v>
      </c>
      <c r="Q124" s="147"/>
      <c r="R124" s="116">
        <v>13158</v>
      </c>
      <c r="S124" s="117">
        <v>93374.041555899035</v>
      </c>
      <c r="T124" s="116">
        <v>162.6243248689288</v>
      </c>
      <c r="U124" s="168" t="s">
        <v>134</v>
      </c>
      <c r="V124" s="147"/>
      <c r="W124" s="116">
        <v>4051</v>
      </c>
      <c r="X124" s="117">
        <v>107854.10010649629</v>
      </c>
      <c r="Y124" s="116">
        <v>120.14889451790316</v>
      </c>
      <c r="Z124" s="168" t="s">
        <v>134</v>
      </c>
    </row>
    <row r="125" spans="1:26">
      <c r="A125" s="115"/>
      <c r="B125" s="116" t="s">
        <v>230</v>
      </c>
      <c r="C125" s="116">
        <v>17035.000208999998</v>
      </c>
      <c r="D125" s="117">
        <v>28113.736962709219</v>
      </c>
      <c r="E125" s="116">
        <v>174.48952144979467</v>
      </c>
      <c r="F125" s="168" t="s">
        <v>134</v>
      </c>
      <c r="G125" s="147"/>
      <c r="H125" s="116">
        <v>15158.0001863</v>
      </c>
      <c r="I125" s="117">
        <v>35080.554754946534</v>
      </c>
      <c r="J125" s="116">
        <v>130.88095706481903</v>
      </c>
      <c r="K125" s="168" t="s">
        <v>134</v>
      </c>
      <c r="L125" s="147"/>
      <c r="M125" s="116">
        <v>44179.000465099998</v>
      </c>
      <c r="N125" s="117">
        <v>62354.22010000993</v>
      </c>
      <c r="O125" s="116">
        <v>147.06726387915839</v>
      </c>
      <c r="P125" s="168" t="s">
        <v>134</v>
      </c>
      <c r="Q125" s="147"/>
      <c r="R125" s="116">
        <v>42312.000400899997</v>
      </c>
      <c r="S125" s="117">
        <v>99032.274306703403</v>
      </c>
      <c r="T125" s="116">
        <v>172.47895111962993</v>
      </c>
      <c r="U125" s="168" t="s">
        <v>134</v>
      </c>
      <c r="V125" s="147"/>
      <c r="W125" s="116">
        <v>10631.000115700001</v>
      </c>
      <c r="X125" s="117">
        <v>107340.46966579159</v>
      </c>
      <c r="Y125" s="116">
        <v>119.57671293574283</v>
      </c>
      <c r="Z125" s="168" t="s">
        <v>134</v>
      </c>
    </row>
    <row r="126" spans="1:2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row>
    <row r="127" spans="1:26">
      <c r="A127" s="112"/>
      <c r="B127" s="113" t="s">
        <v>231</v>
      </c>
      <c r="C127" s="166">
        <v>1843</v>
      </c>
      <c r="D127" s="187">
        <v>15996.119851832818</v>
      </c>
      <c r="E127" s="166">
        <v>99.280835617909077</v>
      </c>
      <c r="F127" s="165"/>
      <c r="G127" s="189"/>
      <c r="H127" s="166">
        <v>1933</v>
      </c>
      <c r="I127" s="187">
        <v>24052.296871287224</v>
      </c>
      <c r="J127" s="166">
        <v>89.735970714013362</v>
      </c>
      <c r="K127" s="165" t="s">
        <v>134</v>
      </c>
      <c r="L127" s="189"/>
      <c r="M127" s="166">
        <v>4522</v>
      </c>
      <c r="N127" s="187">
        <v>40556.477140532574</v>
      </c>
      <c r="O127" s="166">
        <v>95.655596623119479</v>
      </c>
      <c r="P127" s="165" t="s">
        <v>134</v>
      </c>
      <c r="Q127" s="189"/>
      <c r="R127" s="166">
        <v>2993</v>
      </c>
      <c r="S127" s="187">
        <v>49630.721061718548</v>
      </c>
      <c r="T127" s="166">
        <v>86.43903991869351</v>
      </c>
      <c r="U127" s="165" t="s">
        <v>134</v>
      </c>
      <c r="V127" s="189"/>
      <c r="W127" s="166">
        <v>1292</v>
      </c>
      <c r="X127" s="187">
        <v>80548.628428927666</v>
      </c>
      <c r="Y127" s="166">
        <v>89.730744135948612</v>
      </c>
      <c r="Z127" s="165" t="s">
        <v>134</v>
      </c>
    </row>
    <row r="128" spans="1:26" s="124" customFormat="1"/>
    <row r="129" spans="1:2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row>
    <row r="130" spans="1:2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row>
    <row r="131" spans="1:2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row>
    <row r="132" spans="1:2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row>
  </sheetData>
  <mergeCells count="10">
    <mergeCell ref="W1:Z3"/>
    <mergeCell ref="W4:Z4"/>
    <mergeCell ref="R1:U3"/>
    <mergeCell ref="R4:U4"/>
    <mergeCell ref="C4:F4"/>
    <mergeCell ref="H1:K3"/>
    <mergeCell ref="H4:K4"/>
    <mergeCell ref="M1:P3"/>
    <mergeCell ref="M4:P4"/>
    <mergeCell ref="C1:F3"/>
  </mergeCells>
  <conditionalFormatting sqref="A46:B47">
    <cfRule type="expression" dxfId="47" priority="10" stopIfTrue="1">
      <formula>MOD(ROW(),2)=1</formula>
    </cfRule>
  </conditionalFormatting>
  <conditionalFormatting sqref="A6:Z45">
    <cfRule type="expression" dxfId="46" priority="6" stopIfTrue="1">
      <formula>MOD(ROW(),2)=1</formula>
    </cfRule>
  </conditionalFormatting>
  <conditionalFormatting sqref="A48:Z127">
    <cfRule type="expression" dxfId="45" priority="7" stopIfTrue="1">
      <formula>MOD(ROW(),2)=1</formula>
    </cfRule>
  </conditionalFormatting>
  <conditionalFormatting sqref="C46 G46:H46 L46:M46 Q46:R46 V46:W46">
    <cfRule type="expression" dxfId="44" priority="9" stopIfTrue="1">
      <formula>MOD(ROW(),2)=1</formula>
    </cfRule>
  </conditionalFormatting>
  <conditionalFormatting sqref="C47:Z47">
    <cfRule type="expression" dxfId="43" priority="1" stopIfTrue="1">
      <formula>MOD(ROW(),2)=1</formula>
    </cfRule>
  </conditionalFormatting>
  <hyperlinks>
    <hyperlink ref="B1" r:id="rId1" xr:uid="{16A4173B-C5B3-44FB-B2F6-D807A7CA2C64}"/>
    <hyperlink ref="A4" location="Key!A2" display="Link to Key" xr:uid="{3E2820B1-FA92-45F3-A19D-109B8C445230}"/>
    <hyperlink ref="B2" location="'Notes on the data'!A2" display="Link to Notes on the data" xr:uid="{F672E4EC-8A8B-4BB5-AE89-1B002D313206}"/>
    <hyperlink ref="A2" location="Contents!A10" display="BACK TO CONTENTS" xr:uid="{356C425D-D523-446A-9A36-000F7ED88A2B}"/>
    <hyperlink ref="B4" location="Admissions_age!C87" display="Link to Australian and State/ Territory totals" xr:uid="{DD25748C-827C-4238-BA06-05F150CBB3EF}"/>
  </hyperlinks>
  <pageMargins left="0.7" right="0.7" top="0.75" bottom="0.75" header="0.3" footer="0.3"/>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2B9B-0997-43DE-A0E6-D58BC2DBF093}">
  <dimension ref="A1:DL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customWidth="1"/>
    <col min="33" max="33" width="10.7109375" style="38" customWidth="1"/>
    <col min="34" max="34" width="10.7109375" style="45" customWidth="1"/>
    <col min="35" max="35" width="10.7109375" style="38" customWidth="1"/>
    <col min="36" max="36" width="10.7109375" style="68" customWidth="1"/>
    <col min="37" max="37" width="1.7109375" customWidth="1"/>
    <col min="38" max="38" width="10.7109375" style="38" customWidth="1"/>
    <col min="39" max="39" width="10.7109375" style="45" customWidth="1"/>
    <col min="40" max="40" width="10.7109375" style="38" customWidth="1"/>
    <col min="41" max="41" width="10.7109375" style="68" customWidth="1"/>
    <col min="42" max="42" width="1.7109375" customWidth="1"/>
    <col min="43" max="43" width="10.7109375" style="38" customWidth="1"/>
    <col min="44" max="44" width="10.7109375" style="45" customWidth="1"/>
    <col min="45" max="45" width="10.7109375" style="38" customWidth="1"/>
    <col min="46" max="46" width="10.7109375" style="68" customWidth="1"/>
    <col min="47" max="47" width="1.7109375" customWidth="1"/>
    <col min="48" max="48" width="10.7109375" style="38" customWidth="1"/>
    <col min="49" max="49" width="10.7109375" style="45" customWidth="1"/>
    <col min="50" max="50" width="10.7109375" style="38" customWidth="1"/>
    <col min="51" max="51" width="10.7109375" style="68" customWidth="1"/>
    <col min="52" max="52" width="1.7109375" customWidth="1"/>
    <col min="53" max="53" width="10.7109375" style="38" customWidth="1"/>
    <col min="54" max="54" width="10.7109375" style="45" customWidth="1"/>
    <col min="55" max="55" width="10.7109375" style="38" customWidth="1"/>
    <col min="56" max="56" width="10.7109375" style="68" customWidth="1"/>
    <col min="57" max="57" width="1.7109375" customWidth="1"/>
    <col min="58" max="58" width="10.7109375" style="38" customWidth="1"/>
    <col min="59" max="59" width="10.7109375" style="45" customWidth="1"/>
    <col min="60" max="60" width="10.7109375" style="38" customWidth="1"/>
    <col min="61" max="61" width="10.7109375" style="68" customWidth="1"/>
    <col min="62" max="62" width="1.7109375" customWidth="1"/>
    <col min="63" max="63" width="10.7109375" style="38" customWidth="1"/>
    <col min="64" max="64" width="10.7109375" style="45" customWidth="1"/>
    <col min="65" max="65" width="10.7109375" style="38" customWidth="1"/>
    <col min="66" max="66" width="10.7109375" style="68" customWidth="1"/>
    <col min="67" max="67" width="1.7109375" customWidth="1"/>
    <col min="68" max="68" width="10.7109375" style="38" customWidth="1"/>
    <col min="69" max="69" width="10.7109375" style="45" customWidth="1"/>
    <col min="70" max="70" width="10.7109375" style="38" customWidth="1"/>
    <col min="71" max="71" width="10.7109375" style="68" customWidth="1"/>
    <col min="72" max="72" width="1.7109375" customWidth="1"/>
    <col min="73" max="73" width="10.7109375" style="38" customWidth="1"/>
    <col min="74" max="74" width="10.7109375" style="45" customWidth="1"/>
    <col min="75" max="75" width="10.7109375" style="38" customWidth="1"/>
    <col min="76" max="76" width="10.7109375" style="68" customWidth="1"/>
    <col min="77" max="77" width="1.7109375" customWidth="1"/>
    <col min="78" max="79" width="10.7109375" style="38" customWidth="1"/>
    <col min="80" max="80" width="10.7109375" style="45" customWidth="1"/>
    <col min="81" max="81" width="10.7109375" customWidth="1"/>
    <col min="82" max="82" width="1.7109375" style="38" customWidth="1"/>
    <col min="83" max="83" width="10.7109375" style="45" customWidth="1"/>
    <col min="84" max="84" width="10.7109375" style="38" customWidth="1"/>
    <col min="85" max="85" width="10.7109375" style="68" customWidth="1"/>
    <col min="86" max="86" width="10.7109375" customWidth="1"/>
    <col min="87" max="87" width="1.7109375" customWidth="1"/>
    <col min="88" max="91" width="10.7109375" customWidth="1"/>
    <col min="92" max="92" width="1.7109375" customWidth="1"/>
    <col min="93" max="96" width="10.7109375" customWidth="1"/>
    <col min="97" max="97" width="1.7109375" customWidth="1"/>
    <col min="98" max="101" width="10.7109375" customWidth="1"/>
    <col min="102" max="102" width="1.7109375" customWidth="1"/>
    <col min="103" max="106" width="10.7109375" customWidth="1"/>
    <col min="107" max="107" width="1.7109375" customWidth="1"/>
    <col min="108" max="111" width="10.7109375" customWidth="1"/>
    <col min="112" max="112" width="1.7109375" customWidth="1"/>
    <col min="113" max="116" width="10.7109375" customWidth="1"/>
  </cols>
  <sheetData>
    <row r="1" spans="1:116" ht="30" customHeight="1">
      <c r="A1" s="210" t="s">
        <v>1022</v>
      </c>
      <c r="B1" s="36" t="s">
        <v>79</v>
      </c>
      <c r="C1" s="569" t="s">
        <v>670</v>
      </c>
      <c r="D1" s="569"/>
      <c r="E1" s="569"/>
      <c r="F1" s="569"/>
      <c r="G1" s="437"/>
      <c r="H1" s="569" t="s">
        <v>690</v>
      </c>
      <c r="I1" s="569"/>
      <c r="J1" s="569"/>
      <c r="K1" s="569"/>
      <c r="L1" s="437"/>
      <c r="M1" s="569" t="s">
        <v>671</v>
      </c>
      <c r="N1" s="569"/>
      <c r="O1" s="569"/>
      <c r="P1" s="569"/>
      <c r="Q1" s="437"/>
      <c r="R1" s="571" t="s">
        <v>672</v>
      </c>
      <c r="S1" s="571"/>
      <c r="T1" s="571"/>
      <c r="U1" s="571"/>
      <c r="V1" s="437"/>
      <c r="W1" s="569" t="s">
        <v>673</v>
      </c>
      <c r="X1" s="569"/>
      <c r="Y1" s="569"/>
      <c r="Z1" s="569"/>
      <c r="AA1" s="437"/>
      <c r="AB1" s="571" t="s">
        <v>1036</v>
      </c>
      <c r="AC1" s="571"/>
      <c r="AD1" s="571"/>
      <c r="AE1" s="571"/>
      <c r="AF1" s="437"/>
      <c r="AG1" s="569" t="s">
        <v>674</v>
      </c>
      <c r="AH1" s="569"/>
      <c r="AI1" s="569"/>
      <c r="AJ1" s="569"/>
      <c r="AK1" s="437"/>
      <c r="AL1" s="569" t="s">
        <v>675</v>
      </c>
      <c r="AM1" s="569"/>
      <c r="AN1" s="569"/>
      <c r="AO1" s="569"/>
      <c r="AP1" s="437"/>
      <c r="AQ1" s="569" t="s">
        <v>676</v>
      </c>
      <c r="AR1" s="569"/>
      <c r="AS1" s="569"/>
      <c r="AT1" s="569"/>
      <c r="AU1" s="437"/>
      <c r="AV1" s="569" t="s">
        <v>677</v>
      </c>
      <c r="AW1" s="569"/>
      <c r="AX1" s="569"/>
      <c r="AY1" s="569"/>
      <c r="AZ1" s="437"/>
      <c r="BA1" s="571" t="s">
        <v>678</v>
      </c>
      <c r="BB1" s="571"/>
      <c r="BC1" s="571"/>
      <c r="BD1" s="571"/>
      <c r="BE1" s="455"/>
      <c r="BF1" s="571" t="s">
        <v>679</v>
      </c>
      <c r="BG1" s="571"/>
      <c r="BH1" s="571"/>
      <c r="BI1" s="571"/>
      <c r="BJ1" s="437"/>
      <c r="BK1" s="569" t="s">
        <v>680</v>
      </c>
      <c r="BL1" s="569"/>
      <c r="BM1" s="569"/>
      <c r="BN1" s="569"/>
      <c r="BO1" s="437"/>
      <c r="BP1" s="571" t="s">
        <v>681</v>
      </c>
      <c r="BQ1" s="571"/>
      <c r="BR1" s="571"/>
      <c r="BS1" s="571"/>
      <c r="BT1" s="455"/>
      <c r="BU1" s="571" t="s">
        <v>682</v>
      </c>
      <c r="BV1" s="571"/>
      <c r="BW1" s="571"/>
      <c r="BX1" s="571"/>
      <c r="BY1" s="437"/>
      <c r="BZ1" s="569" t="s">
        <v>683</v>
      </c>
      <c r="CA1" s="569"/>
      <c r="CB1" s="569"/>
      <c r="CC1" s="569"/>
      <c r="CD1" s="437"/>
      <c r="CE1" s="569" t="s">
        <v>684</v>
      </c>
      <c r="CF1" s="569"/>
      <c r="CG1" s="569"/>
      <c r="CH1" s="569"/>
      <c r="CI1" s="437"/>
      <c r="CJ1" s="569" t="s">
        <v>685</v>
      </c>
      <c r="CK1" s="569"/>
      <c r="CL1" s="569"/>
      <c r="CM1" s="569"/>
      <c r="CN1" s="437"/>
      <c r="CO1" s="569" t="s">
        <v>686</v>
      </c>
      <c r="CP1" s="569"/>
      <c r="CQ1" s="569"/>
      <c r="CR1" s="569"/>
      <c r="CS1" s="437"/>
      <c r="CT1" s="571" t="s">
        <v>687</v>
      </c>
      <c r="CU1" s="571"/>
      <c r="CV1" s="571"/>
      <c r="CW1" s="571"/>
      <c r="CX1" s="437"/>
      <c r="CY1" s="569" t="s">
        <v>123</v>
      </c>
      <c r="CZ1" s="569"/>
      <c r="DA1" s="569"/>
      <c r="DB1" s="569"/>
      <c r="DC1" s="437"/>
      <c r="DD1" s="569" t="s">
        <v>688</v>
      </c>
      <c r="DE1" s="569"/>
      <c r="DF1" s="569"/>
      <c r="DG1" s="569"/>
      <c r="DH1" s="436"/>
      <c r="DI1" s="569" t="s">
        <v>689</v>
      </c>
      <c r="DJ1" s="569"/>
      <c r="DK1" s="569"/>
      <c r="DL1" s="569"/>
    </row>
    <row r="2" spans="1:116" ht="18" customHeight="1">
      <c r="A2" s="198" t="s">
        <v>54</v>
      </c>
      <c r="B2" s="199" t="s">
        <v>13</v>
      </c>
      <c r="C2" s="569"/>
      <c r="D2" s="569"/>
      <c r="E2" s="569"/>
      <c r="F2" s="569"/>
      <c r="G2" s="439"/>
      <c r="H2" s="569"/>
      <c r="I2" s="569"/>
      <c r="J2" s="569"/>
      <c r="K2" s="569"/>
      <c r="L2" s="439"/>
      <c r="M2" s="569"/>
      <c r="N2" s="569"/>
      <c r="O2" s="569"/>
      <c r="P2" s="569"/>
      <c r="Q2" s="439"/>
      <c r="R2" s="571"/>
      <c r="S2" s="571"/>
      <c r="T2" s="571"/>
      <c r="U2" s="571"/>
      <c r="V2" s="439"/>
      <c r="W2" s="569"/>
      <c r="X2" s="569"/>
      <c r="Y2" s="569"/>
      <c r="Z2" s="569"/>
      <c r="AA2" s="439"/>
      <c r="AB2" s="571"/>
      <c r="AC2" s="571"/>
      <c r="AD2" s="571"/>
      <c r="AE2" s="571"/>
      <c r="AF2" s="439"/>
      <c r="AG2" s="569"/>
      <c r="AH2" s="569"/>
      <c r="AI2" s="569"/>
      <c r="AJ2" s="569"/>
      <c r="AK2" s="439"/>
      <c r="AL2" s="569"/>
      <c r="AM2" s="569"/>
      <c r="AN2" s="569"/>
      <c r="AO2" s="569"/>
      <c r="AP2" s="439"/>
      <c r="AQ2" s="569"/>
      <c r="AR2" s="569"/>
      <c r="AS2" s="569"/>
      <c r="AT2" s="569"/>
      <c r="AU2" s="439"/>
      <c r="AV2" s="569"/>
      <c r="AW2" s="569"/>
      <c r="AX2" s="569"/>
      <c r="AY2" s="569"/>
      <c r="AZ2" s="439"/>
      <c r="BA2" s="571"/>
      <c r="BB2" s="571"/>
      <c r="BC2" s="571"/>
      <c r="BD2" s="571"/>
      <c r="BE2" s="456"/>
      <c r="BF2" s="571"/>
      <c r="BG2" s="571"/>
      <c r="BH2" s="571"/>
      <c r="BI2" s="571"/>
      <c r="BJ2" s="439"/>
      <c r="BK2" s="569"/>
      <c r="BL2" s="569"/>
      <c r="BM2" s="569"/>
      <c r="BN2" s="569"/>
      <c r="BO2" s="439"/>
      <c r="BP2" s="571"/>
      <c r="BQ2" s="571"/>
      <c r="BR2" s="571"/>
      <c r="BS2" s="571"/>
      <c r="BT2" s="456"/>
      <c r="BU2" s="571"/>
      <c r="BV2" s="571"/>
      <c r="BW2" s="571"/>
      <c r="BX2" s="571"/>
      <c r="BY2" s="439"/>
      <c r="BZ2" s="569"/>
      <c r="CA2" s="569"/>
      <c r="CB2" s="569"/>
      <c r="CC2" s="569"/>
      <c r="CD2" s="439"/>
      <c r="CE2" s="569"/>
      <c r="CF2" s="569"/>
      <c r="CG2" s="569"/>
      <c r="CH2" s="569"/>
      <c r="CI2" s="439"/>
      <c r="CJ2" s="569"/>
      <c r="CK2" s="569"/>
      <c r="CL2" s="569"/>
      <c r="CM2" s="569"/>
      <c r="CN2" s="439"/>
      <c r="CO2" s="569"/>
      <c r="CP2" s="569"/>
      <c r="CQ2" s="569"/>
      <c r="CR2" s="569"/>
      <c r="CS2" s="439"/>
      <c r="CT2" s="571"/>
      <c r="CU2" s="571"/>
      <c r="CV2" s="571"/>
      <c r="CW2" s="571"/>
      <c r="CX2" s="439"/>
      <c r="CY2" s="569"/>
      <c r="CZ2" s="569"/>
      <c r="DA2" s="569"/>
      <c r="DB2" s="569"/>
      <c r="DC2" s="439"/>
      <c r="DD2" s="569"/>
      <c r="DE2" s="569"/>
      <c r="DF2" s="569"/>
      <c r="DG2" s="569"/>
      <c r="DH2" s="436"/>
      <c r="DI2" s="569"/>
      <c r="DJ2" s="569"/>
      <c r="DK2" s="569"/>
      <c r="DL2" s="569"/>
    </row>
    <row r="3" spans="1:116" ht="18" customHeight="1">
      <c r="A3" s="198"/>
      <c r="B3" s="15"/>
      <c r="C3" s="570"/>
      <c r="D3" s="570"/>
      <c r="E3" s="570"/>
      <c r="F3" s="570"/>
      <c r="G3" s="439"/>
      <c r="H3" s="570"/>
      <c r="I3" s="570"/>
      <c r="J3" s="570"/>
      <c r="K3" s="570"/>
      <c r="L3" s="439"/>
      <c r="M3" s="570"/>
      <c r="N3" s="570"/>
      <c r="O3" s="570"/>
      <c r="P3" s="570"/>
      <c r="Q3" s="439"/>
      <c r="R3" s="572"/>
      <c r="S3" s="572"/>
      <c r="T3" s="572"/>
      <c r="U3" s="572"/>
      <c r="V3" s="439"/>
      <c r="W3" s="570"/>
      <c r="X3" s="570"/>
      <c r="Y3" s="570"/>
      <c r="Z3" s="570"/>
      <c r="AA3" s="439"/>
      <c r="AB3" s="572"/>
      <c r="AC3" s="572"/>
      <c r="AD3" s="572"/>
      <c r="AE3" s="572"/>
      <c r="AF3" s="439"/>
      <c r="AG3" s="570"/>
      <c r="AH3" s="570"/>
      <c r="AI3" s="570"/>
      <c r="AJ3" s="570"/>
      <c r="AK3" s="439"/>
      <c r="AL3" s="570"/>
      <c r="AM3" s="570"/>
      <c r="AN3" s="570"/>
      <c r="AO3" s="570"/>
      <c r="AP3" s="439"/>
      <c r="AQ3" s="570"/>
      <c r="AR3" s="570"/>
      <c r="AS3" s="570"/>
      <c r="AT3" s="570"/>
      <c r="AU3" s="439"/>
      <c r="AV3" s="570"/>
      <c r="AW3" s="570"/>
      <c r="AX3" s="570"/>
      <c r="AY3" s="570"/>
      <c r="AZ3" s="439"/>
      <c r="BA3" s="572"/>
      <c r="BB3" s="572"/>
      <c r="BC3" s="572"/>
      <c r="BD3" s="572"/>
      <c r="BE3" s="456"/>
      <c r="BF3" s="572"/>
      <c r="BG3" s="572"/>
      <c r="BH3" s="572"/>
      <c r="BI3" s="572"/>
      <c r="BJ3" s="439"/>
      <c r="BK3" s="570"/>
      <c r="BL3" s="570"/>
      <c r="BM3" s="570"/>
      <c r="BN3" s="570"/>
      <c r="BO3" s="439"/>
      <c r="BP3" s="572"/>
      <c r="BQ3" s="572"/>
      <c r="BR3" s="572"/>
      <c r="BS3" s="572"/>
      <c r="BT3" s="456"/>
      <c r="BU3" s="572"/>
      <c r="BV3" s="572"/>
      <c r="BW3" s="572"/>
      <c r="BX3" s="572"/>
      <c r="BY3" s="439"/>
      <c r="BZ3" s="570"/>
      <c r="CA3" s="570"/>
      <c r="CB3" s="570"/>
      <c r="CC3" s="570"/>
      <c r="CD3" s="439"/>
      <c r="CE3" s="570"/>
      <c r="CF3" s="570"/>
      <c r="CG3" s="570"/>
      <c r="CH3" s="570"/>
      <c r="CI3" s="439"/>
      <c r="CJ3" s="570"/>
      <c r="CK3" s="570"/>
      <c r="CL3" s="570"/>
      <c r="CM3" s="570"/>
      <c r="CN3" s="439"/>
      <c r="CO3" s="570"/>
      <c r="CP3" s="570"/>
      <c r="CQ3" s="570"/>
      <c r="CR3" s="570"/>
      <c r="CS3" s="439"/>
      <c r="CT3" s="572"/>
      <c r="CU3" s="572"/>
      <c r="CV3" s="572"/>
      <c r="CW3" s="572"/>
      <c r="CX3" s="439"/>
      <c r="CY3" s="570"/>
      <c r="CZ3" s="570"/>
      <c r="DA3" s="570"/>
      <c r="DB3" s="570"/>
      <c r="DC3" s="439"/>
      <c r="DD3" s="570"/>
      <c r="DE3" s="570"/>
      <c r="DF3" s="570"/>
      <c r="DG3" s="570"/>
      <c r="DH3" s="440"/>
      <c r="DI3" s="570"/>
      <c r="DJ3" s="570"/>
      <c r="DK3" s="570"/>
      <c r="DL3" s="570"/>
    </row>
    <row r="4" spans="1:116" ht="18" customHeight="1">
      <c r="A4" s="200" t="s">
        <v>12</v>
      </c>
      <c r="B4" s="201" t="s">
        <v>238</v>
      </c>
      <c r="C4" s="539" t="s">
        <v>1060</v>
      </c>
      <c r="D4" s="554"/>
      <c r="E4" s="554"/>
      <c r="F4" s="554"/>
      <c r="G4" s="439"/>
      <c r="H4" s="539" t="s">
        <v>1060</v>
      </c>
      <c r="I4" s="554"/>
      <c r="J4" s="554"/>
      <c r="K4" s="554"/>
      <c r="L4" s="439"/>
      <c r="M4" s="539" t="s">
        <v>1060</v>
      </c>
      <c r="N4" s="554"/>
      <c r="O4" s="554"/>
      <c r="P4" s="554"/>
      <c r="Q4" s="439"/>
      <c r="R4" s="539" t="s">
        <v>1060</v>
      </c>
      <c r="S4" s="554"/>
      <c r="T4" s="554"/>
      <c r="U4" s="554"/>
      <c r="V4" s="439"/>
      <c r="W4" s="539" t="s">
        <v>1060</v>
      </c>
      <c r="X4" s="554"/>
      <c r="Y4" s="554"/>
      <c r="Z4" s="554"/>
      <c r="AA4" s="439"/>
      <c r="AB4" s="539" t="s">
        <v>1060</v>
      </c>
      <c r="AC4" s="554"/>
      <c r="AD4" s="554"/>
      <c r="AE4" s="554"/>
      <c r="AF4" s="439"/>
      <c r="AG4" s="539" t="s">
        <v>1060</v>
      </c>
      <c r="AH4" s="554"/>
      <c r="AI4" s="554"/>
      <c r="AJ4" s="554"/>
      <c r="AK4" s="439"/>
      <c r="AL4" s="539" t="s">
        <v>1060</v>
      </c>
      <c r="AM4" s="554"/>
      <c r="AN4" s="554"/>
      <c r="AO4" s="554"/>
      <c r="AP4" s="439"/>
      <c r="AQ4" s="539" t="s">
        <v>1060</v>
      </c>
      <c r="AR4" s="554"/>
      <c r="AS4" s="554"/>
      <c r="AT4" s="554"/>
      <c r="AU4" s="439"/>
      <c r="AV4" s="539" t="s">
        <v>1060</v>
      </c>
      <c r="AW4" s="554"/>
      <c r="AX4" s="554"/>
      <c r="AY4" s="554"/>
      <c r="AZ4" s="439"/>
      <c r="BA4" s="539" t="s">
        <v>1060</v>
      </c>
      <c r="BB4" s="554"/>
      <c r="BC4" s="554"/>
      <c r="BD4" s="554"/>
      <c r="BE4" s="439"/>
      <c r="BF4" s="539" t="s">
        <v>1060</v>
      </c>
      <c r="BG4" s="554"/>
      <c r="BH4" s="554"/>
      <c r="BI4" s="554"/>
      <c r="BJ4" s="439"/>
      <c r="BK4" s="539" t="s">
        <v>1060</v>
      </c>
      <c r="BL4" s="554"/>
      <c r="BM4" s="554"/>
      <c r="BN4" s="554"/>
      <c r="BO4" s="439"/>
      <c r="BP4" s="539" t="s">
        <v>1060</v>
      </c>
      <c r="BQ4" s="554"/>
      <c r="BR4" s="554"/>
      <c r="BS4" s="554"/>
      <c r="BT4" s="439"/>
      <c r="BU4" s="539" t="s">
        <v>1060</v>
      </c>
      <c r="BV4" s="554"/>
      <c r="BW4" s="554"/>
      <c r="BX4" s="554"/>
      <c r="BY4" s="439"/>
      <c r="BZ4" s="539" t="s">
        <v>1060</v>
      </c>
      <c r="CA4" s="554"/>
      <c r="CB4" s="554"/>
      <c r="CC4" s="554"/>
      <c r="CD4" s="439"/>
      <c r="CE4" s="539" t="s">
        <v>1060</v>
      </c>
      <c r="CF4" s="554"/>
      <c r="CG4" s="554"/>
      <c r="CH4" s="554"/>
      <c r="CI4" s="439"/>
      <c r="CJ4" s="539" t="s">
        <v>1060</v>
      </c>
      <c r="CK4" s="554"/>
      <c r="CL4" s="554"/>
      <c r="CM4" s="554"/>
      <c r="CN4" s="439"/>
      <c r="CO4" s="539" t="s">
        <v>1060</v>
      </c>
      <c r="CP4" s="554"/>
      <c r="CQ4" s="554"/>
      <c r="CR4" s="554"/>
      <c r="CS4" s="439"/>
      <c r="CT4" s="539" t="s">
        <v>1060</v>
      </c>
      <c r="CU4" s="554"/>
      <c r="CV4" s="554"/>
      <c r="CW4" s="554"/>
      <c r="CX4" s="439"/>
      <c r="CY4" s="539" t="s">
        <v>1060</v>
      </c>
      <c r="CZ4" s="554"/>
      <c r="DA4" s="554"/>
      <c r="DB4" s="554"/>
      <c r="DC4" s="439"/>
      <c r="DD4" s="539" t="s">
        <v>1060</v>
      </c>
      <c r="DE4" s="554"/>
      <c r="DF4" s="554"/>
      <c r="DG4" s="554"/>
      <c r="DH4" s="457"/>
      <c r="DI4" s="539" t="s">
        <v>1060</v>
      </c>
      <c r="DJ4" s="554"/>
      <c r="DK4" s="554"/>
      <c r="DL4" s="554"/>
    </row>
    <row r="5" spans="1:116" ht="39.75" customHeight="1">
      <c r="A5" s="58" t="s">
        <v>137</v>
      </c>
      <c r="B5" s="58" t="s">
        <v>138</v>
      </c>
      <c r="C5" s="441" t="s">
        <v>14</v>
      </c>
      <c r="D5" s="442" t="s">
        <v>110</v>
      </c>
      <c r="E5" s="441" t="s">
        <v>11</v>
      </c>
      <c r="F5" s="443" t="s">
        <v>38</v>
      </c>
      <c r="G5" s="444"/>
      <c r="H5" s="441" t="s">
        <v>14</v>
      </c>
      <c r="I5" s="442" t="s">
        <v>110</v>
      </c>
      <c r="J5" s="441" t="s">
        <v>11</v>
      </c>
      <c r="K5" s="443" t="s">
        <v>38</v>
      </c>
      <c r="L5" s="444"/>
      <c r="M5" s="441" t="s">
        <v>14</v>
      </c>
      <c r="N5" s="442" t="s">
        <v>110</v>
      </c>
      <c r="O5" s="441" t="s">
        <v>11</v>
      </c>
      <c r="P5" s="443" t="s">
        <v>38</v>
      </c>
      <c r="Q5" s="444"/>
      <c r="R5" s="441" t="s">
        <v>14</v>
      </c>
      <c r="S5" s="442" t="s">
        <v>110</v>
      </c>
      <c r="T5" s="441" t="s">
        <v>11</v>
      </c>
      <c r="U5" s="443" t="s">
        <v>38</v>
      </c>
      <c r="V5" s="444"/>
      <c r="W5" s="441" t="s">
        <v>14</v>
      </c>
      <c r="X5" s="442" t="s">
        <v>110</v>
      </c>
      <c r="Y5" s="441" t="s">
        <v>11</v>
      </c>
      <c r="Z5" s="443" t="s">
        <v>38</v>
      </c>
      <c r="AA5" s="444"/>
      <c r="AB5" s="441" t="s">
        <v>14</v>
      </c>
      <c r="AC5" s="442" t="s">
        <v>110</v>
      </c>
      <c r="AD5" s="441" t="s">
        <v>11</v>
      </c>
      <c r="AE5" s="443" t="s">
        <v>38</v>
      </c>
      <c r="AF5" s="444"/>
      <c r="AG5" s="441" t="s">
        <v>14</v>
      </c>
      <c r="AH5" s="442" t="s">
        <v>110</v>
      </c>
      <c r="AI5" s="441" t="s">
        <v>11</v>
      </c>
      <c r="AJ5" s="443" t="s">
        <v>38</v>
      </c>
      <c r="AK5" s="444"/>
      <c r="AL5" s="441" t="s">
        <v>14</v>
      </c>
      <c r="AM5" s="442" t="s">
        <v>110</v>
      </c>
      <c r="AN5" s="441" t="s">
        <v>11</v>
      </c>
      <c r="AO5" s="443" t="s">
        <v>38</v>
      </c>
      <c r="AP5" s="444"/>
      <c r="AQ5" s="441" t="s">
        <v>14</v>
      </c>
      <c r="AR5" s="442" t="s">
        <v>110</v>
      </c>
      <c r="AS5" s="441" t="s">
        <v>11</v>
      </c>
      <c r="AT5" s="443" t="s">
        <v>38</v>
      </c>
      <c r="AU5" s="444"/>
      <c r="AV5" s="441" t="s">
        <v>14</v>
      </c>
      <c r="AW5" s="442" t="s">
        <v>110</v>
      </c>
      <c r="AX5" s="441" t="s">
        <v>11</v>
      </c>
      <c r="AY5" s="443" t="s">
        <v>38</v>
      </c>
      <c r="AZ5" s="444"/>
      <c r="BA5" s="441" t="s">
        <v>14</v>
      </c>
      <c r="BB5" s="442" t="s">
        <v>110</v>
      </c>
      <c r="BC5" s="441" t="s">
        <v>11</v>
      </c>
      <c r="BD5" s="443" t="s">
        <v>38</v>
      </c>
      <c r="BE5" s="444"/>
      <c r="BF5" s="441" t="s">
        <v>14</v>
      </c>
      <c r="BG5" s="442" t="s">
        <v>110</v>
      </c>
      <c r="BH5" s="441" t="s">
        <v>11</v>
      </c>
      <c r="BI5" s="443" t="s">
        <v>38</v>
      </c>
      <c r="BJ5" s="444"/>
      <c r="BK5" s="441" t="s">
        <v>14</v>
      </c>
      <c r="BL5" s="442" t="s">
        <v>110</v>
      </c>
      <c r="BM5" s="441" t="s">
        <v>11</v>
      </c>
      <c r="BN5" s="443" t="s">
        <v>38</v>
      </c>
      <c r="BO5" s="444"/>
      <c r="BP5" s="441" t="s">
        <v>14</v>
      </c>
      <c r="BQ5" s="442" t="s">
        <v>110</v>
      </c>
      <c r="BR5" s="441" t="s">
        <v>11</v>
      </c>
      <c r="BS5" s="443" t="s">
        <v>38</v>
      </c>
      <c r="BT5" s="444"/>
      <c r="BU5" s="441" t="s">
        <v>14</v>
      </c>
      <c r="BV5" s="442" t="s">
        <v>110</v>
      </c>
      <c r="BW5" s="441" t="s">
        <v>11</v>
      </c>
      <c r="BX5" s="443" t="s">
        <v>38</v>
      </c>
      <c r="BY5" s="444"/>
      <c r="BZ5" s="441" t="s">
        <v>14</v>
      </c>
      <c r="CA5" s="442" t="s">
        <v>110</v>
      </c>
      <c r="CB5" s="441" t="s">
        <v>11</v>
      </c>
      <c r="CC5" s="443" t="s">
        <v>38</v>
      </c>
      <c r="CD5" s="444"/>
      <c r="CE5" s="441" t="s">
        <v>14</v>
      </c>
      <c r="CF5" s="442" t="s">
        <v>110</v>
      </c>
      <c r="CG5" s="441" t="s">
        <v>11</v>
      </c>
      <c r="CH5" s="443" t="s">
        <v>38</v>
      </c>
      <c r="CI5" s="444"/>
      <c r="CJ5" s="441" t="s">
        <v>14</v>
      </c>
      <c r="CK5" s="442" t="s">
        <v>110</v>
      </c>
      <c r="CL5" s="441" t="s">
        <v>11</v>
      </c>
      <c r="CM5" s="443" t="s">
        <v>38</v>
      </c>
      <c r="CN5" s="444"/>
      <c r="CO5" s="441" t="s">
        <v>14</v>
      </c>
      <c r="CP5" s="442" t="s">
        <v>110</v>
      </c>
      <c r="CQ5" s="441" t="s">
        <v>11</v>
      </c>
      <c r="CR5" s="443" t="s">
        <v>38</v>
      </c>
      <c r="CS5" s="444"/>
      <c r="CT5" s="441" t="s">
        <v>14</v>
      </c>
      <c r="CU5" s="442" t="s">
        <v>110</v>
      </c>
      <c r="CV5" s="441" t="s">
        <v>11</v>
      </c>
      <c r="CW5" s="443" t="s">
        <v>38</v>
      </c>
      <c r="CX5" s="444"/>
      <c r="CY5" s="441" t="s">
        <v>14</v>
      </c>
      <c r="CZ5" s="442" t="s">
        <v>110</v>
      </c>
      <c r="DA5" s="441" t="s">
        <v>11</v>
      </c>
      <c r="DB5" s="443" t="s">
        <v>38</v>
      </c>
      <c r="DC5" s="444"/>
      <c r="DD5" s="441" t="s">
        <v>14</v>
      </c>
      <c r="DE5" s="442" t="s">
        <v>110</v>
      </c>
      <c r="DF5" s="441" t="s">
        <v>11</v>
      </c>
      <c r="DG5" s="443" t="s">
        <v>38</v>
      </c>
      <c r="DH5" s="443"/>
      <c r="DI5" s="441" t="s">
        <v>14</v>
      </c>
      <c r="DJ5" s="442" t="s">
        <v>110</v>
      </c>
      <c r="DK5" s="441" t="s">
        <v>11</v>
      </c>
      <c r="DL5" s="443" t="s">
        <v>38</v>
      </c>
    </row>
    <row r="6" spans="1:116" ht="12.75" customHeight="1">
      <c r="A6" s="47" t="s">
        <v>133</v>
      </c>
      <c r="C6" s="445"/>
      <c r="D6" s="446"/>
      <c r="E6" s="445"/>
      <c r="F6" s="447"/>
      <c r="G6" s="446"/>
      <c r="H6" s="445"/>
      <c r="I6" s="446"/>
      <c r="J6" s="445"/>
      <c r="K6" s="447"/>
      <c r="L6" s="446"/>
      <c r="M6" s="445"/>
      <c r="N6" s="446"/>
      <c r="O6" s="445"/>
      <c r="P6" s="447"/>
      <c r="Q6" s="446"/>
      <c r="R6" s="445"/>
      <c r="S6" s="446"/>
      <c r="T6" s="445"/>
      <c r="U6" s="447"/>
      <c r="V6" s="446"/>
      <c r="W6" s="445"/>
      <c r="X6" s="446"/>
      <c r="Y6" s="445"/>
      <c r="Z6" s="447"/>
      <c r="AA6" s="446"/>
      <c r="AB6" s="445"/>
      <c r="AC6" s="446"/>
      <c r="AD6" s="445"/>
      <c r="AE6" s="447"/>
      <c r="AF6" s="446"/>
      <c r="AG6" s="445"/>
      <c r="AH6" s="446"/>
      <c r="AI6" s="445"/>
      <c r="AJ6" s="447"/>
      <c r="AK6" s="446"/>
      <c r="AL6" s="445"/>
      <c r="AM6" s="446"/>
      <c r="AN6" s="445"/>
      <c r="AO6" s="447"/>
      <c r="AP6" s="446"/>
      <c r="AQ6" s="445"/>
      <c r="AR6" s="446"/>
      <c r="AS6" s="445"/>
      <c r="AT6" s="447"/>
      <c r="AU6" s="446"/>
      <c r="AV6" s="445"/>
      <c r="AW6" s="446"/>
      <c r="AX6" s="445"/>
      <c r="AY6" s="447"/>
      <c r="AZ6" s="446"/>
      <c r="BA6" s="445"/>
      <c r="BB6" s="446"/>
      <c r="BC6" s="445"/>
      <c r="BD6" s="447"/>
      <c r="BE6" s="446"/>
      <c r="BF6" s="445"/>
      <c r="BG6" s="446"/>
      <c r="BH6" s="445"/>
      <c r="BI6" s="447"/>
      <c r="BJ6" s="446"/>
      <c r="BK6" s="445"/>
      <c r="BL6" s="446"/>
      <c r="BM6" s="445"/>
      <c r="BN6" s="447"/>
      <c r="BO6" s="446"/>
      <c r="BP6" s="445"/>
      <c r="BQ6" s="446"/>
      <c r="BR6" s="445"/>
      <c r="BS6" s="447"/>
      <c r="BT6" s="446"/>
      <c r="BU6" s="445"/>
      <c r="BV6" s="446"/>
      <c r="BW6" s="445"/>
      <c r="BX6" s="447"/>
      <c r="BY6" s="446"/>
      <c r="BZ6" s="445"/>
      <c r="CA6" s="446"/>
      <c r="CB6" s="445"/>
      <c r="CC6" s="447"/>
      <c r="CD6" s="446"/>
      <c r="CE6" s="445"/>
      <c r="CF6" s="446"/>
      <c r="CG6" s="445"/>
      <c r="CH6" s="447"/>
      <c r="CI6" s="446"/>
      <c r="CJ6" s="445"/>
      <c r="CK6" s="446"/>
      <c r="CL6" s="445"/>
      <c r="CM6" s="447"/>
      <c r="CN6" s="446"/>
      <c r="CO6" s="445"/>
      <c r="CP6" s="446"/>
      <c r="CQ6" s="445"/>
      <c r="CR6" s="447"/>
      <c r="CS6" s="446"/>
      <c r="CT6" s="445"/>
      <c r="CU6" s="446"/>
      <c r="CV6" s="445"/>
      <c r="CW6" s="447"/>
      <c r="CX6" s="446"/>
      <c r="CY6" s="445"/>
      <c r="CZ6" s="446"/>
      <c r="DA6" s="445"/>
      <c r="DB6" s="447"/>
      <c r="DC6" s="446"/>
      <c r="DD6" s="445"/>
      <c r="DE6" s="446"/>
      <c r="DF6" s="445"/>
      <c r="DG6" s="447"/>
      <c r="DH6" s="446"/>
      <c r="DI6" s="445"/>
      <c r="DJ6" s="446"/>
      <c r="DK6" s="445"/>
      <c r="DL6" s="447"/>
    </row>
    <row r="7" spans="1:116" ht="12.95" customHeight="1">
      <c r="A7" s="110" t="s">
        <v>204</v>
      </c>
      <c r="B7" s="48" t="s">
        <v>127</v>
      </c>
      <c r="C7" s="445">
        <v>2313.0000380000001</v>
      </c>
      <c r="D7" s="446">
        <v>799.53026466847268</v>
      </c>
      <c r="E7" s="445">
        <v>70.125143125233052</v>
      </c>
      <c r="F7" s="447" t="s">
        <v>134</v>
      </c>
      <c r="H7" s="445">
        <v>3456.0000445999999</v>
      </c>
      <c r="I7" s="446">
        <v>1181.7087293417351</v>
      </c>
      <c r="J7" s="445">
        <v>104.1631140969557</v>
      </c>
      <c r="K7" s="447" t="s">
        <v>39</v>
      </c>
      <c r="M7" s="445">
        <v>2536.0000322000001</v>
      </c>
      <c r="N7" s="446">
        <v>846.81790045913249</v>
      </c>
      <c r="O7" s="445">
        <v>66.253189375441423</v>
      </c>
      <c r="P7" s="447" t="s">
        <v>134</v>
      </c>
      <c r="R7" s="565" t="s">
        <v>1062</v>
      </c>
      <c r="S7" s="565"/>
      <c r="T7" s="565"/>
      <c r="U7" s="565"/>
      <c r="W7" s="445">
        <v>10159.000143000001</v>
      </c>
      <c r="X7" s="446">
        <v>3264.5472369024765</v>
      </c>
      <c r="Y7" s="445">
        <v>120.26337056812255</v>
      </c>
      <c r="Z7" s="447" t="s">
        <v>134</v>
      </c>
      <c r="AB7" s="445">
        <v>1581.0000152</v>
      </c>
      <c r="AC7" s="446">
        <v>510.05037999064291</v>
      </c>
      <c r="AD7" s="445">
        <v>139.28050455616204</v>
      </c>
      <c r="AE7" s="447" t="s">
        <v>134</v>
      </c>
      <c r="AG7" s="445">
        <v>2927.0000380000001</v>
      </c>
      <c r="AH7" s="446">
        <v>991.71092597600648</v>
      </c>
      <c r="AI7" s="445">
        <v>103.54507552710641</v>
      </c>
      <c r="AJ7" s="447"/>
      <c r="AL7" s="445">
        <v>1494.000018</v>
      </c>
      <c r="AM7" s="446">
        <v>518.34777358750614</v>
      </c>
      <c r="AN7" s="445">
        <v>83.61487129082397</v>
      </c>
      <c r="AO7" s="447" t="s">
        <v>134</v>
      </c>
      <c r="AP7" s="449"/>
      <c r="AQ7" s="445">
        <v>759.0000096</v>
      </c>
      <c r="AR7" s="446">
        <v>276.32234055893559</v>
      </c>
      <c r="AS7" s="445">
        <v>78.895182449457351</v>
      </c>
      <c r="AT7" s="447" t="s">
        <v>134</v>
      </c>
      <c r="AU7" s="449"/>
      <c r="AV7" s="445">
        <v>3660.0000460000001</v>
      </c>
      <c r="AW7" s="446">
        <v>1246.9711834743862</v>
      </c>
      <c r="AX7" s="445">
        <v>71.033479269041749</v>
      </c>
      <c r="AY7" s="447" t="s">
        <v>134</v>
      </c>
      <c r="AZ7" s="449"/>
      <c r="BA7" s="445">
        <v>998.00001359999999</v>
      </c>
      <c r="BB7" s="446">
        <v>340.4824394423498</v>
      </c>
      <c r="BC7" s="445">
        <v>61.057377806615001</v>
      </c>
      <c r="BD7" s="447" t="s">
        <v>134</v>
      </c>
      <c r="BE7" s="449"/>
      <c r="BF7" s="445">
        <v>391.00000499999999</v>
      </c>
      <c r="BG7" s="446">
        <v>133.22247548412949</v>
      </c>
      <c r="BH7" s="445">
        <v>58.21178484589641</v>
      </c>
      <c r="BI7" s="447" t="s">
        <v>134</v>
      </c>
      <c r="BJ7" s="449"/>
      <c r="BK7" s="445">
        <v>5754.0001069999998</v>
      </c>
      <c r="BL7" s="446">
        <v>2011.411399019456</v>
      </c>
      <c r="BM7" s="445">
        <v>70.39655376763892</v>
      </c>
      <c r="BN7" s="447" t="s">
        <v>134</v>
      </c>
      <c r="BO7" s="449"/>
      <c r="BP7" s="445">
        <v>453.00001120000002</v>
      </c>
      <c r="BQ7" s="446">
        <v>157.78071538048806</v>
      </c>
      <c r="BR7" s="445">
        <v>76.420803927374152</v>
      </c>
      <c r="BS7" s="447" t="s">
        <v>134</v>
      </c>
      <c r="BT7" s="449"/>
      <c r="BU7" s="445">
        <v>939.0000172</v>
      </c>
      <c r="BV7" s="446">
        <v>323.62342357152846</v>
      </c>
      <c r="BW7" s="445">
        <v>60.202131290671765</v>
      </c>
      <c r="BX7" s="447" t="s">
        <v>134</v>
      </c>
      <c r="BY7" s="449"/>
      <c r="BZ7" s="445">
        <v>8984.0001179999999</v>
      </c>
      <c r="CA7" s="446">
        <v>3010.4225504258293</v>
      </c>
      <c r="CB7" s="445">
        <v>91.811866382756222</v>
      </c>
      <c r="CC7" s="447" t="s">
        <v>134</v>
      </c>
      <c r="CD7" s="449"/>
      <c r="CE7" s="445">
        <v>2321.0000416000003</v>
      </c>
      <c r="CF7" s="446">
        <v>777.57512498612823</v>
      </c>
      <c r="CG7" s="445">
        <v>61.962122923814093</v>
      </c>
      <c r="CH7" s="447" t="s">
        <v>134</v>
      </c>
      <c r="CI7" s="449"/>
      <c r="CJ7" s="445">
        <v>5748.0000846000003</v>
      </c>
      <c r="CK7" s="446">
        <v>1931.6083719057058</v>
      </c>
      <c r="CL7" s="445">
        <v>117.2386801561226</v>
      </c>
      <c r="CM7" s="447" t="s">
        <v>134</v>
      </c>
      <c r="CN7" s="449"/>
      <c r="CO7" s="445">
        <v>4646.0000629999995</v>
      </c>
      <c r="CP7" s="446">
        <v>1536.9841095777949</v>
      </c>
      <c r="CQ7" s="445">
        <v>86.962157706959175</v>
      </c>
      <c r="CR7" s="447" t="s">
        <v>134</v>
      </c>
      <c r="CS7" s="449"/>
      <c r="CT7" s="445">
        <v>576.00000520000003</v>
      </c>
      <c r="CU7" s="446">
        <v>193.64224848918386</v>
      </c>
      <c r="CV7" s="445">
        <v>49.190532992227595</v>
      </c>
      <c r="CW7" s="447" t="s">
        <v>134</v>
      </c>
      <c r="CX7" s="449"/>
      <c r="CY7" s="445">
        <v>7523.0001382</v>
      </c>
      <c r="CZ7" s="446">
        <v>10492.699231078095</v>
      </c>
      <c r="DA7" s="445">
        <v>69.041789117254766</v>
      </c>
      <c r="DB7" s="447" t="s">
        <v>134</v>
      </c>
      <c r="DC7" s="446"/>
      <c r="DD7" s="445">
        <v>504.00001020000002</v>
      </c>
      <c r="DE7" s="446">
        <v>187.31746322647521</v>
      </c>
      <c r="DF7" s="445">
        <v>96.21147316457936</v>
      </c>
      <c r="DG7" s="447"/>
      <c r="DH7" s="449"/>
      <c r="DI7" s="445">
        <v>10697.000135599999</v>
      </c>
      <c r="DJ7" s="446">
        <v>3551.454114519609</v>
      </c>
      <c r="DK7" s="445">
        <v>84.50155519157218</v>
      </c>
      <c r="DL7" s="447" t="s">
        <v>134</v>
      </c>
    </row>
    <row r="8" spans="1:116" ht="12.95" customHeight="1">
      <c r="A8" s="49"/>
      <c r="B8" s="48" t="s">
        <v>128</v>
      </c>
      <c r="C8" s="445">
        <v>2529</v>
      </c>
      <c r="D8" s="446">
        <v>944.73273667673186</v>
      </c>
      <c r="E8" s="445">
        <v>82.860551128754906</v>
      </c>
      <c r="F8" s="447" t="s">
        <v>134</v>
      </c>
      <c r="H8" s="445">
        <v>3529</v>
      </c>
      <c r="I8" s="446">
        <v>1318.0213376265422</v>
      </c>
      <c r="J8" s="445">
        <v>116.17855023368739</v>
      </c>
      <c r="K8" s="447" t="s">
        <v>134</v>
      </c>
      <c r="M8" s="445">
        <v>2788</v>
      </c>
      <c r="N8" s="446">
        <v>1022.3279754542085</v>
      </c>
      <c r="O8" s="445">
        <v>79.984715633497743</v>
      </c>
      <c r="P8" s="447" t="s">
        <v>134</v>
      </c>
      <c r="Q8" s="98"/>
      <c r="R8" s="445"/>
      <c r="S8" s="445"/>
      <c r="T8" s="445"/>
      <c r="U8" s="445"/>
      <c r="V8" s="98"/>
      <c r="W8" s="445">
        <v>10166</v>
      </c>
      <c r="X8" s="446">
        <v>3604.1038205790987</v>
      </c>
      <c r="Y8" s="445">
        <v>132.77236991416794</v>
      </c>
      <c r="Z8" s="447" t="s">
        <v>134</v>
      </c>
      <c r="AB8" s="445">
        <v>1697</v>
      </c>
      <c r="AC8" s="446">
        <v>603.29051468894374</v>
      </c>
      <c r="AD8" s="445">
        <v>164.74177958923249</v>
      </c>
      <c r="AE8" s="447" t="s">
        <v>134</v>
      </c>
      <c r="AF8" s="98"/>
      <c r="AG8" s="445">
        <v>3322</v>
      </c>
      <c r="AH8" s="446">
        <v>1228.4260425421412</v>
      </c>
      <c r="AI8" s="445">
        <v>128.26062920432909</v>
      </c>
      <c r="AJ8" s="447" t="s">
        <v>134</v>
      </c>
      <c r="AK8" s="98"/>
      <c r="AL8" s="445">
        <v>1596</v>
      </c>
      <c r="AM8" s="446">
        <v>603.46980777673969</v>
      </c>
      <c r="AN8" s="445">
        <v>97.345938144811967</v>
      </c>
      <c r="AO8" s="447"/>
      <c r="AP8" s="458"/>
      <c r="AQ8" s="445">
        <v>1028</v>
      </c>
      <c r="AR8" s="446">
        <v>398.18532894477414</v>
      </c>
      <c r="AS8" s="445">
        <v>113.68933873479112</v>
      </c>
      <c r="AT8" s="447" t="s">
        <v>134</v>
      </c>
      <c r="AU8" s="449"/>
      <c r="AV8" s="445">
        <v>4379</v>
      </c>
      <c r="AW8" s="446">
        <v>1633.8071137440309</v>
      </c>
      <c r="AX8" s="445">
        <v>93.069515383980331</v>
      </c>
      <c r="AY8" s="447" t="s">
        <v>134</v>
      </c>
      <c r="AZ8" s="449"/>
      <c r="BA8" s="445">
        <v>1207</v>
      </c>
      <c r="BB8" s="446">
        <v>451.51069790186511</v>
      </c>
      <c r="BC8" s="445">
        <v>80.967639067301704</v>
      </c>
      <c r="BD8" s="447" t="s">
        <v>134</v>
      </c>
      <c r="BE8" s="458"/>
      <c r="BF8" s="445">
        <v>481</v>
      </c>
      <c r="BG8" s="446">
        <v>179.80642295861037</v>
      </c>
      <c r="BH8" s="445">
        <v>78.566719085052355</v>
      </c>
      <c r="BI8" s="447" t="s">
        <v>134</v>
      </c>
      <c r="BJ8" s="458"/>
      <c r="BK8" s="445">
        <v>6405</v>
      </c>
      <c r="BL8" s="446">
        <v>2415.2634441521036</v>
      </c>
      <c r="BM8" s="445">
        <v>84.530804087195946</v>
      </c>
      <c r="BN8" s="447" t="s">
        <v>134</v>
      </c>
      <c r="BO8" s="449"/>
      <c r="BP8" s="445">
        <v>539</v>
      </c>
      <c r="BQ8" s="446">
        <v>202.91629231910127</v>
      </c>
      <c r="BR8" s="445">
        <v>98.282138926754101</v>
      </c>
      <c r="BS8" s="447"/>
      <c r="BT8" s="458"/>
      <c r="BU8" s="445">
        <v>1164</v>
      </c>
      <c r="BV8" s="446">
        <v>438.30357776231028</v>
      </c>
      <c r="BW8" s="445">
        <v>81.535536712427287</v>
      </c>
      <c r="BX8" s="447" t="s">
        <v>134</v>
      </c>
      <c r="BY8" s="458"/>
      <c r="BZ8" s="445">
        <v>8569</v>
      </c>
      <c r="CA8" s="446">
        <v>3141.2494075852287</v>
      </c>
      <c r="CB8" s="445">
        <v>95.801823848061446</v>
      </c>
      <c r="CC8" s="447" t="s">
        <v>134</v>
      </c>
      <c r="CD8" s="449"/>
      <c r="CE8" s="445">
        <v>3073</v>
      </c>
      <c r="CF8" s="446">
        <v>1124.128337451684</v>
      </c>
      <c r="CG8" s="445">
        <v>89.577683222012297</v>
      </c>
      <c r="CH8" s="447" t="s">
        <v>134</v>
      </c>
      <c r="CI8" s="449"/>
      <c r="CJ8" s="445">
        <v>5212</v>
      </c>
      <c r="CK8" s="446">
        <v>1918.9935031990078</v>
      </c>
      <c r="CL8" s="445">
        <v>116.47302259373747</v>
      </c>
      <c r="CM8" s="447" t="s">
        <v>134</v>
      </c>
      <c r="CN8" s="449"/>
      <c r="CO8" s="445">
        <v>4912</v>
      </c>
      <c r="CP8" s="446">
        <v>1782.9658764283263</v>
      </c>
      <c r="CQ8" s="445">
        <v>100.87974154441892</v>
      </c>
      <c r="CR8" s="447"/>
      <c r="CS8" s="458"/>
      <c r="CT8" s="445">
        <v>717</v>
      </c>
      <c r="CU8" s="446">
        <v>263.65719615365407</v>
      </c>
      <c r="CV8" s="445">
        <v>66.976282847484953</v>
      </c>
      <c r="CW8" s="447" t="s">
        <v>134</v>
      </c>
      <c r="CX8" s="458"/>
      <c r="CY8" s="445">
        <v>9052</v>
      </c>
      <c r="CZ8" s="446">
        <v>13857.617304640031</v>
      </c>
      <c r="DA8" s="445">
        <v>91.182894939062649</v>
      </c>
      <c r="DB8" s="447" t="s">
        <v>134</v>
      </c>
      <c r="DC8" s="446"/>
      <c r="DD8" s="445">
        <v>561</v>
      </c>
      <c r="DE8" s="446">
        <v>218.73013441805497</v>
      </c>
      <c r="DF8" s="445">
        <v>112.3458971489699</v>
      </c>
      <c r="DG8" s="447" t="s">
        <v>134</v>
      </c>
      <c r="DH8" s="449"/>
      <c r="DI8" s="445">
        <v>10762</v>
      </c>
      <c r="DJ8" s="446">
        <v>3898.6031926799269</v>
      </c>
      <c r="DK8" s="445">
        <v>92.761449883140074</v>
      </c>
      <c r="DL8" s="447" t="s">
        <v>134</v>
      </c>
    </row>
    <row r="9" spans="1:116" ht="12.95" customHeight="1">
      <c r="A9" s="49"/>
      <c r="B9" s="48" t="s">
        <v>129</v>
      </c>
      <c r="C9" s="445">
        <v>2466.3718899999999</v>
      </c>
      <c r="D9" s="446">
        <v>796.07149281507191</v>
      </c>
      <c r="E9" s="445">
        <v>69.82178141151752</v>
      </c>
      <c r="F9" s="447" t="s">
        <v>134</v>
      </c>
      <c r="H9" s="445">
        <v>3038.699709</v>
      </c>
      <c r="I9" s="446">
        <v>1029.7100256606509</v>
      </c>
      <c r="J9" s="445">
        <v>90.765008522376718</v>
      </c>
      <c r="K9" s="447" t="s">
        <v>134</v>
      </c>
      <c r="M9" s="445">
        <v>2847.8884198999999</v>
      </c>
      <c r="N9" s="446">
        <v>947.95400140259358</v>
      </c>
      <c r="O9" s="445">
        <v>74.165857783688253</v>
      </c>
      <c r="P9" s="447" t="s">
        <v>134</v>
      </c>
      <c r="R9" s="445"/>
      <c r="S9" s="445"/>
      <c r="T9" s="445"/>
      <c r="U9" s="445"/>
      <c r="W9" s="445">
        <v>7986.5936345</v>
      </c>
      <c r="X9" s="446">
        <v>2604.9757172153095</v>
      </c>
      <c r="Y9" s="445">
        <v>95.965270913855818</v>
      </c>
      <c r="Z9" s="447" t="s">
        <v>134</v>
      </c>
      <c r="AB9" s="445">
        <v>1184.9545395</v>
      </c>
      <c r="AC9" s="446">
        <v>388.84536869441553</v>
      </c>
      <c r="AD9" s="445">
        <v>106.18280324990369</v>
      </c>
      <c r="AE9" s="447" t="s">
        <v>39</v>
      </c>
      <c r="AG9" s="445">
        <v>2535.0647300999999</v>
      </c>
      <c r="AH9" s="446">
        <v>830.04241728434044</v>
      </c>
      <c r="AI9" s="445">
        <v>86.665178871376483</v>
      </c>
      <c r="AJ9" s="447" t="s">
        <v>134</v>
      </c>
      <c r="AL9" s="445">
        <v>1433.3333246</v>
      </c>
      <c r="AM9" s="446">
        <v>490.49057135270033</v>
      </c>
      <c r="AN9" s="445">
        <v>79.121215683383568</v>
      </c>
      <c r="AO9" s="447" t="s">
        <v>134</v>
      </c>
      <c r="AP9" s="449"/>
      <c r="AQ9" s="445">
        <v>926.29200639999999</v>
      </c>
      <c r="AR9" s="446">
        <v>291.25797386395323</v>
      </c>
      <c r="AS9" s="445">
        <v>83.159584351287037</v>
      </c>
      <c r="AT9" s="447" t="s">
        <v>134</v>
      </c>
      <c r="AU9" s="449"/>
      <c r="AV9" s="445">
        <v>3839.9297381000001</v>
      </c>
      <c r="AW9" s="446">
        <v>1303.4993491800401</v>
      </c>
      <c r="AX9" s="445">
        <v>74.253595611731868</v>
      </c>
      <c r="AY9" s="447" t="s">
        <v>134</v>
      </c>
      <c r="AZ9" s="449"/>
      <c r="BA9" s="445">
        <v>1263.7548173999999</v>
      </c>
      <c r="BB9" s="446">
        <v>433.05963935577483</v>
      </c>
      <c r="BC9" s="445">
        <v>77.658883248864385</v>
      </c>
      <c r="BD9" s="447" t="s">
        <v>134</v>
      </c>
      <c r="BE9" s="449"/>
      <c r="BF9" s="445">
        <v>480.11019060000001</v>
      </c>
      <c r="BG9" s="446">
        <v>164.48714769683818</v>
      </c>
      <c r="BH9" s="445">
        <v>71.872935980567249</v>
      </c>
      <c r="BI9" s="447" t="s">
        <v>134</v>
      </c>
      <c r="BJ9" s="449"/>
      <c r="BK9" s="445">
        <v>6878.4214665999998</v>
      </c>
      <c r="BL9" s="446">
        <v>2231.3002229100189</v>
      </c>
      <c r="BM9" s="445">
        <v>78.092351564877688</v>
      </c>
      <c r="BN9" s="447" t="s">
        <v>134</v>
      </c>
      <c r="BO9" s="449"/>
      <c r="BP9" s="445">
        <v>613.25344100000007</v>
      </c>
      <c r="BQ9" s="446">
        <v>196.01226533239387</v>
      </c>
      <c r="BR9" s="445">
        <v>94.938185951334177</v>
      </c>
      <c r="BS9" s="447"/>
      <c r="BT9" s="449"/>
      <c r="BU9" s="445">
        <v>1296.2892535999999</v>
      </c>
      <c r="BV9" s="446">
        <v>447.01507226928999</v>
      </c>
      <c r="BW9" s="445">
        <v>83.156094737119346</v>
      </c>
      <c r="BX9" s="447" t="s">
        <v>134</v>
      </c>
      <c r="BY9" s="449"/>
      <c r="BZ9" s="445">
        <v>8565.8553338999991</v>
      </c>
      <c r="CA9" s="446">
        <v>2811.9879410492817</v>
      </c>
      <c r="CB9" s="445">
        <v>85.760007702911778</v>
      </c>
      <c r="CC9" s="447" t="s">
        <v>134</v>
      </c>
      <c r="CD9" s="449"/>
      <c r="CE9" s="445">
        <v>3030.1694151000002</v>
      </c>
      <c r="CF9" s="446">
        <v>982.93633121117739</v>
      </c>
      <c r="CG9" s="445">
        <v>78.32660771121806</v>
      </c>
      <c r="CH9" s="447" t="s">
        <v>134</v>
      </c>
      <c r="CI9" s="449"/>
      <c r="CJ9" s="445">
        <v>4951.1914374999997</v>
      </c>
      <c r="CK9" s="446">
        <v>1657.2675739633978</v>
      </c>
      <c r="CL9" s="445">
        <v>100.58760660957256</v>
      </c>
      <c r="CM9" s="447"/>
      <c r="CN9" s="449"/>
      <c r="CO9" s="445">
        <v>4703.7396377000005</v>
      </c>
      <c r="CP9" s="446">
        <v>1550.0215008953573</v>
      </c>
      <c r="CQ9" s="445">
        <v>87.699809887473037</v>
      </c>
      <c r="CR9" s="447" t="s">
        <v>134</v>
      </c>
      <c r="CS9" s="449"/>
      <c r="CT9" s="445">
        <v>810.9503972</v>
      </c>
      <c r="CU9" s="446">
        <v>269.51865774651111</v>
      </c>
      <c r="CV9" s="445">
        <v>68.465257604366144</v>
      </c>
      <c r="CW9" s="447" t="s">
        <v>134</v>
      </c>
      <c r="CX9" s="449"/>
      <c r="CY9" s="445">
        <v>8381.0385391999989</v>
      </c>
      <c r="CZ9" s="446">
        <v>11851.524973952144</v>
      </c>
      <c r="DA9" s="445">
        <v>77.982840253909515</v>
      </c>
      <c r="DB9" s="447" t="s">
        <v>134</v>
      </c>
      <c r="DC9" s="446"/>
      <c r="DD9" s="445">
        <v>534.89531499999998</v>
      </c>
      <c r="DE9" s="446">
        <v>163.96788489995308</v>
      </c>
      <c r="DF9" s="445">
        <v>84.218478545330697</v>
      </c>
      <c r="DG9" s="447" t="s">
        <v>134</v>
      </c>
      <c r="DH9" s="449"/>
      <c r="DI9" s="445">
        <v>10546.5302677</v>
      </c>
      <c r="DJ9" s="446">
        <v>3420.4768269184424</v>
      </c>
      <c r="DK9" s="445">
        <v>81.385145929286239</v>
      </c>
      <c r="DL9" s="447" t="s">
        <v>134</v>
      </c>
    </row>
    <row r="10" spans="1:116" ht="12.95" customHeight="1">
      <c r="A10" s="49"/>
      <c r="B10" s="48" t="s">
        <v>130</v>
      </c>
      <c r="C10" s="445">
        <v>2320</v>
      </c>
      <c r="D10" s="446">
        <v>872.2328535814147</v>
      </c>
      <c r="E10" s="445">
        <v>76.501736580652846</v>
      </c>
      <c r="F10" s="447" t="s">
        <v>134</v>
      </c>
      <c r="H10" s="445">
        <v>2916</v>
      </c>
      <c r="I10" s="446">
        <v>1242.1646197040868</v>
      </c>
      <c r="J10" s="445">
        <v>109.49207008186623</v>
      </c>
      <c r="K10" s="447" t="s">
        <v>134</v>
      </c>
      <c r="M10" s="445">
        <v>2437</v>
      </c>
      <c r="N10" s="446">
        <v>980.06066924760273</v>
      </c>
      <c r="O10" s="445">
        <v>76.67781359354592</v>
      </c>
      <c r="P10" s="447" t="s">
        <v>134</v>
      </c>
      <c r="R10" s="445"/>
      <c r="S10" s="445"/>
      <c r="T10" s="445"/>
      <c r="U10" s="445"/>
      <c r="W10" s="445">
        <v>7794</v>
      </c>
      <c r="X10" s="446">
        <v>2969.9966818778848</v>
      </c>
      <c r="Y10" s="445">
        <v>109.41235816752398</v>
      </c>
      <c r="Z10" s="447" t="s">
        <v>134</v>
      </c>
      <c r="AB10" s="445">
        <v>1497</v>
      </c>
      <c r="AC10" s="446">
        <v>580.1876042564611</v>
      </c>
      <c r="AD10" s="445">
        <v>158.43302039997153</v>
      </c>
      <c r="AE10" s="447" t="s">
        <v>134</v>
      </c>
      <c r="AG10" s="445">
        <v>2819</v>
      </c>
      <c r="AH10" s="446">
        <v>1089.8795394439442</v>
      </c>
      <c r="AI10" s="445">
        <v>113.79491369030403</v>
      </c>
      <c r="AJ10" s="447" t="s">
        <v>134</v>
      </c>
      <c r="AL10" s="445">
        <v>1513</v>
      </c>
      <c r="AM10" s="446">
        <v>670.13751218297296</v>
      </c>
      <c r="AN10" s="445">
        <v>108.10013022824884</v>
      </c>
      <c r="AO10" s="447" t="s">
        <v>134</v>
      </c>
      <c r="AP10" s="449"/>
      <c r="AQ10" s="445">
        <v>1168</v>
      </c>
      <c r="AR10" s="446">
        <v>411.55616026683657</v>
      </c>
      <c r="AS10" s="445">
        <v>117.50696048235316</v>
      </c>
      <c r="AT10" s="447" t="s">
        <v>134</v>
      </c>
      <c r="AU10" s="449"/>
      <c r="AV10" s="445">
        <v>3429</v>
      </c>
      <c r="AW10" s="446">
        <v>1464.5929058353934</v>
      </c>
      <c r="AX10" s="445">
        <v>83.430259811116954</v>
      </c>
      <c r="AY10" s="447" t="s">
        <v>134</v>
      </c>
      <c r="AZ10" s="449"/>
      <c r="BA10" s="445">
        <v>935</v>
      </c>
      <c r="BB10" s="446">
        <v>408.62445855561748</v>
      </c>
      <c r="BC10" s="445">
        <v>73.27701830354826</v>
      </c>
      <c r="BD10" s="447" t="s">
        <v>134</v>
      </c>
      <c r="BE10" s="449"/>
      <c r="BF10" s="445">
        <v>514</v>
      </c>
      <c r="BG10" s="446">
        <v>227.18721610805122</v>
      </c>
      <c r="BH10" s="445">
        <v>99.269836382791965</v>
      </c>
      <c r="BI10" s="447"/>
      <c r="BJ10" s="449"/>
      <c r="BK10" s="445">
        <v>7146</v>
      </c>
      <c r="BL10" s="446">
        <v>2727.1343158480231</v>
      </c>
      <c r="BM10" s="445">
        <v>95.445843446426423</v>
      </c>
      <c r="BN10" s="447" t="s">
        <v>134</v>
      </c>
      <c r="BO10" s="449"/>
      <c r="BP10" s="445">
        <v>561</v>
      </c>
      <c r="BQ10" s="446">
        <v>203.99306415293472</v>
      </c>
      <c r="BR10" s="445">
        <v>98.803671415623015</v>
      </c>
      <c r="BS10" s="447"/>
      <c r="BT10" s="449"/>
      <c r="BU10" s="445">
        <v>990</v>
      </c>
      <c r="BV10" s="446">
        <v>443.61939955455239</v>
      </c>
      <c r="BW10" s="445">
        <v>82.524413839807536</v>
      </c>
      <c r="BX10" s="447" t="s">
        <v>134</v>
      </c>
      <c r="BY10" s="449"/>
      <c r="BZ10" s="445">
        <v>8173</v>
      </c>
      <c r="CA10" s="446">
        <v>3175.3997180721371</v>
      </c>
      <c r="CB10" s="445">
        <v>96.843340010937041</v>
      </c>
      <c r="CC10" s="447" t="s">
        <v>134</v>
      </c>
      <c r="CD10" s="449"/>
      <c r="CE10" s="445">
        <v>2944</v>
      </c>
      <c r="CF10" s="446">
        <v>1110.1743216036518</v>
      </c>
      <c r="CG10" s="445">
        <v>88.465738642674012</v>
      </c>
      <c r="CH10" s="447" t="s">
        <v>134</v>
      </c>
      <c r="CI10" s="449"/>
      <c r="CJ10" s="445">
        <v>4147</v>
      </c>
      <c r="CK10" s="446">
        <v>1697.0348480869961</v>
      </c>
      <c r="CL10" s="445">
        <v>103.00127534256612</v>
      </c>
      <c r="CM10" s="447"/>
      <c r="CN10" s="449"/>
      <c r="CO10" s="445">
        <v>4556</v>
      </c>
      <c r="CP10" s="446">
        <v>1791.4837376246107</v>
      </c>
      <c r="CQ10" s="445">
        <v>101.36167989632598</v>
      </c>
      <c r="CR10" s="447"/>
      <c r="CS10" s="449"/>
      <c r="CT10" s="445">
        <v>722</v>
      </c>
      <c r="CU10" s="446">
        <v>289.42895835331524</v>
      </c>
      <c r="CV10" s="445">
        <v>73.523029379510945</v>
      </c>
      <c r="CW10" s="447" t="s">
        <v>134</v>
      </c>
      <c r="CX10" s="449"/>
      <c r="CY10" s="445">
        <v>10045</v>
      </c>
      <c r="CZ10" s="446">
        <v>15732.018543537797</v>
      </c>
      <c r="DA10" s="445">
        <v>103.51642439674482</v>
      </c>
      <c r="DB10" s="447" t="s">
        <v>134</v>
      </c>
      <c r="DC10" s="446"/>
      <c r="DD10" s="445">
        <v>580</v>
      </c>
      <c r="DE10" s="446">
        <v>194.47456756638556</v>
      </c>
      <c r="DF10" s="445">
        <v>99.887561556310558</v>
      </c>
      <c r="DG10" s="447"/>
      <c r="DH10" s="449"/>
      <c r="DI10" s="445">
        <v>10021</v>
      </c>
      <c r="DJ10" s="446">
        <v>3779.9378257405219</v>
      </c>
      <c r="DK10" s="445">
        <v>89.937984415076542</v>
      </c>
      <c r="DL10" s="447" t="s">
        <v>134</v>
      </c>
    </row>
    <row r="11" spans="1:116" ht="12.95" customHeight="1">
      <c r="A11" s="49"/>
      <c r="B11" s="48" t="s">
        <v>131</v>
      </c>
      <c r="C11" s="445">
        <v>3339</v>
      </c>
      <c r="D11" s="446">
        <v>1013.93416510718</v>
      </c>
      <c r="E11" s="445">
        <v>88.930065051618058</v>
      </c>
      <c r="F11" s="447" t="s">
        <v>134</v>
      </c>
      <c r="H11" s="445">
        <v>3395</v>
      </c>
      <c r="I11" s="446">
        <v>1098.1649240675806</v>
      </c>
      <c r="J11" s="445">
        <v>96.799046535473678</v>
      </c>
      <c r="K11" s="447"/>
      <c r="M11" s="445">
        <v>3829</v>
      </c>
      <c r="N11" s="446">
        <v>1192.4536146275639</v>
      </c>
      <c r="O11" s="445">
        <v>93.294975352451658</v>
      </c>
      <c r="P11" s="447" t="s">
        <v>134</v>
      </c>
      <c r="R11" s="445"/>
      <c r="S11" s="445"/>
      <c r="T11" s="445"/>
      <c r="U11" s="445"/>
      <c r="W11" s="445">
        <v>8888</v>
      </c>
      <c r="X11" s="446">
        <v>2671.491001394143</v>
      </c>
      <c r="Y11" s="445">
        <v>98.415642033997159</v>
      </c>
      <c r="Z11" s="447"/>
      <c r="AB11" s="445">
        <v>1327</v>
      </c>
      <c r="AC11" s="446">
        <v>402.96253352545631</v>
      </c>
      <c r="AD11" s="445">
        <v>110.03780643724753</v>
      </c>
      <c r="AE11" s="447" t="s">
        <v>134</v>
      </c>
      <c r="AG11" s="445">
        <v>3323</v>
      </c>
      <c r="AH11" s="446">
        <v>1018.2451335931152</v>
      </c>
      <c r="AI11" s="445">
        <v>106.31552653233402</v>
      </c>
      <c r="AJ11" s="447" t="s">
        <v>134</v>
      </c>
      <c r="AL11" s="445">
        <v>1534</v>
      </c>
      <c r="AM11" s="446">
        <v>508.04436460907402</v>
      </c>
      <c r="AN11" s="445">
        <v>81.952824573374556</v>
      </c>
      <c r="AO11" s="447" t="s">
        <v>134</v>
      </c>
      <c r="AP11" s="449"/>
      <c r="AQ11" s="445">
        <v>1047</v>
      </c>
      <c r="AR11" s="446">
        <v>310.24175799081377</v>
      </c>
      <c r="AS11" s="445">
        <v>88.579808822606353</v>
      </c>
      <c r="AT11" s="447" t="s">
        <v>134</v>
      </c>
      <c r="AU11" s="449"/>
      <c r="AV11" s="445">
        <v>5491</v>
      </c>
      <c r="AW11" s="446">
        <v>1773.7005258154861</v>
      </c>
      <c r="AX11" s="445">
        <v>101.03851732880943</v>
      </c>
      <c r="AY11" s="447"/>
      <c r="AZ11" s="449"/>
      <c r="BA11" s="445">
        <v>1795</v>
      </c>
      <c r="BB11" s="446">
        <v>586.36166179598865</v>
      </c>
      <c r="BC11" s="445">
        <v>105.14993247296151</v>
      </c>
      <c r="BD11" s="447" t="s">
        <v>39</v>
      </c>
      <c r="BE11" s="449"/>
      <c r="BF11" s="445">
        <v>730</v>
      </c>
      <c r="BG11" s="446">
        <v>239.68559939997357</v>
      </c>
      <c r="BH11" s="445">
        <v>104.731025994132</v>
      </c>
      <c r="BI11" s="447"/>
      <c r="BJ11" s="449"/>
      <c r="BK11" s="445">
        <v>9379</v>
      </c>
      <c r="BL11" s="446">
        <v>2877.1470967696259</v>
      </c>
      <c r="BM11" s="445">
        <v>100.69607858138127</v>
      </c>
      <c r="BN11" s="447"/>
      <c r="BO11" s="449"/>
      <c r="BP11" s="445">
        <v>728</v>
      </c>
      <c r="BQ11" s="446">
        <v>217.16006222232221</v>
      </c>
      <c r="BR11" s="445">
        <v>105.18108309959369</v>
      </c>
      <c r="BS11" s="447"/>
      <c r="BT11" s="449"/>
      <c r="BU11" s="445">
        <v>2082</v>
      </c>
      <c r="BV11" s="446">
        <v>691.42179886391784</v>
      </c>
      <c r="BW11" s="445">
        <v>128.62191943049481</v>
      </c>
      <c r="BX11" s="447" t="s">
        <v>134</v>
      </c>
      <c r="BY11" s="449"/>
      <c r="BZ11" s="445">
        <v>10381</v>
      </c>
      <c r="CA11" s="446">
        <v>3183.8873162639438</v>
      </c>
      <c r="CB11" s="445">
        <v>97.102194779011526</v>
      </c>
      <c r="CC11" s="447" t="s">
        <v>134</v>
      </c>
      <c r="CD11" s="449"/>
      <c r="CE11" s="445">
        <v>3802</v>
      </c>
      <c r="CF11" s="446">
        <v>1147.5064920802017</v>
      </c>
      <c r="CG11" s="445">
        <v>91.440603014939043</v>
      </c>
      <c r="CH11" s="447" t="s">
        <v>134</v>
      </c>
      <c r="CI11" s="449"/>
      <c r="CJ11" s="445">
        <v>5030</v>
      </c>
      <c r="CK11" s="446">
        <v>1586.0377071346334</v>
      </c>
      <c r="CL11" s="445">
        <v>96.264320535562746</v>
      </c>
      <c r="CM11" s="447" t="s">
        <v>134</v>
      </c>
      <c r="CN11" s="449"/>
      <c r="CO11" s="445">
        <v>5743</v>
      </c>
      <c r="CP11" s="446">
        <v>1766.771921819723</v>
      </c>
      <c r="CQ11" s="445">
        <v>99.963491840991907</v>
      </c>
      <c r="CR11" s="447"/>
      <c r="CS11" s="449"/>
      <c r="CT11" s="445">
        <v>1082</v>
      </c>
      <c r="CU11" s="446">
        <v>337.86270091154296</v>
      </c>
      <c r="CV11" s="445">
        <v>85.826551104939753</v>
      </c>
      <c r="CW11" s="447" t="s">
        <v>134</v>
      </c>
      <c r="CX11" s="449"/>
      <c r="CY11" s="445">
        <v>12696</v>
      </c>
      <c r="CZ11" s="446">
        <v>17858.673694138066</v>
      </c>
      <c r="DA11" s="445">
        <v>117.50978046264449</v>
      </c>
      <c r="DB11" s="447" t="s">
        <v>134</v>
      </c>
      <c r="DC11" s="446"/>
      <c r="DD11" s="445">
        <v>735</v>
      </c>
      <c r="DE11" s="446">
        <v>212.74769248792086</v>
      </c>
      <c r="DF11" s="445">
        <v>109.27314813077584</v>
      </c>
      <c r="DG11" s="447" t="s">
        <v>39</v>
      </c>
      <c r="DH11" s="449"/>
      <c r="DI11" s="445">
        <v>14068</v>
      </c>
      <c r="DJ11" s="446">
        <v>4245.3346381922738</v>
      </c>
      <c r="DK11" s="445">
        <v>101.01140762856863</v>
      </c>
      <c r="DL11" s="447"/>
    </row>
    <row r="12" spans="1:116" ht="12.95" customHeight="1">
      <c r="A12" s="50"/>
      <c r="B12" s="51" t="s">
        <v>132</v>
      </c>
      <c r="C12" s="445"/>
      <c r="D12" s="448">
        <v>1.2681623322009086</v>
      </c>
      <c r="E12" s="445"/>
      <c r="F12" s="447"/>
      <c r="H12" s="445"/>
      <c r="I12" s="448">
        <v>0.92930254029629444</v>
      </c>
      <c r="J12" s="445"/>
      <c r="K12" s="447"/>
      <c r="M12" s="445"/>
      <c r="N12" s="448">
        <v>1.4081582521827096</v>
      </c>
      <c r="O12" s="445"/>
      <c r="P12" s="447"/>
      <c r="R12" s="445"/>
      <c r="S12" s="448"/>
      <c r="T12" s="445"/>
      <c r="U12" s="447"/>
      <c r="W12" s="445"/>
      <c r="X12" s="448">
        <v>0.81833430718832323</v>
      </c>
      <c r="Y12" s="445"/>
      <c r="Z12" s="447"/>
      <c r="AB12" s="445"/>
      <c r="AC12" s="448">
        <v>0.79004457075955681</v>
      </c>
      <c r="AD12" s="445"/>
      <c r="AE12" s="447"/>
      <c r="AG12" s="445"/>
      <c r="AH12" s="448">
        <v>1.0267559899987939</v>
      </c>
      <c r="AI12" s="445"/>
      <c r="AJ12" s="447"/>
      <c r="AL12" s="445"/>
      <c r="AM12" s="448">
        <v>0.98012259432094828</v>
      </c>
      <c r="AN12" s="445"/>
      <c r="AO12" s="447"/>
      <c r="AP12" s="449"/>
      <c r="AQ12" s="445"/>
      <c r="AR12" s="448">
        <v>1.1227530765817455</v>
      </c>
      <c r="AS12" s="445"/>
      <c r="AT12" s="447"/>
      <c r="AU12" s="449"/>
      <c r="AV12" s="445"/>
      <c r="AW12" s="448">
        <v>1.4224069884866906</v>
      </c>
      <c r="AX12" s="445"/>
      <c r="AY12" s="447"/>
      <c r="AZ12" s="449"/>
      <c r="BA12" s="445"/>
      <c r="BB12" s="448">
        <v>1.7221494969207389</v>
      </c>
      <c r="BC12" s="445"/>
      <c r="BD12" s="447"/>
      <c r="BE12" s="449"/>
      <c r="BF12" s="445"/>
      <c r="BG12" s="448">
        <v>1.7991378596513679</v>
      </c>
      <c r="BH12" s="445"/>
      <c r="BI12" s="447"/>
      <c r="BJ12" s="449"/>
      <c r="BK12" s="445"/>
      <c r="BL12" s="448">
        <v>1.4304120470691415</v>
      </c>
      <c r="BM12" s="445"/>
      <c r="BN12" s="447"/>
      <c r="BO12" s="449"/>
      <c r="BP12" s="445"/>
      <c r="BQ12" s="448">
        <v>1.3763409659960084</v>
      </c>
      <c r="BR12" s="445"/>
      <c r="BS12" s="447"/>
      <c r="BT12" s="449"/>
      <c r="BU12" s="445"/>
      <c r="BV12" s="448">
        <v>2.1365010951103085</v>
      </c>
      <c r="BW12" s="445"/>
      <c r="BX12" s="447"/>
      <c r="BY12" s="449"/>
      <c r="BZ12" s="445"/>
      <c r="CA12" s="448">
        <v>1.057621401292512</v>
      </c>
      <c r="CB12" s="445"/>
      <c r="CC12" s="447"/>
      <c r="CD12" s="449"/>
      <c r="CE12" s="445"/>
      <c r="CF12" s="448">
        <v>1.4757500017772212</v>
      </c>
      <c r="CG12" s="445"/>
      <c r="CH12" s="447"/>
      <c r="CI12" s="449"/>
      <c r="CJ12" s="445"/>
      <c r="CK12" s="448">
        <v>0.8210969315533998</v>
      </c>
      <c r="CL12" s="445"/>
      <c r="CM12" s="447"/>
      <c r="CN12" s="449"/>
      <c r="CO12" s="445"/>
      <c r="CP12" s="448">
        <v>1.1495056525373253</v>
      </c>
      <c r="CQ12" s="445"/>
      <c r="CR12" s="447"/>
      <c r="CS12" s="449"/>
      <c r="CT12" s="445"/>
      <c r="CU12" s="448">
        <v>1.7447778237837117</v>
      </c>
      <c r="CV12" s="445"/>
      <c r="CW12" s="447"/>
      <c r="CX12" s="449"/>
      <c r="CY12" s="445"/>
      <c r="CZ12" s="448">
        <v>1.7020094925853637</v>
      </c>
      <c r="DA12" s="445"/>
      <c r="DB12" s="447"/>
      <c r="DC12" s="446"/>
      <c r="DD12" s="445"/>
      <c r="DE12" s="448">
        <v>1.1357600558080341</v>
      </c>
      <c r="DF12" s="445"/>
      <c r="DG12" s="447"/>
      <c r="DH12" s="449"/>
      <c r="DI12" s="445"/>
      <c r="DJ12" s="448">
        <v>1.1953792731928687</v>
      </c>
      <c r="DK12" s="445"/>
      <c r="DL12" s="447"/>
    </row>
    <row r="13" spans="1:116" ht="12.95" customHeight="1">
      <c r="A13" s="111"/>
      <c r="C13" s="445"/>
      <c r="D13" s="446"/>
      <c r="E13" s="445"/>
      <c r="F13" s="447"/>
      <c r="H13" s="445"/>
      <c r="I13" s="446"/>
      <c r="J13" s="445"/>
      <c r="K13" s="447"/>
      <c r="M13" s="445"/>
      <c r="N13" s="446"/>
      <c r="O13" s="445"/>
      <c r="P13" s="447"/>
      <c r="R13" s="445"/>
      <c r="S13" s="446"/>
      <c r="T13" s="445"/>
      <c r="U13" s="447"/>
      <c r="W13" s="445"/>
      <c r="X13" s="446"/>
      <c r="Y13" s="445"/>
      <c r="Z13" s="447"/>
      <c r="AB13" s="445"/>
      <c r="AC13" s="446"/>
      <c r="AD13" s="445"/>
      <c r="AE13" s="447"/>
      <c r="AG13" s="445"/>
      <c r="AH13" s="446"/>
      <c r="AI13" s="445"/>
      <c r="AJ13" s="447"/>
      <c r="AL13" s="445"/>
      <c r="AM13" s="446"/>
      <c r="AN13" s="445"/>
      <c r="AO13" s="447"/>
      <c r="AP13" s="449"/>
      <c r="AQ13" s="445"/>
      <c r="AR13" s="446"/>
      <c r="AS13" s="445"/>
      <c r="AT13" s="447"/>
      <c r="AU13" s="449"/>
      <c r="AV13" s="445"/>
      <c r="AW13" s="446"/>
      <c r="AX13" s="445"/>
      <c r="AY13" s="447"/>
      <c r="AZ13" s="449"/>
      <c r="BA13" s="445"/>
      <c r="BB13" s="446"/>
      <c r="BC13" s="445"/>
      <c r="BD13" s="447"/>
      <c r="BE13" s="449"/>
      <c r="BF13" s="445"/>
      <c r="BG13" s="446"/>
      <c r="BH13" s="445"/>
      <c r="BI13" s="447"/>
      <c r="BJ13" s="449"/>
      <c r="BK13" s="445"/>
      <c r="BL13" s="446"/>
      <c r="BM13" s="445"/>
      <c r="BN13" s="447"/>
      <c r="BO13" s="449"/>
      <c r="BP13" s="445"/>
      <c r="BQ13" s="446"/>
      <c r="BR13" s="445"/>
      <c r="BS13" s="447"/>
      <c r="BT13" s="449"/>
      <c r="BU13" s="445"/>
      <c r="BV13" s="446"/>
      <c r="BW13" s="445"/>
      <c r="BX13" s="447"/>
      <c r="BY13" s="449"/>
      <c r="BZ13" s="445"/>
      <c r="CA13" s="446"/>
      <c r="CB13" s="445"/>
      <c r="CC13" s="447"/>
      <c r="CD13" s="449"/>
      <c r="CE13" s="445"/>
      <c r="CF13" s="446"/>
      <c r="CG13" s="445"/>
      <c r="CH13" s="447"/>
      <c r="CI13" s="449"/>
      <c r="CJ13" s="445"/>
      <c r="CK13" s="446"/>
      <c r="CL13" s="445"/>
      <c r="CM13" s="447"/>
      <c r="CN13" s="449"/>
      <c r="CO13" s="445"/>
      <c r="CP13" s="446"/>
      <c r="CQ13" s="445"/>
      <c r="CR13" s="447"/>
      <c r="CS13" s="449"/>
      <c r="CT13" s="445"/>
      <c r="CU13" s="446"/>
      <c r="CV13" s="445"/>
      <c r="CW13" s="447"/>
      <c r="CX13" s="449"/>
      <c r="CY13" s="445"/>
      <c r="CZ13" s="446"/>
      <c r="DA13" s="445"/>
      <c r="DB13" s="447"/>
      <c r="DC13" s="446"/>
      <c r="DD13" s="445"/>
      <c r="DE13" s="446"/>
      <c r="DF13" s="445"/>
      <c r="DG13" s="447"/>
      <c r="DH13" s="449"/>
      <c r="DI13" s="445"/>
      <c r="DJ13" s="446"/>
      <c r="DK13" s="445"/>
      <c r="DL13" s="447"/>
    </row>
    <row r="14" spans="1:116" ht="12.95" customHeight="1">
      <c r="A14" s="49"/>
      <c r="C14" s="445"/>
      <c r="D14" s="446"/>
      <c r="E14" s="445"/>
      <c r="F14" s="447"/>
      <c r="H14" s="445"/>
      <c r="I14" s="446"/>
      <c r="J14" s="445"/>
      <c r="K14" s="447"/>
      <c r="M14" s="445"/>
      <c r="N14" s="446"/>
      <c r="O14" s="445"/>
      <c r="P14" s="447"/>
      <c r="R14" s="445"/>
      <c r="S14" s="446"/>
      <c r="T14" s="445"/>
      <c r="U14" s="447"/>
      <c r="W14" s="445"/>
      <c r="X14" s="446"/>
      <c r="Y14" s="445"/>
      <c r="Z14" s="447"/>
      <c r="AB14" s="445"/>
      <c r="AC14" s="446"/>
      <c r="AD14" s="445"/>
      <c r="AE14" s="447"/>
      <c r="AG14" s="445"/>
      <c r="AH14" s="446"/>
      <c r="AI14" s="445"/>
      <c r="AJ14" s="447"/>
      <c r="AL14" s="445"/>
      <c r="AM14" s="446"/>
      <c r="AN14" s="445"/>
      <c r="AO14" s="447"/>
      <c r="AP14" s="449"/>
      <c r="AQ14" s="445"/>
      <c r="AR14" s="446"/>
      <c r="AS14" s="445"/>
      <c r="AT14" s="447"/>
      <c r="AU14" s="449"/>
      <c r="AV14" s="445"/>
      <c r="AW14" s="446"/>
      <c r="AX14" s="445"/>
      <c r="AY14" s="447"/>
      <c r="AZ14" s="449"/>
      <c r="BA14" s="445"/>
      <c r="BB14" s="446"/>
      <c r="BC14" s="445"/>
      <c r="BD14" s="447"/>
      <c r="BE14" s="449"/>
      <c r="BF14" s="445"/>
      <c r="BG14" s="446"/>
      <c r="BH14" s="445"/>
      <c r="BI14" s="447"/>
      <c r="BJ14" s="449"/>
      <c r="BK14" s="445"/>
      <c r="BL14" s="446"/>
      <c r="BM14" s="445"/>
      <c r="BN14" s="447"/>
      <c r="BO14" s="449"/>
      <c r="BP14" s="445"/>
      <c r="BQ14" s="446"/>
      <c r="BR14" s="445"/>
      <c r="BS14" s="447"/>
      <c r="BT14" s="449"/>
      <c r="BU14" s="445"/>
      <c r="BV14" s="446"/>
      <c r="BW14" s="445"/>
      <c r="BX14" s="447"/>
      <c r="BY14" s="449"/>
      <c r="BZ14" s="445"/>
      <c r="CA14" s="446"/>
      <c r="CB14" s="445"/>
      <c r="CC14" s="447"/>
      <c r="CD14" s="449"/>
      <c r="CE14" s="445"/>
      <c r="CF14" s="446"/>
      <c r="CG14" s="445"/>
      <c r="CH14" s="447"/>
      <c r="CI14" s="449"/>
      <c r="CJ14" s="445"/>
      <c r="CK14" s="446"/>
      <c r="CL14" s="445"/>
      <c r="CM14" s="447"/>
      <c r="CN14" s="449"/>
      <c r="CO14" s="445"/>
      <c r="CP14" s="446"/>
      <c r="CQ14" s="445"/>
      <c r="CR14" s="447"/>
      <c r="CS14" s="449"/>
      <c r="CT14" s="445"/>
      <c r="CU14" s="446"/>
      <c r="CV14" s="445"/>
      <c r="CW14" s="447"/>
      <c r="CX14" s="449"/>
      <c r="CY14" s="445"/>
      <c r="CZ14" s="446"/>
      <c r="DA14" s="445"/>
      <c r="DB14" s="447"/>
      <c r="DC14" s="446"/>
      <c r="DD14" s="445"/>
      <c r="DE14" s="446"/>
      <c r="DF14" s="445"/>
      <c r="DG14" s="447"/>
      <c r="DH14" s="449"/>
      <c r="DI14" s="445"/>
      <c r="DJ14" s="446"/>
      <c r="DK14" s="445"/>
      <c r="DL14" s="447"/>
    </row>
    <row r="15" spans="1:116" ht="12.95" customHeight="1">
      <c r="A15" s="110" t="s">
        <v>205</v>
      </c>
      <c r="B15" s="48" t="s">
        <v>127</v>
      </c>
      <c r="C15" s="445">
        <v>3406</v>
      </c>
      <c r="D15" s="446">
        <v>772.81223741072392</v>
      </c>
      <c r="E15" s="445">
        <v>67.781760306259457</v>
      </c>
      <c r="F15" s="447" t="s">
        <v>134</v>
      </c>
      <c r="H15" s="445">
        <v>5160</v>
      </c>
      <c r="I15" s="446">
        <v>1178.649308404842</v>
      </c>
      <c r="J15" s="445">
        <v>103.89343781869232</v>
      </c>
      <c r="K15" s="447" t="s">
        <v>134</v>
      </c>
      <c r="M15" s="445">
        <v>3970</v>
      </c>
      <c r="N15" s="446">
        <v>910.96070407628793</v>
      </c>
      <c r="O15" s="445">
        <v>71.271582719293789</v>
      </c>
      <c r="P15" s="447" t="s">
        <v>134</v>
      </c>
      <c r="R15" s="565" t="s">
        <v>1062</v>
      </c>
      <c r="S15" s="565"/>
      <c r="T15" s="565"/>
      <c r="U15" s="565"/>
      <c r="W15" s="445">
        <v>9796</v>
      </c>
      <c r="X15" s="446">
        <v>2253.3849710671075</v>
      </c>
      <c r="Y15" s="445">
        <v>83.012942421141446</v>
      </c>
      <c r="Z15" s="447" t="s">
        <v>134</v>
      </c>
      <c r="AB15" s="445">
        <v>2114</v>
      </c>
      <c r="AC15" s="446">
        <v>486.22680664590416</v>
      </c>
      <c r="AD15" s="445">
        <v>132.77495246570615</v>
      </c>
      <c r="AE15" s="447" t="s">
        <v>134</v>
      </c>
      <c r="AG15" s="445">
        <v>3668</v>
      </c>
      <c r="AH15" s="446">
        <v>837.20231706655215</v>
      </c>
      <c r="AI15" s="445">
        <v>87.412747890025727</v>
      </c>
      <c r="AJ15" s="447" t="s">
        <v>134</v>
      </c>
      <c r="AL15" s="445">
        <v>3029</v>
      </c>
      <c r="AM15" s="446">
        <v>688.69299319967024</v>
      </c>
      <c r="AN15" s="445">
        <v>111.09332174176183</v>
      </c>
      <c r="AO15" s="447" t="s">
        <v>134</v>
      </c>
      <c r="AP15" s="449"/>
      <c r="AQ15" s="445">
        <v>1377</v>
      </c>
      <c r="AR15" s="446">
        <v>308.8174634877393</v>
      </c>
      <c r="AS15" s="445">
        <v>88.173146174720117</v>
      </c>
      <c r="AT15" s="447" t="s">
        <v>134</v>
      </c>
      <c r="AU15" s="449"/>
      <c r="AV15" s="445">
        <v>5545</v>
      </c>
      <c r="AW15" s="446">
        <v>1268.9956861934834</v>
      </c>
      <c r="AX15" s="445">
        <v>72.288100929944051</v>
      </c>
      <c r="AY15" s="447" t="s">
        <v>134</v>
      </c>
      <c r="AZ15" s="449"/>
      <c r="BA15" s="445">
        <v>1595</v>
      </c>
      <c r="BB15" s="446">
        <v>365.89084311873182</v>
      </c>
      <c r="BC15" s="445">
        <v>65.613766985665507</v>
      </c>
      <c r="BD15" s="447" t="s">
        <v>134</v>
      </c>
      <c r="BE15" s="449"/>
      <c r="BF15" s="445">
        <v>556</v>
      </c>
      <c r="BG15" s="446">
        <v>127.14228802050937</v>
      </c>
      <c r="BH15" s="445">
        <v>55.555036702095897</v>
      </c>
      <c r="BI15" s="447" t="s">
        <v>134</v>
      </c>
      <c r="BJ15" s="449"/>
      <c r="BK15" s="445">
        <v>8508</v>
      </c>
      <c r="BL15" s="446">
        <v>1928.5807104104595</v>
      </c>
      <c r="BM15" s="445">
        <v>67.497596832664641</v>
      </c>
      <c r="BN15" s="447" t="s">
        <v>134</v>
      </c>
      <c r="BO15" s="449"/>
      <c r="BP15" s="445">
        <v>862</v>
      </c>
      <c r="BQ15" s="446">
        <v>195.07327839511433</v>
      </c>
      <c r="BR15" s="445">
        <v>94.483389327734386</v>
      </c>
      <c r="BS15" s="447"/>
      <c r="BT15" s="449"/>
      <c r="BU15" s="445">
        <v>1226</v>
      </c>
      <c r="BV15" s="446">
        <v>280.26485351657709</v>
      </c>
      <c r="BW15" s="445">
        <v>52.136342052622254</v>
      </c>
      <c r="BX15" s="447" t="s">
        <v>134</v>
      </c>
      <c r="BY15" s="449"/>
      <c r="BZ15" s="445">
        <v>13727</v>
      </c>
      <c r="CA15" s="446">
        <v>3137.4054733969601</v>
      </c>
      <c r="CB15" s="445">
        <v>95.684591543902854</v>
      </c>
      <c r="CC15" s="447" t="s">
        <v>134</v>
      </c>
      <c r="CD15" s="449"/>
      <c r="CE15" s="445">
        <v>3234</v>
      </c>
      <c r="CF15" s="446">
        <v>738.419348054897</v>
      </c>
      <c r="CG15" s="445">
        <v>58.841942010833272</v>
      </c>
      <c r="CH15" s="447" t="s">
        <v>134</v>
      </c>
      <c r="CI15" s="449"/>
      <c r="CJ15" s="445">
        <v>7640</v>
      </c>
      <c r="CK15" s="446">
        <v>1750.0643772636458</v>
      </c>
      <c r="CL15" s="445">
        <v>106.21989465504986</v>
      </c>
      <c r="CM15" s="447" t="s">
        <v>134</v>
      </c>
      <c r="CN15" s="449"/>
      <c r="CO15" s="445">
        <v>6743</v>
      </c>
      <c r="CP15" s="446">
        <v>1544.697265981283</v>
      </c>
      <c r="CQ15" s="445">
        <v>87.39856607279637</v>
      </c>
      <c r="CR15" s="447" t="s">
        <v>134</v>
      </c>
      <c r="CS15" s="449"/>
      <c r="CT15" s="445">
        <v>862</v>
      </c>
      <c r="CU15" s="446">
        <v>197.44188543483847</v>
      </c>
      <c r="CV15" s="445">
        <v>50.155746771720302</v>
      </c>
      <c r="CW15" s="447" t="s">
        <v>134</v>
      </c>
      <c r="CX15" s="449"/>
      <c r="CY15" s="445">
        <v>13287</v>
      </c>
      <c r="CZ15" s="446">
        <v>13795.204844369107</v>
      </c>
      <c r="DA15" s="445">
        <v>90.772221972515482</v>
      </c>
      <c r="DB15" s="447" t="s">
        <v>134</v>
      </c>
      <c r="DC15" s="446"/>
      <c r="DD15" s="445">
        <v>809</v>
      </c>
      <c r="DE15" s="446">
        <v>180.48390387532459</v>
      </c>
      <c r="DF15" s="445">
        <v>92.701566502343184</v>
      </c>
      <c r="DG15" s="447" t="s">
        <v>39</v>
      </c>
      <c r="DH15" s="449"/>
      <c r="DI15" s="445">
        <v>13522</v>
      </c>
      <c r="DJ15" s="446">
        <v>3084.6995845675897</v>
      </c>
      <c r="DK15" s="445">
        <v>73.395827114611805</v>
      </c>
      <c r="DL15" s="447" t="s">
        <v>134</v>
      </c>
    </row>
    <row r="16" spans="1:116" ht="12.95" customHeight="1">
      <c r="A16" s="49"/>
      <c r="B16" s="48" t="s">
        <v>128</v>
      </c>
      <c r="C16" s="445">
        <v>4167</v>
      </c>
      <c r="D16" s="446">
        <v>899.36798487221802</v>
      </c>
      <c r="E16" s="445">
        <v>78.881702730250197</v>
      </c>
      <c r="F16" s="447" t="s">
        <v>134</v>
      </c>
      <c r="H16" s="445">
        <v>5614</v>
      </c>
      <c r="I16" s="446">
        <v>1218.0092979453134</v>
      </c>
      <c r="J16" s="445">
        <v>107.3628706658567</v>
      </c>
      <c r="K16" s="447" t="s">
        <v>134</v>
      </c>
      <c r="M16" s="445">
        <v>4583</v>
      </c>
      <c r="N16" s="446">
        <v>1012.8831598567772</v>
      </c>
      <c r="O16" s="445">
        <v>79.245773818435168</v>
      </c>
      <c r="P16" s="447" t="s">
        <v>134</v>
      </c>
      <c r="Q16" s="98"/>
      <c r="R16" s="445"/>
      <c r="S16" s="445"/>
      <c r="T16" s="445"/>
      <c r="U16" s="445"/>
      <c r="V16" s="98"/>
      <c r="W16" s="445">
        <v>7471</v>
      </c>
      <c r="X16" s="446">
        <v>1683.7678134179064</v>
      </c>
      <c r="Y16" s="445">
        <v>62.028691209225826</v>
      </c>
      <c r="Z16" s="447" t="s">
        <v>134</v>
      </c>
      <c r="AB16" s="445">
        <v>1046</v>
      </c>
      <c r="AC16" s="446">
        <v>235.14246052715831</v>
      </c>
      <c r="AD16" s="445">
        <v>64.210834516780182</v>
      </c>
      <c r="AE16" s="447" t="s">
        <v>134</v>
      </c>
      <c r="AF16" s="98"/>
      <c r="AG16" s="445">
        <v>3944</v>
      </c>
      <c r="AH16" s="446">
        <v>862.75419145294245</v>
      </c>
      <c r="AI16" s="445">
        <v>90.080632949973065</v>
      </c>
      <c r="AJ16" s="447" t="s">
        <v>134</v>
      </c>
      <c r="AK16" s="98"/>
      <c r="AL16" s="445">
        <v>3011</v>
      </c>
      <c r="AM16" s="446">
        <v>643.61317447335591</v>
      </c>
      <c r="AN16" s="445">
        <v>103.82147949089872</v>
      </c>
      <c r="AO16" s="447" t="s">
        <v>39</v>
      </c>
      <c r="AP16" s="458"/>
      <c r="AQ16" s="445">
        <v>1460</v>
      </c>
      <c r="AR16" s="446">
        <v>306.82275763502747</v>
      </c>
      <c r="AS16" s="445">
        <v>87.603620446672309</v>
      </c>
      <c r="AT16" s="447" t="s">
        <v>134</v>
      </c>
      <c r="AU16" s="449"/>
      <c r="AV16" s="445">
        <v>7018</v>
      </c>
      <c r="AW16" s="446">
        <v>1529.0928148310813</v>
      </c>
      <c r="AX16" s="445">
        <v>87.104485013125725</v>
      </c>
      <c r="AY16" s="447" t="s">
        <v>134</v>
      </c>
      <c r="AZ16" s="449"/>
      <c r="BA16" s="445">
        <v>2313</v>
      </c>
      <c r="BB16" s="446">
        <v>505.3929215254679</v>
      </c>
      <c r="BC16" s="445">
        <v>90.630126478503058</v>
      </c>
      <c r="BD16" s="447" t="s">
        <v>134</v>
      </c>
      <c r="BE16" s="458"/>
      <c r="BF16" s="445">
        <v>850</v>
      </c>
      <c r="BG16" s="446">
        <v>184.26544932383609</v>
      </c>
      <c r="BH16" s="445">
        <v>80.515098158864276</v>
      </c>
      <c r="BI16" s="447" t="s">
        <v>134</v>
      </c>
      <c r="BJ16" s="458"/>
      <c r="BK16" s="445">
        <v>10802</v>
      </c>
      <c r="BL16" s="446">
        <v>2318.7252758530535</v>
      </c>
      <c r="BM16" s="445">
        <v>81.152104752685645</v>
      </c>
      <c r="BN16" s="447" t="s">
        <v>134</v>
      </c>
      <c r="BO16" s="449"/>
      <c r="BP16" s="445">
        <v>802</v>
      </c>
      <c r="BQ16" s="446">
        <v>172.83077198725977</v>
      </c>
      <c r="BR16" s="445">
        <v>83.710271605781031</v>
      </c>
      <c r="BS16" s="447" t="s">
        <v>134</v>
      </c>
      <c r="BT16" s="458"/>
      <c r="BU16" s="445">
        <v>1913</v>
      </c>
      <c r="BV16" s="446">
        <v>413.81061161369848</v>
      </c>
      <c r="BW16" s="445">
        <v>76.979226333210249</v>
      </c>
      <c r="BX16" s="447" t="s">
        <v>134</v>
      </c>
      <c r="BY16" s="458"/>
      <c r="BZ16" s="445">
        <v>15346</v>
      </c>
      <c r="CA16" s="446">
        <v>3376.1797817799375</v>
      </c>
      <c r="CB16" s="445">
        <v>102.96673035653963</v>
      </c>
      <c r="CC16" s="447" t="s">
        <v>134</v>
      </c>
      <c r="CD16" s="449"/>
      <c r="CE16" s="445">
        <v>4121</v>
      </c>
      <c r="CF16" s="446">
        <v>906.62449224019076</v>
      </c>
      <c r="CG16" s="445">
        <v>72.245595864360254</v>
      </c>
      <c r="CH16" s="447" t="s">
        <v>134</v>
      </c>
      <c r="CI16" s="449"/>
      <c r="CJ16" s="445">
        <v>6831</v>
      </c>
      <c r="CK16" s="446">
        <v>1501.0267189398601</v>
      </c>
      <c r="CL16" s="445">
        <v>91.104591369090954</v>
      </c>
      <c r="CM16" s="447" t="s">
        <v>134</v>
      </c>
      <c r="CN16" s="449"/>
      <c r="CO16" s="445">
        <v>7151</v>
      </c>
      <c r="CP16" s="446">
        <v>1582.8822961889255</v>
      </c>
      <c r="CQ16" s="445">
        <v>89.559065064470516</v>
      </c>
      <c r="CR16" s="447" t="s">
        <v>134</v>
      </c>
      <c r="CS16" s="458"/>
      <c r="CT16" s="445">
        <v>1219</v>
      </c>
      <c r="CU16" s="446">
        <v>268.39557800476513</v>
      </c>
      <c r="CV16" s="445">
        <v>68.179964020345693</v>
      </c>
      <c r="CW16" s="447" t="s">
        <v>134</v>
      </c>
      <c r="CX16" s="458"/>
      <c r="CY16" s="445">
        <v>14188</v>
      </c>
      <c r="CZ16" s="446">
        <v>14819.12554346754</v>
      </c>
      <c r="DA16" s="445">
        <v>97.509603405365581</v>
      </c>
      <c r="DB16" s="447" t="s">
        <v>134</v>
      </c>
      <c r="DC16" s="446"/>
      <c r="DD16" s="445">
        <v>966</v>
      </c>
      <c r="DE16" s="446">
        <v>200.79200783325902</v>
      </c>
      <c r="DF16" s="445">
        <v>103.13237506294159</v>
      </c>
      <c r="DG16" s="447"/>
      <c r="DH16" s="449"/>
      <c r="DI16" s="445">
        <v>15016</v>
      </c>
      <c r="DJ16" s="446">
        <v>3313.499350712716</v>
      </c>
      <c r="DK16" s="445">
        <v>78.839776393778095</v>
      </c>
      <c r="DL16" s="447" t="s">
        <v>134</v>
      </c>
    </row>
    <row r="17" spans="1:116" ht="12.95" customHeight="1">
      <c r="A17" s="49"/>
      <c r="B17" s="48" t="s">
        <v>129</v>
      </c>
      <c r="C17" s="445">
        <v>3996</v>
      </c>
      <c r="D17" s="446">
        <v>910.23797062496931</v>
      </c>
      <c r="E17" s="445">
        <v>79.835086661247473</v>
      </c>
      <c r="F17" s="447" t="s">
        <v>134</v>
      </c>
      <c r="H17" s="445">
        <v>5044</v>
      </c>
      <c r="I17" s="446">
        <v>1123.0335770179001</v>
      </c>
      <c r="J17" s="445">
        <v>98.991123373346142</v>
      </c>
      <c r="K17" s="447"/>
      <c r="M17" s="445">
        <v>5392</v>
      </c>
      <c r="N17" s="446">
        <v>1246.4019920294465</v>
      </c>
      <c r="O17" s="445">
        <v>97.515778978079808</v>
      </c>
      <c r="P17" s="447"/>
      <c r="R17" s="445"/>
      <c r="S17" s="445"/>
      <c r="T17" s="445"/>
      <c r="U17" s="445"/>
      <c r="W17" s="445">
        <v>8873</v>
      </c>
      <c r="X17" s="446">
        <v>2137.3984792323095</v>
      </c>
      <c r="Y17" s="445">
        <v>78.740090648391458</v>
      </c>
      <c r="Z17" s="447" t="s">
        <v>134</v>
      </c>
      <c r="AB17" s="445">
        <v>1003</v>
      </c>
      <c r="AC17" s="446">
        <v>239.58031826704124</v>
      </c>
      <c r="AD17" s="445">
        <v>65.422689442112656</v>
      </c>
      <c r="AE17" s="447" t="s">
        <v>134</v>
      </c>
      <c r="AG17" s="445">
        <v>4229</v>
      </c>
      <c r="AH17" s="446">
        <v>974.50123222156412</v>
      </c>
      <c r="AI17" s="445">
        <v>101.74820207041</v>
      </c>
      <c r="AJ17" s="447"/>
      <c r="AL17" s="445">
        <v>3100</v>
      </c>
      <c r="AM17" s="446">
        <v>673.20507843018993</v>
      </c>
      <c r="AN17" s="445">
        <v>108.59496047544354</v>
      </c>
      <c r="AO17" s="447" t="s">
        <v>134</v>
      </c>
      <c r="AP17" s="449"/>
      <c r="AQ17" s="445">
        <v>1235</v>
      </c>
      <c r="AR17" s="446">
        <v>276.57767490070495</v>
      </c>
      <c r="AS17" s="445">
        <v>78.968085166764808</v>
      </c>
      <c r="AT17" s="447" t="s">
        <v>134</v>
      </c>
      <c r="AU17" s="449"/>
      <c r="AV17" s="445">
        <v>7387</v>
      </c>
      <c r="AW17" s="446">
        <v>1652.622882499991</v>
      </c>
      <c r="AX17" s="445">
        <v>94.141352117314938</v>
      </c>
      <c r="AY17" s="447" t="s">
        <v>134</v>
      </c>
      <c r="AZ17" s="449"/>
      <c r="BA17" s="445">
        <v>2271</v>
      </c>
      <c r="BB17" s="446">
        <v>506.50304642626207</v>
      </c>
      <c r="BC17" s="445">
        <v>90.829200814293571</v>
      </c>
      <c r="BD17" s="447" t="s">
        <v>134</v>
      </c>
      <c r="BE17" s="449"/>
      <c r="BF17" s="445">
        <v>984</v>
      </c>
      <c r="BG17" s="446">
        <v>217.57148761665303</v>
      </c>
      <c r="BH17" s="445">
        <v>95.068227637392937</v>
      </c>
      <c r="BI17" s="447"/>
      <c r="BJ17" s="449"/>
      <c r="BK17" s="445">
        <v>11315</v>
      </c>
      <c r="BL17" s="446">
        <v>2547.6081300485243</v>
      </c>
      <c r="BM17" s="445">
        <v>89.162680888287156</v>
      </c>
      <c r="BN17" s="447" t="s">
        <v>134</v>
      </c>
      <c r="BO17" s="449"/>
      <c r="BP17" s="445">
        <v>707</v>
      </c>
      <c r="BQ17" s="446">
        <v>162.54800530757666</v>
      </c>
      <c r="BR17" s="445">
        <v>78.729832175246045</v>
      </c>
      <c r="BS17" s="447" t="s">
        <v>134</v>
      </c>
      <c r="BT17" s="449"/>
      <c r="BU17" s="445">
        <v>2072</v>
      </c>
      <c r="BV17" s="446">
        <v>454.2494723770937</v>
      </c>
      <c r="BW17" s="445">
        <v>84.501875893170279</v>
      </c>
      <c r="BX17" s="447" t="s">
        <v>134</v>
      </c>
      <c r="BY17" s="449"/>
      <c r="BZ17" s="445">
        <v>14382</v>
      </c>
      <c r="CA17" s="446">
        <v>3336.3434308364003</v>
      </c>
      <c r="CB17" s="445">
        <v>101.75180133287573</v>
      </c>
      <c r="CC17" s="447" t="s">
        <v>39</v>
      </c>
      <c r="CD17" s="449"/>
      <c r="CE17" s="445">
        <v>4852</v>
      </c>
      <c r="CF17" s="446">
        <v>1134.2098241667184</v>
      </c>
      <c r="CG17" s="445">
        <v>90.381040092646373</v>
      </c>
      <c r="CH17" s="447" t="s">
        <v>134</v>
      </c>
      <c r="CI17" s="449"/>
      <c r="CJ17" s="445">
        <v>6686</v>
      </c>
      <c r="CK17" s="446">
        <v>1527.1548895349777</v>
      </c>
      <c r="CL17" s="445">
        <v>92.690436760951329</v>
      </c>
      <c r="CM17" s="447" t="s">
        <v>134</v>
      </c>
      <c r="CN17" s="449"/>
      <c r="CO17" s="445">
        <v>7176</v>
      </c>
      <c r="CP17" s="446">
        <v>1673.2493748861307</v>
      </c>
      <c r="CQ17" s="445">
        <v>94.672010670227138</v>
      </c>
      <c r="CR17" s="447" t="s">
        <v>134</v>
      </c>
      <c r="CS17" s="449"/>
      <c r="CT17" s="445">
        <v>1318</v>
      </c>
      <c r="CU17" s="446">
        <v>302.8493739842458</v>
      </c>
      <c r="CV17" s="445">
        <v>76.932189327886405</v>
      </c>
      <c r="CW17" s="447" t="s">
        <v>134</v>
      </c>
      <c r="CX17" s="449"/>
      <c r="CY17" s="445">
        <v>14977</v>
      </c>
      <c r="CZ17" s="446">
        <v>17025.189719897779</v>
      </c>
      <c r="DA17" s="445">
        <v>112.02546956086361</v>
      </c>
      <c r="DB17" s="447" t="s">
        <v>134</v>
      </c>
      <c r="DC17" s="446"/>
      <c r="DD17" s="445">
        <v>905</v>
      </c>
      <c r="DE17" s="446">
        <v>201.77197256796066</v>
      </c>
      <c r="DF17" s="445">
        <v>103.635712280684</v>
      </c>
      <c r="DG17" s="447"/>
      <c r="DH17" s="449"/>
      <c r="DI17" s="445">
        <v>15299</v>
      </c>
      <c r="DJ17" s="446">
        <v>3591.8324058933908</v>
      </c>
      <c r="DK17" s="445">
        <v>85.462296427989514</v>
      </c>
      <c r="DL17" s="447" t="s">
        <v>134</v>
      </c>
    </row>
    <row r="18" spans="1:116" ht="12.95" customHeight="1">
      <c r="A18" s="49"/>
      <c r="B18" s="48" t="s">
        <v>130</v>
      </c>
      <c r="C18" s="445">
        <v>6732</v>
      </c>
      <c r="D18" s="446">
        <v>1343.0760253010437</v>
      </c>
      <c r="E18" s="445">
        <v>117.79841572521113</v>
      </c>
      <c r="F18" s="447" t="s">
        <v>134</v>
      </c>
      <c r="H18" s="445">
        <v>6133</v>
      </c>
      <c r="I18" s="446">
        <v>1137.8241877735625</v>
      </c>
      <c r="J18" s="445">
        <v>100.29485925804585</v>
      </c>
      <c r="K18" s="447"/>
      <c r="M18" s="445">
        <v>6566</v>
      </c>
      <c r="N18" s="446">
        <v>1289.9049856381769</v>
      </c>
      <c r="O18" s="445">
        <v>100.91935851081656</v>
      </c>
      <c r="P18" s="447"/>
      <c r="R18" s="445"/>
      <c r="S18" s="445"/>
      <c r="T18" s="445"/>
      <c r="U18" s="445"/>
      <c r="W18" s="445">
        <v>12415</v>
      </c>
      <c r="X18" s="446">
        <v>2592.7397458346832</v>
      </c>
      <c r="Y18" s="445">
        <v>95.514507284592042</v>
      </c>
      <c r="Z18" s="447" t="s">
        <v>134</v>
      </c>
      <c r="AB18" s="445">
        <v>1504</v>
      </c>
      <c r="AC18" s="446">
        <v>309.15914944685437</v>
      </c>
      <c r="AD18" s="445">
        <v>84.422723739372032</v>
      </c>
      <c r="AE18" s="447" t="s">
        <v>134</v>
      </c>
      <c r="AG18" s="445">
        <v>5008</v>
      </c>
      <c r="AH18" s="446">
        <v>997.6269343552093</v>
      </c>
      <c r="AI18" s="445">
        <v>104.16276916987906</v>
      </c>
      <c r="AJ18" s="447" t="s">
        <v>134</v>
      </c>
      <c r="AL18" s="445">
        <v>3300</v>
      </c>
      <c r="AM18" s="446">
        <v>590.60202768402803</v>
      </c>
      <c r="AN18" s="445">
        <v>95.270231773384722</v>
      </c>
      <c r="AO18" s="447" t="s">
        <v>134</v>
      </c>
      <c r="AP18" s="449"/>
      <c r="AQ18" s="445">
        <v>1706</v>
      </c>
      <c r="AR18" s="446">
        <v>345.34189919227498</v>
      </c>
      <c r="AS18" s="445">
        <v>98.6015538559232</v>
      </c>
      <c r="AT18" s="447"/>
      <c r="AU18" s="449"/>
      <c r="AV18" s="445">
        <v>10669</v>
      </c>
      <c r="AW18" s="446">
        <v>1987.3251447237803</v>
      </c>
      <c r="AX18" s="445">
        <v>113.2076036234094</v>
      </c>
      <c r="AY18" s="447" t="s">
        <v>134</v>
      </c>
      <c r="AZ18" s="449"/>
      <c r="BA18" s="445">
        <v>3746</v>
      </c>
      <c r="BB18" s="446">
        <v>690.4693065912362</v>
      </c>
      <c r="BC18" s="445">
        <v>123.81914728248648</v>
      </c>
      <c r="BD18" s="447" t="s">
        <v>134</v>
      </c>
      <c r="BE18" s="449"/>
      <c r="BF18" s="445">
        <v>1406</v>
      </c>
      <c r="BG18" s="446">
        <v>256.07253420807552</v>
      </c>
      <c r="BH18" s="445">
        <v>111.89132473401391</v>
      </c>
      <c r="BI18" s="447" t="s">
        <v>134</v>
      </c>
      <c r="BJ18" s="449"/>
      <c r="BK18" s="445">
        <v>15949</v>
      </c>
      <c r="BL18" s="446">
        <v>3128.5349121926988</v>
      </c>
      <c r="BM18" s="445">
        <v>109.49429652604775</v>
      </c>
      <c r="BN18" s="447" t="s">
        <v>134</v>
      </c>
      <c r="BO18" s="449"/>
      <c r="BP18" s="445">
        <v>1072</v>
      </c>
      <c r="BQ18" s="446">
        <v>219.23194974370199</v>
      </c>
      <c r="BR18" s="445">
        <v>106.18459807066675</v>
      </c>
      <c r="BS18" s="447" t="s">
        <v>39</v>
      </c>
      <c r="BT18" s="449"/>
      <c r="BU18" s="445">
        <v>3505</v>
      </c>
      <c r="BV18" s="446">
        <v>630.40585943603355</v>
      </c>
      <c r="BW18" s="445">
        <v>117.27141347600451</v>
      </c>
      <c r="BX18" s="447" t="s">
        <v>134</v>
      </c>
      <c r="BY18" s="449"/>
      <c r="BZ18" s="445">
        <v>18354</v>
      </c>
      <c r="CA18" s="446">
        <v>3669.293156419998</v>
      </c>
      <c r="CB18" s="445">
        <v>111.9061020017744</v>
      </c>
      <c r="CC18" s="447" t="s">
        <v>134</v>
      </c>
      <c r="CD18" s="449"/>
      <c r="CE18" s="445">
        <v>6350</v>
      </c>
      <c r="CF18" s="446">
        <v>1295.9420825481677</v>
      </c>
      <c r="CG18" s="445">
        <v>103.26889330780189</v>
      </c>
      <c r="CH18" s="447" t="s">
        <v>39</v>
      </c>
      <c r="CI18" s="449"/>
      <c r="CJ18" s="445">
        <v>7535</v>
      </c>
      <c r="CK18" s="446">
        <v>1452.7991915147031</v>
      </c>
      <c r="CL18" s="445">
        <v>88.177428832028497</v>
      </c>
      <c r="CM18" s="447" t="s">
        <v>134</v>
      </c>
      <c r="CN18" s="449"/>
      <c r="CO18" s="445">
        <v>8561</v>
      </c>
      <c r="CP18" s="446">
        <v>1710.5397060035705</v>
      </c>
      <c r="CQ18" s="445">
        <v>96.781887822093296</v>
      </c>
      <c r="CR18" s="447" t="s">
        <v>134</v>
      </c>
      <c r="CS18" s="449"/>
      <c r="CT18" s="445">
        <v>1927</v>
      </c>
      <c r="CU18" s="446">
        <v>376.66992173048152</v>
      </c>
      <c r="CV18" s="445">
        <v>95.684667765557265</v>
      </c>
      <c r="CW18" s="447"/>
      <c r="CX18" s="449"/>
      <c r="CY18" s="445">
        <v>17483</v>
      </c>
      <c r="CZ18" s="446">
        <v>18314.588041304141</v>
      </c>
      <c r="DA18" s="445">
        <v>120.50968940117002</v>
      </c>
      <c r="DB18" s="447" t="s">
        <v>134</v>
      </c>
      <c r="DC18" s="446"/>
      <c r="DD18" s="445">
        <v>921</v>
      </c>
      <c r="DE18" s="446">
        <v>190.45304994316709</v>
      </c>
      <c r="DF18" s="445">
        <v>97.821997949892463</v>
      </c>
      <c r="DG18" s="447"/>
      <c r="DH18" s="449"/>
      <c r="DI18" s="445">
        <v>21156</v>
      </c>
      <c r="DJ18" s="446">
        <v>4329.5935059717449</v>
      </c>
      <c r="DK18" s="445">
        <v>103.01622175158862</v>
      </c>
      <c r="DL18" s="447" t="s">
        <v>134</v>
      </c>
    </row>
    <row r="19" spans="1:116" ht="12.95" customHeight="1">
      <c r="A19" s="49"/>
      <c r="B19" s="48" t="s">
        <v>131</v>
      </c>
      <c r="C19" s="445">
        <v>11754.538085200002</v>
      </c>
      <c r="D19" s="446">
        <v>2350.6604503014296</v>
      </c>
      <c r="E19" s="445">
        <v>206.17155822683463</v>
      </c>
      <c r="F19" s="447" t="s">
        <v>134</v>
      </c>
      <c r="H19" s="445">
        <v>4905.6397335000001</v>
      </c>
      <c r="I19" s="446">
        <v>940.81897953305827</v>
      </c>
      <c r="J19" s="445">
        <v>82.929602089233114</v>
      </c>
      <c r="K19" s="447" t="s">
        <v>134</v>
      </c>
      <c r="M19" s="445">
        <v>13263.952061399999</v>
      </c>
      <c r="N19" s="446">
        <v>2477.1251121615473</v>
      </c>
      <c r="O19" s="445">
        <v>193.80487714503727</v>
      </c>
      <c r="P19" s="447" t="s">
        <v>134</v>
      </c>
      <c r="R19" s="445"/>
      <c r="S19" s="445"/>
      <c r="T19" s="445"/>
      <c r="U19" s="445"/>
      <c r="W19" s="445">
        <v>14320.983516599999</v>
      </c>
      <c r="X19" s="446">
        <v>2647.808660120148</v>
      </c>
      <c r="Y19" s="445">
        <v>97.543203077574645</v>
      </c>
      <c r="Z19" s="447" t="s">
        <v>134</v>
      </c>
      <c r="AB19" s="445">
        <v>824.76839640000003</v>
      </c>
      <c r="AC19" s="446">
        <v>152.65517076945466</v>
      </c>
      <c r="AD19" s="445">
        <v>41.685860930574705</v>
      </c>
      <c r="AE19" s="447" t="s">
        <v>134</v>
      </c>
      <c r="AG19" s="445">
        <v>4335.0063310000005</v>
      </c>
      <c r="AH19" s="446">
        <v>833.80354543235649</v>
      </c>
      <c r="AI19" s="445">
        <v>87.057880300747314</v>
      </c>
      <c r="AJ19" s="447" t="s">
        <v>134</v>
      </c>
      <c r="AL19" s="445">
        <v>3634.2078816000003</v>
      </c>
      <c r="AM19" s="446">
        <v>716.70959570858827</v>
      </c>
      <c r="AN19" s="445">
        <v>115.61269026644187</v>
      </c>
      <c r="AO19" s="447" t="s">
        <v>134</v>
      </c>
      <c r="AP19" s="449"/>
      <c r="AQ19" s="445">
        <v>2510.4797425000002</v>
      </c>
      <c r="AR19" s="446">
        <v>533.41306657066059</v>
      </c>
      <c r="AS19" s="445">
        <v>152.29938021982318</v>
      </c>
      <c r="AT19" s="447" t="s">
        <v>134</v>
      </c>
      <c r="AU19" s="449"/>
      <c r="AV19" s="445">
        <v>14807.258295199999</v>
      </c>
      <c r="AW19" s="446">
        <v>2804.9690479983865</v>
      </c>
      <c r="AX19" s="445">
        <v>159.78453500917638</v>
      </c>
      <c r="AY19" s="447" t="s">
        <v>134</v>
      </c>
      <c r="AZ19" s="449"/>
      <c r="BA19" s="445">
        <v>4845.8216831999998</v>
      </c>
      <c r="BB19" s="446">
        <v>903.87970681059551</v>
      </c>
      <c r="BC19" s="445">
        <v>162.08919567439659</v>
      </c>
      <c r="BD19" s="447" t="s">
        <v>134</v>
      </c>
      <c r="BE19" s="449"/>
      <c r="BF19" s="445">
        <v>2258.1255146999997</v>
      </c>
      <c r="BG19" s="446">
        <v>431.38541760287194</v>
      </c>
      <c r="BH19" s="445">
        <v>188.49458414505338</v>
      </c>
      <c r="BI19" s="447" t="s">
        <v>134</v>
      </c>
      <c r="BJ19" s="449"/>
      <c r="BK19" s="445">
        <v>25334.041563499999</v>
      </c>
      <c r="BL19" s="446">
        <v>5089.9750277469184</v>
      </c>
      <c r="BM19" s="445">
        <v>178.14192605819045</v>
      </c>
      <c r="BN19" s="447" t="s">
        <v>134</v>
      </c>
      <c r="BO19" s="449"/>
      <c r="BP19" s="445">
        <v>1252.8128193</v>
      </c>
      <c r="BQ19" s="446">
        <v>250.38916088044226</v>
      </c>
      <c r="BR19" s="445">
        <v>121.27553689334039</v>
      </c>
      <c r="BS19" s="447" t="s">
        <v>134</v>
      </c>
      <c r="BT19" s="449"/>
      <c r="BU19" s="445">
        <v>5326.9516211999999</v>
      </c>
      <c r="BV19" s="446">
        <v>1013.4057959730789</v>
      </c>
      <c r="BW19" s="445">
        <v>188.51907598837491</v>
      </c>
      <c r="BX19" s="447" t="s">
        <v>134</v>
      </c>
      <c r="BY19" s="449"/>
      <c r="BZ19" s="445">
        <v>17628.3223363</v>
      </c>
      <c r="CA19" s="446">
        <v>3357.8168607054022</v>
      </c>
      <c r="CB19" s="445">
        <v>102.40669799302513</v>
      </c>
      <c r="CC19" s="447" t="s">
        <v>134</v>
      </c>
      <c r="CD19" s="449"/>
      <c r="CE19" s="445">
        <v>13020.698330400002</v>
      </c>
      <c r="CF19" s="446">
        <v>2502.5041851420101</v>
      </c>
      <c r="CG19" s="445">
        <v>199.415422323206</v>
      </c>
      <c r="CH19" s="447" t="s">
        <v>134</v>
      </c>
      <c r="CI19" s="449"/>
      <c r="CJ19" s="445">
        <v>8162.7635675000001</v>
      </c>
      <c r="CK19" s="446">
        <v>1539.2092544991413</v>
      </c>
      <c r="CL19" s="445">
        <v>93.422074632827233</v>
      </c>
      <c r="CM19" s="447" t="s">
        <v>134</v>
      </c>
      <c r="CN19" s="449"/>
      <c r="CO19" s="445">
        <v>12258.243585</v>
      </c>
      <c r="CP19" s="446">
        <v>2315.2479182454749</v>
      </c>
      <c r="CQ19" s="445">
        <v>130.99611983137493</v>
      </c>
      <c r="CR19" s="447" t="s">
        <v>134</v>
      </c>
      <c r="CS19" s="449"/>
      <c r="CT19" s="445">
        <v>5232.8476151000004</v>
      </c>
      <c r="CU19" s="446">
        <v>986.31396004462533</v>
      </c>
      <c r="CV19" s="445">
        <v>250.55126022759336</v>
      </c>
      <c r="CW19" s="447" t="s">
        <v>134</v>
      </c>
      <c r="CX19" s="449"/>
      <c r="CY19" s="445">
        <v>19402.368972600001</v>
      </c>
      <c r="CZ19" s="446">
        <v>16985.27545482881</v>
      </c>
      <c r="DA19" s="445">
        <v>111.76283435032602</v>
      </c>
      <c r="DB19" s="447" t="s">
        <v>134</v>
      </c>
      <c r="DC19" s="446"/>
      <c r="DD19" s="445">
        <v>840.72713899999997</v>
      </c>
      <c r="DE19" s="446">
        <v>188.05853570199321</v>
      </c>
      <c r="DF19" s="445">
        <v>96.592108655596576</v>
      </c>
      <c r="DG19" s="447"/>
      <c r="DH19" s="449"/>
      <c r="DI19" s="445">
        <v>35796.988527399997</v>
      </c>
      <c r="DJ19" s="446">
        <v>6893.5117103986049</v>
      </c>
      <c r="DK19" s="445">
        <v>164.02083244676552</v>
      </c>
      <c r="DL19" s="447" t="s">
        <v>134</v>
      </c>
    </row>
    <row r="20" spans="1:116" ht="12.95" customHeight="1">
      <c r="A20" s="50"/>
      <c r="B20" s="51" t="s">
        <v>132</v>
      </c>
      <c r="C20" s="445"/>
      <c r="D20" s="448">
        <v>3.0416967233557561</v>
      </c>
      <c r="E20" s="445"/>
      <c r="F20" s="447"/>
      <c r="H20" s="445"/>
      <c r="I20" s="448">
        <v>0.79821790317455998</v>
      </c>
      <c r="J20" s="445"/>
      <c r="K20" s="447"/>
      <c r="M20" s="445"/>
      <c r="N20" s="448">
        <v>2.7192447501600485</v>
      </c>
      <c r="O20" s="445"/>
      <c r="P20" s="447"/>
      <c r="R20" s="445"/>
      <c r="S20" s="448"/>
      <c r="T20" s="445"/>
      <c r="U20" s="447"/>
      <c r="W20" s="445"/>
      <c r="X20" s="448">
        <v>1.1750360875382329</v>
      </c>
      <c r="Y20" s="445"/>
      <c r="Z20" s="447"/>
      <c r="AB20" s="445"/>
      <c r="AC20" s="448">
        <v>0.3139587712625358</v>
      </c>
      <c r="AD20" s="445"/>
      <c r="AE20" s="447"/>
      <c r="AG20" s="445"/>
      <c r="AH20" s="448">
        <v>0.99594032223166262</v>
      </c>
      <c r="AI20" s="445"/>
      <c r="AJ20" s="447"/>
      <c r="AL20" s="445"/>
      <c r="AM20" s="448">
        <v>1.040680829898897</v>
      </c>
      <c r="AN20" s="445"/>
      <c r="AO20" s="447"/>
      <c r="AP20" s="449"/>
      <c r="AQ20" s="445"/>
      <c r="AR20" s="448">
        <v>1.7272762380286768</v>
      </c>
      <c r="AS20" s="445"/>
      <c r="AT20" s="447"/>
      <c r="AU20" s="449"/>
      <c r="AV20" s="445"/>
      <c r="AW20" s="448">
        <v>2.2103850143196735</v>
      </c>
      <c r="AX20" s="445"/>
      <c r="AY20" s="447"/>
      <c r="AZ20" s="449"/>
      <c r="BA20" s="445"/>
      <c r="BB20" s="448">
        <v>2.4703534505160762</v>
      </c>
      <c r="BC20" s="445"/>
      <c r="BD20" s="447"/>
      <c r="BE20" s="449"/>
      <c r="BF20" s="445"/>
      <c r="BG20" s="448">
        <v>3.3929342024526488</v>
      </c>
      <c r="BH20" s="445"/>
      <c r="BI20" s="447"/>
      <c r="BJ20" s="449"/>
      <c r="BK20" s="445"/>
      <c r="BL20" s="448">
        <v>2.6392336085657622</v>
      </c>
      <c r="BM20" s="445"/>
      <c r="BN20" s="447"/>
      <c r="BO20" s="449"/>
      <c r="BP20" s="445"/>
      <c r="BQ20" s="448">
        <v>1.2835646324315495</v>
      </c>
      <c r="BR20" s="445"/>
      <c r="BS20" s="447"/>
      <c r="BT20" s="449"/>
      <c r="BU20" s="445"/>
      <c r="BV20" s="448">
        <v>3.6158861279162782</v>
      </c>
      <c r="BW20" s="445"/>
      <c r="BX20" s="447"/>
      <c r="BY20" s="449"/>
      <c r="BZ20" s="445"/>
      <c r="CA20" s="448">
        <v>1.070252757948368</v>
      </c>
      <c r="CB20" s="445"/>
      <c r="CC20" s="447"/>
      <c r="CD20" s="449"/>
      <c r="CE20" s="445"/>
      <c r="CF20" s="448">
        <v>3.3890013739942848</v>
      </c>
      <c r="CG20" s="445"/>
      <c r="CH20" s="447"/>
      <c r="CI20" s="449"/>
      <c r="CJ20" s="445"/>
      <c r="CK20" s="448">
        <v>0.87951579067383112</v>
      </c>
      <c r="CL20" s="445"/>
      <c r="CM20" s="447"/>
      <c r="CN20" s="449"/>
      <c r="CO20" s="445"/>
      <c r="CP20" s="448">
        <v>1.4988360303562087</v>
      </c>
      <c r="CQ20" s="445"/>
      <c r="CR20" s="447"/>
      <c r="CS20" s="449"/>
      <c r="CT20" s="445"/>
      <c r="CU20" s="448">
        <v>4.9954646546876571</v>
      </c>
      <c r="CV20" s="445"/>
      <c r="CW20" s="447"/>
      <c r="CX20" s="449"/>
      <c r="CY20" s="445"/>
      <c r="CZ20" s="448">
        <v>1.2312448888181475</v>
      </c>
      <c r="DA20" s="445"/>
      <c r="DB20" s="447"/>
      <c r="DC20" s="446"/>
      <c r="DD20" s="445"/>
      <c r="DE20" s="448">
        <v>1.0419684618075475</v>
      </c>
      <c r="DF20" s="445"/>
      <c r="DG20" s="447"/>
      <c r="DH20" s="449"/>
      <c r="DI20" s="445"/>
      <c r="DJ20" s="448">
        <v>2.2347432939291982</v>
      </c>
      <c r="DK20" s="445"/>
      <c r="DL20" s="447"/>
    </row>
    <row r="21" spans="1:116" ht="12.95" customHeight="1">
      <c r="A21" s="111"/>
      <c r="C21" s="445"/>
      <c r="D21" s="446"/>
      <c r="E21" s="445"/>
      <c r="F21" s="447"/>
      <c r="H21" s="445"/>
      <c r="I21" s="446"/>
      <c r="J21" s="445"/>
      <c r="K21" s="447"/>
      <c r="M21" s="445"/>
      <c r="N21" s="446"/>
      <c r="O21" s="445"/>
      <c r="P21" s="447"/>
      <c r="R21" s="445"/>
      <c r="S21" s="446"/>
      <c r="T21" s="445"/>
      <c r="U21" s="447"/>
      <c r="W21" s="445"/>
      <c r="X21" s="446"/>
      <c r="Y21" s="445"/>
      <c r="Z21" s="447"/>
      <c r="AB21" s="445"/>
      <c r="AC21" s="446"/>
      <c r="AD21" s="445"/>
      <c r="AE21" s="447"/>
      <c r="AG21" s="445"/>
      <c r="AH21" s="446"/>
      <c r="AI21" s="445"/>
      <c r="AJ21" s="447"/>
      <c r="AL21" s="445"/>
      <c r="AM21" s="446"/>
      <c r="AN21" s="445"/>
      <c r="AO21" s="447"/>
      <c r="AP21" s="449"/>
      <c r="AQ21" s="445"/>
      <c r="AR21" s="446"/>
      <c r="AS21" s="445"/>
      <c r="AT21" s="447"/>
      <c r="AU21" s="449"/>
      <c r="AV21" s="445"/>
      <c r="AW21" s="446"/>
      <c r="AX21" s="445"/>
      <c r="AY21" s="447"/>
      <c r="AZ21" s="449"/>
      <c r="BA21" s="445"/>
      <c r="BB21" s="446"/>
      <c r="BC21" s="445"/>
      <c r="BD21" s="447"/>
      <c r="BE21" s="449"/>
      <c r="BF21" s="445"/>
      <c r="BG21" s="446"/>
      <c r="BH21" s="445"/>
      <c r="BI21" s="447"/>
      <c r="BJ21" s="449"/>
      <c r="BK21" s="445"/>
      <c r="BL21" s="446"/>
      <c r="BM21" s="445"/>
      <c r="BN21" s="447"/>
      <c r="BO21" s="449"/>
      <c r="BP21" s="445"/>
      <c r="BQ21" s="446"/>
      <c r="BR21" s="445"/>
      <c r="BS21" s="447"/>
      <c r="BT21" s="449"/>
      <c r="BU21" s="445"/>
      <c r="BV21" s="446"/>
      <c r="BW21" s="445"/>
      <c r="BX21" s="447"/>
      <c r="BY21" s="449"/>
      <c r="BZ21" s="445"/>
      <c r="CA21" s="446"/>
      <c r="CB21" s="445"/>
      <c r="CC21" s="447"/>
      <c r="CD21" s="449"/>
      <c r="CE21" s="445"/>
      <c r="CF21" s="446"/>
      <c r="CG21" s="445"/>
      <c r="CH21" s="447"/>
      <c r="CI21" s="449"/>
      <c r="CJ21" s="445"/>
      <c r="CK21" s="446"/>
      <c r="CL21" s="445"/>
      <c r="CM21" s="447"/>
      <c r="CN21" s="449"/>
      <c r="CO21" s="445"/>
      <c r="CP21" s="446"/>
      <c r="CQ21" s="445"/>
      <c r="CR21" s="447"/>
      <c r="CS21" s="449"/>
      <c r="CT21" s="445"/>
      <c r="CU21" s="446"/>
      <c r="CV21" s="445"/>
      <c r="CW21" s="447"/>
      <c r="CX21" s="449"/>
      <c r="CY21" s="445"/>
      <c r="CZ21" s="446"/>
      <c r="DA21" s="445"/>
      <c r="DB21" s="447"/>
      <c r="DC21" s="446"/>
      <c r="DD21" s="445"/>
      <c r="DE21" s="446"/>
      <c r="DF21" s="445"/>
      <c r="DG21" s="447"/>
      <c r="DH21" s="449"/>
      <c r="DI21" s="445"/>
      <c r="DJ21" s="446"/>
      <c r="DK21" s="445"/>
      <c r="DL21" s="447"/>
    </row>
    <row r="22" spans="1:116" ht="12.95" customHeight="1">
      <c r="A22" s="49"/>
      <c r="C22" s="445"/>
      <c r="D22" s="446"/>
      <c r="E22" s="445"/>
      <c r="F22" s="447"/>
      <c r="H22" s="445"/>
      <c r="I22" s="446"/>
      <c r="J22" s="445"/>
      <c r="K22" s="447"/>
      <c r="M22" s="445"/>
      <c r="N22" s="446"/>
      <c r="O22" s="445"/>
      <c r="P22" s="447"/>
      <c r="R22" s="445"/>
      <c r="S22" s="446"/>
      <c r="T22" s="445"/>
      <c r="U22" s="447"/>
      <c r="W22" s="445"/>
      <c r="X22" s="446"/>
      <c r="Y22" s="445"/>
      <c r="Z22" s="447"/>
      <c r="AB22" s="445"/>
      <c r="AC22" s="446"/>
      <c r="AD22" s="445"/>
      <c r="AE22" s="447"/>
      <c r="AG22" s="445"/>
      <c r="AH22" s="446"/>
      <c r="AI22" s="445"/>
      <c r="AJ22" s="447"/>
      <c r="AL22" s="445"/>
      <c r="AM22" s="446"/>
      <c r="AN22" s="445"/>
      <c r="AO22" s="447"/>
      <c r="AP22" s="449"/>
      <c r="AQ22" s="445"/>
      <c r="AR22" s="446"/>
      <c r="AS22" s="445"/>
      <c r="AT22" s="447"/>
      <c r="AU22" s="449"/>
      <c r="AV22" s="445"/>
      <c r="AW22" s="446"/>
      <c r="AX22" s="445"/>
      <c r="AY22" s="447"/>
      <c r="AZ22" s="449"/>
      <c r="BA22" s="445"/>
      <c r="BB22" s="446"/>
      <c r="BC22" s="445"/>
      <c r="BD22" s="447"/>
      <c r="BE22" s="449"/>
      <c r="BF22" s="445"/>
      <c r="BG22" s="446"/>
      <c r="BH22" s="445"/>
      <c r="BI22" s="447"/>
      <c r="BJ22" s="449"/>
      <c r="BK22" s="445"/>
      <c r="BL22" s="446"/>
      <c r="BM22" s="445"/>
      <c r="BN22" s="447"/>
      <c r="BO22" s="449"/>
      <c r="BP22" s="445"/>
      <c r="BQ22" s="446"/>
      <c r="BR22" s="445"/>
      <c r="BS22" s="447"/>
      <c r="BT22" s="449"/>
      <c r="BU22" s="445"/>
      <c r="BV22" s="446"/>
      <c r="BW22" s="445"/>
      <c r="BX22" s="447"/>
      <c r="BY22" s="449"/>
      <c r="BZ22" s="445"/>
      <c r="CA22" s="446"/>
      <c r="CB22" s="445"/>
      <c r="CC22" s="447"/>
      <c r="CD22" s="449"/>
      <c r="CE22" s="445"/>
      <c r="CF22" s="446"/>
      <c r="CG22" s="445"/>
      <c r="CH22" s="447"/>
      <c r="CI22" s="449"/>
      <c r="CJ22" s="445"/>
      <c r="CK22" s="446"/>
      <c r="CL22" s="445"/>
      <c r="CM22" s="447"/>
      <c r="CN22" s="449"/>
      <c r="CO22" s="445"/>
      <c r="CP22" s="446"/>
      <c r="CQ22" s="445"/>
      <c r="CR22" s="447"/>
      <c r="CS22" s="449"/>
      <c r="CT22" s="445"/>
      <c r="CU22" s="446"/>
      <c r="CV22" s="445"/>
      <c r="CW22" s="447"/>
      <c r="CX22" s="449"/>
      <c r="CY22" s="445"/>
      <c r="CZ22" s="446"/>
      <c r="DA22" s="445"/>
      <c r="DB22" s="447"/>
      <c r="DC22" s="446"/>
      <c r="DD22" s="445"/>
      <c r="DE22" s="446"/>
      <c r="DF22" s="445"/>
      <c r="DG22" s="447"/>
      <c r="DH22" s="449"/>
      <c r="DI22" s="445"/>
      <c r="DJ22" s="446"/>
      <c r="DK22" s="445"/>
      <c r="DL22" s="447"/>
    </row>
    <row r="23" spans="1:116" ht="12.95" customHeight="1">
      <c r="A23" s="110" t="s">
        <v>133</v>
      </c>
      <c r="B23" s="48" t="s">
        <v>127</v>
      </c>
      <c r="C23" s="445">
        <v>6311.0000380000001</v>
      </c>
      <c r="D23" s="446">
        <v>884.32612841195908</v>
      </c>
      <c r="E23" s="445">
        <v>77.562412662372338</v>
      </c>
      <c r="F23" s="447" t="s">
        <v>134</v>
      </c>
      <c r="H23" s="445">
        <v>9172.0000445999995</v>
      </c>
      <c r="I23" s="446">
        <v>1284.5651246243749</v>
      </c>
      <c r="J23" s="445">
        <v>113.22951275459721</v>
      </c>
      <c r="K23" s="447" t="s">
        <v>134</v>
      </c>
      <c r="M23" s="445">
        <v>6858.0000321999996</v>
      </c>
      <c r="N23" s="446">
        <v>941.60196199138863</v>
      </c>
      <c r="O23" s="445">
        <v>73.668888045799321</v>
      </c>
      <c r="P23" s="447" t="s">
        <v>134</v>
      </c>
      <c r="R23" s="565" t="s">
        <v>1062</v>
      </c>
      <c r="S23" s="565"/>
      <c r="T23" s="565"/>
      <c r="U23" s="565"/>
      <c r="W23" s="445">
        <v>24015.000143000001</v>
      </c>
      <c r="X23" s="446">
        <v>3190.8530567614644</v>
      </c>
      <c r="Y23" s="445">
        <v>117.54853452751381</v>
      </c>
      <c r="Z23" s="447" t="s">
        <v>134</v>
      </c>
      <c r="AB23" s="445">
        <v>4389.0000152000002</v>
      </c>
      <c r="AC23" s="446">
        <v>585.28339536914655</v>
      </c>
      <c r="AD23" s="445">
        <v>159.82453854235712</v>
      </c>
      <c r="AE23" s="447" t="s">
        <v>134</v>
      </c>
      <c r="AG23" s="445">
        <v>7760.0000380000001</v>
      </c>
      <c r="AH23" s="446">
        <v>1074.2716167818212</v>
      </c>
      <c r="AI23" s="445">
        <v>112.16528202190203</v>
      </c>
      <c r="AJ23" s="447" t="s">
        <v>134</v>
      </c>
      <c r="AL23" s="445">
        <v>4263.0000179999997</v>
      </c>
      <c r="AM23" s="446">
        <v>604.44079142213047</v>
      </c>
      <c r="AN23" s="445">
        <v>97.50256787618504</v>
      </c>
      <c r="AO23" s="447"/>
      <c r="AP23" s="449"/>
      <c r="AQ23" s="445">
        <v>2334.0000095999999</v>
      </c>
      <c r="AR23" s="446">
        <v>338.31802585213518</v>
      </c>
      <c r="AS23" s="445">
        <v>96.596107001530996</v>
      </c>
      <c r="AT23" s="447"/>
      <c r="AU23" s="449"/>
      <c r="AV23" s="445">
        <v>9832.000046000001</v>
      </c>
      <c r="AW23" s="446">
        <v>1374.4673654652631</v>
      </c>
      <c r="AX23" s="445">
        <v>78.296275330693447</v>
      </c>
      <c r="AY23" s="447" t="s">
        <v>134</v>
      </c>
      <c r="AZ23" s="449"/>
      <c r="BA23" s="445">
        <v>2660.0000135999999</v>
      </c>
      <c r="BB23" s="446">
        <v>372.82132192282904</v>
      </c>
      <c r="BC23" s="445">
        <v>66.856582513583945</v>
      </c>
      <c r="BD23" s="447" t="s">
        <v>134</v>
      </c>
      <c r="BE23" s="449"/>
      <c r="BF23" s="445">
        <v>1025.0000049999999</v>
      </c>
      <c r="BG23" s="446">
        <v>143.54413193467542</v>
      </c>
      <c r="BH23" s="445">
        <v>62.72185000096114</v>
      </c>
      <c r="BI23" s="447" t="s">
        <v>134</v>
      </c>
      <c r="BJ23" s="449"/>
      <c r="BK23" s="445">
        <v>15074.000107</v>
      </c>
      <c r="BL23" s="446">
        <v>2132.0532069582841</v>
      </c>
      <c r="BM23" s="445">
        <v>74.618846394264693</v>
      </c>
      <c r="BN23" s="447" t="s">
        <v>134</v>
      </c>
      <c r="BO23" s="449"/>
      <c r="BP23" s="445">
        <v>1383.0000112</v>
      </c>
      <c r="BQ23" s="446">
        <v>194.62228166881778</v>
      </c>
      <c r="BR23" s="445">
        <v>94.264949879611208</v>
      </c>
      <c r="BS23" s="447" t="s">
        <v>39</v>
      </c>
      <c r="BT23" s="449"/>
      <c r="BU23" s="445">
        <v>2404.0000172</v>
      </c>
      <c r="BV23" s="446">
        <v>339.60684989965603</v>
      </c>
      <c r="BW23" s="445">
        <v>63.175452318122169</v>
      </c>
      <c r="BX23" s="447" t="s">
        <v>134</v>
      </c>
      <c r="BY23" s="449"/>
      <c r="BZ23" s="445">
        <v>22959.000118</v>
      </c>
      <c r="CA23" s="446">
        <v>3151.8862110965501</v>
      </c>
      <c r="CB23" s="445">
        <v>96.126225079570602</v>
      </c>
      <c r="CC23" s="447" t="s">
        <v>134</v>
      </c>
      <c r="CD23" s="449"/>
      <c r="CE23" s="445">
        <v>6319.0000416000003</v>
      </c>
      <c r="CF23" s="446">
        <v>865.85240679559274</v>
      </c>
      <c r="CG23" s="445">
        <v>68.996617226799671</v>
      </c>
      <c r="CH23" s="447" t="s">
        <v>134</v>
      </c>
      <c r="CI23" s="449"/>
      <c r="CJ23" s="445">
        <v>13980.0000846</v>
      </c>
      <c r="CK23" s="446">
        <v>1929.2631478637766</v>
      </c>
      <c r="CL23" s="445">
        <v>117.09633713496717</v>
      </c>
      <c r="CM23" s="447" t="s">
        <v>134</v>
      </c>
      <c r="CN23" s="449"/>
      <c r="CO23" s="445">
        <v>12308.000062999999</v>
      </c>
      <c r="CP23" s="446">
        <v>1674.4094696307488</v>
      </c>
      <c r="CQ23" s="445">
        <v>94.737648526537981</v>
      </c>
      <c r="CR23" s="447" t="s">
        <v>134</v>
      </c>
      <c r="CS23" s="449"/>
      <c r="CT23" s="445">
        <v>1576.0000052</v>
      </c>
      <c r="CU23" s="446">
        <v>217.28939555325522</v>
      </c>
      <c r="CV23" s="445">
        <v>55.197568011200914</v>
      </c>
      <c r="CW23" s="447" t="s">
        <v>134</v>
      </c>
      <c r="CX23" s="449"/>
      <c r="CY23" s="445">
        <v>21925.000138200001</v>
      </c>
      <c r="CZ23" s="446">
        <v>12658.794195274477</v>
      </c>
      <c r="DA23" s="445">
        <v>83.294658510770034</v>
      </c>
      <c r="DB23" s="447" t="s">
        <v>134</v>
      </c>
      <c r="DC23" s="446"/>
      <c r="DD23" s="445">
        <v>1368.0000101999999</v>
      </c>
      <c r="DE23" s="446">
        <v>200.3718866353106</v>
      </c>
      <c r="DF23" s="445">
        <v>102.91658909901673</v>
      </c>
      <c r="DG23" s="447"/>
      <c r="DH23" s="449"/>
      <c r="DI23" s="445">
        <v>26216.000135599999</v>
      </c>
      <c r="DJ23" s="446">
        <v>3563.545500180785</v>
      </c>
      <c r="DK23" s="445">
        <v>84.789251684288558</v>
      </c>
      <c r="DL23" s="447" t="s">
        <v>134</v>
      </c>
    </row>
    <row r="24" spans="1:116" ht="12.95" customHeight="1">
      <c r="A24" s="49"/>
      <c r="B24" s="48" t="s">
        <v>128</v>
      </c>
      <c r="C24" s="445">
        <v>5784.3718900000003</v>
      </c>
      <c r="D24" s="446">
        <v>735.43082664616077</v>
      </c>
      <c r="E24" s="445">
        <v>64.50311421126132</v>
      </c>
      <c r="F24" s="447" t="s">
        <v>134</v>
      </c>
      <c r="H24" s="445">
        <v>8369.6997090000004</v>
      </c>
      <c r="I24" s="446">
        <v>1084.8118172127527</v>
      </c>
      <c r="J24" s="445">
        <v>95.622021132908458</v>
      </c>
      <c r="K24" s="447" t="s">
        <v>134</v>
      </c>
      <c r="M24" s="445">
        <v>6981.8884199000004</v>
      </c>
      <c r="N24" s="446">
        <v>908.9783599569339</v>
      </c>
      <c r="O24" s="445">
        <v>71.116488430101683</v>
      </c>
      <c r="P24" s="447" t="s">
        <v>134</v>
      </c>
      <c r="Q24" s="98"/>
      <c r="R24" s="445"/>
      <c r="S24" s="445"/>
      <c r="T24" s="445"/>
      <c r="U24" s="445"/>
      <c r="V24" s="98"/>
      <c r="W24" s="445">
        <v>17215.593634500001</v>
      </c>
      <c r="X24" s="446">
        <v>2248.1501766370916</v>
      </c>
      <c r="Y24" s="445">
        <v>82.820096682758972</v>
      </c>
      <c r="Z24" s="447" t="s">
        <v>134</v>
      </c>
      <c r="AB24" s="445">
        <v>2644.9545395</v>
      </c>
      <c r="AC24" s="446">
        <v>345.58211037380812</v>
      </c>
      <c r="AD24" s="445">
        <v>94.368816467366003</v>
      </c>
      <c r="AE24" s="447" t="s">
        <v>134</v>
      </c>
      <c r="AF24" s="98"/>
      <c r="AG24" s="445">
        <v>6230.0647300999999</v>
      </c>
      <c r="AH24" s="446">
        <v>801.95237488855491</v>
      </c>
      <c r="AI24" s="445">
        <v>83.732282313270389</v>
      </c>
      <c r="AJ24" s="447" t="s">
        <v>134</v>
      </c>
      <c r="AK24" s="98"/>
      <c r="AL24" s="445">
        <v>4449.3333246000002</v>
      </c>
      <c r="AM24" s="446">
        <v>573.8402019096394</v>
      </c>
      <c r="AN24" s="445">
        <v>92.566375451161861</v>
      </c>
      <c r="AO24" s="447" t="s">
        <v>134</v>
      </c>
      <c r="AP24" s="458"/>
      <c r="AQ24" s="445">
        <v>2301.2920064</v>
      </c>
      <c r="AR24" s="446">
        <v>285.90092696498596</v>
      </c>
      <c r="AS24" s="445">
        <v>81.630047537038095</v>
      </c>
      <c r="AT24" s="447" t="s">
        <v>134</v>
      </c>
      <c r="AU24" s="449"/>
      <c r="AV24" s="445">
        <v>10218.9297381</v>
      </c>
      <c r="AW24" s="446">
        <v>1328.423586546503</v>
      </c>
      <c r="AX24" s="445">
        <v>75.673400112213088</v>
      </c>
      <c r="AY24" s="447" t="s">
        <v>134</v>
      </c>
      <c r="AZ24" s="449"/>
      <c r="BA24" s="445">
        <v>3292.7548173999999</v>
      </c>
      <c r="BB24" s="446">
        <v>430.09494601250771</v>
      </c>
      <c r="BC24" s="445">
        <v>77.127236442535434</v>
      </c>
      <c r="BD24" s="447" t="s">
        <v>134</v>
      </c>
      <c r="BE24" s="458"/>
      <c r="BF24" s="445">
        <v>1203.1101905999999</v>
      </c>
      <c r="BG24" s="446">
        <v>156.49966394313313</v>
      </c>
      <c r="BH24" s="445">
        <v>68.382791513268543</v>
      </c>
      <c r="BI24" s="447" t="s">
        <v>134</v>
      </c>
      <c r="BJ24" s="458"/>
      <c r="BK24" s="445">
        <v>16290.421466600001</v>
      </c>
      <c r="BL24" s="446">
        <v>2068.5605444024691</v>
      </c>
      <c r="BM24" s="445">
        <v>72.396693016969579</v>
      </c>
      <c r="BN24" s="447" t="s">
        <v>134</v>
      </c>
      <c r="BO24" s="449"/>
      <c r="BP24" s="445">
        <v>1423.2534410000001</v>
      </c>
      <c r="BQ24" s="446">
        <v>180.22257135785614</v>
      </c>
      <c r="BR24" s="445">
        <v>87.290476252518786</v>
      </c>
      <c r="BS24" s="447" t="s">
        <v>134</v>
      </c>
      <c r="BT24" s="458"/>
      <c r="BU24" s="445">
        <v>2845.2892535999999</v>
      </c>
      <c r="BV24" s="446">
        <v>370.24553332440848</v>
      </c>
      <c r="BW24" s="445">
        <v>68.875021347316974</v>
      </c>
      <c r="BX24" s="447" t="s">
        <v>134</v>
      </c>
      <c r="BY24" s="458"/>
      <c r="BZ24" s="445">
        <v>23200.855333899999</v>
      </c>
      <c r="CA24" s="446">
        <v>2998.16403043744</v>
      </c>
      <c r="CB24" s="445">
        <v>91.438006042431198</v>
      </c>
      <c r="CC24" s="447" t="s">
        <v>134</v>
      </c>
      <c r="CD24" s="449"/>
      <c r="CE24" s="445">
        <v>6799.1694151000002</v>
      </c>
      <c r="CF24" s="446">
        <v>875.08716736074382</v>
      </c>
      <c r="CG24" s="445">
        <v>69.732501581793784</v>
      </c>
      <c r="CH24" s="447" t="s">
        <v>134</v>
      </c>
      <c r="CI24" s="449"/>
      <c r="CJ24" s="445">
        <v>12312.1914375</v>
      </c>
      <c r="CK24" s="446">
        <v>1600.4416604198379</v>
      </c>
      <c r="CL24" s="445">
        <v>97.138566317859571</v>
      </c>
      <c r="CM24" s="447" t="s">
        <v>134</v>
      </c>
      <c r="CN24" s="449"/>
      <c r="CO24" s="445">
        <v>11439.7396377</v>
      </c>
      <c r="CP24" s="446">
        <v>1484.839650158789</v>
      </c>
      <c r="CQ24" s="445">
        <v>84.011837872627666</v>
      </c>
      <c r="CR24" s="447" t="s">
        <v>134</v>
      </c>
      <c r="CS24" s="458"/>
      <c r="CT24" s="445">
        <v>1832.9503972</v>
      </c>
      <c r="CU24" s="446">
        <v>237.82229298169858</v>
      </c>
      <c r="CV24" s="445">
        <v>60.413496747105292</v>
      </c>
      <c r="CW24" s="447" t="s">
        <v>134</v>
      </c>
      <c r="CX24" s="458"/>
      <c r="CY24" s="445">
        <v>21537.038539199999</v>
      </c>
      <c r="CZ24" s="446">
        <v>12564.935798776838</v>
      </c>
      <c r="DA24" s="445">
        <v>82.677071798794117</v>
      </c>
      <c r="DB24" s="447" t="s">
        <v>134</v>
      </c>
      <c r="DC24" s="446"/>
      <c r="DD24" s="445">
        <v>1448.895315</v>
      </c>
      <c r="DE24" s="446">
        <v>177.31552934950329</v>
      </c>
      <c r="DF24" s="445">
        <v>91.074200983849934</v>
      </c>
      <c r="DG24" s="447" t="s">
        <v>134</v>
      </c>
      <c r="DH24" s="449"/>
      <c r="DI24" s="445">
        <v>24844.5302677</v>
      </c>
      <c r="DJ24" s="446">
        <v>3199.290643908661</v>
      </c>
      <c r="DK24" s="445">
        <v>76.12235050844707</v>
      </c>
      <c r="DL24" s="447" t="s">
        <v>134</v>
      </c>
    </row>
    <row r="25" spans="1:116" ht="12.95" customHeight="1">
      <c r="A25" s="49"/>
      <c r="B25" s="48" t="s">
        <v>129</v>
      </c>
      <c r="C25" s="445">
        <v>6899</v>
      </c>
      <c r="D25" s="446">
        <v>988.21106038600021</v>
      </c>
      <c r="E25" s="445">
        <v>86.67394482714343</v>
      </c>
      <c r="F25" s="447" t="s">
        <v>134</v>
      </c>
      <c r="H25" s="445">
        <v>8000</v>
      </c>
      <c r="I25" s="446">
        <v>1197.0707298187465</v>
      </c>
      <c r="J25" s="445">
        <v>105.51721580468852</v>
      </c>
      <c r="K25" s="447" t="s">
        <v>134</v>
      </c>
      <c r="M25" s="445">
        <v>7550</v>
      </c>
      <c r="N25" s="446">
        <v>1118.0388350345199</v>
      </c>
      <c r="O25" s="445">
        <v>87.472924965896794</v>
      </c>
      <c r="P25" s="447" t="s">
        <v>134</v>
      </c>
      <c r="R25" s="445"/>
      <c r="S25" s="445"/>
      <c r="T25" s="445"/>
      <c r="U25" s="445"/>
      <c r="W25" s="445">
        <v>16012</v>
      </c>
      <c r="X25" s="446">
        <v>2353.531886804617</v>
      </c>
      <c r="Y25" s="445">
        <v>86.702276581311978</v>
      </c>
      <c r="Z25" s="447" t="s">
        <v>134</v>
      </c>
      <c r="AB25" s="445">
        <v>2392</v>
      </c>
      <c r="AC25" s="446">
        <v>353.16322706708775</v>
      </c>
      <c r="AD25" s="445">
        <v>96.439007569191077</v>
      </c>
      <c r="AE25" s="447"/>
      <c r="AG25" s="445">
        <v>6909</v>
      </c>
      <c r="AH25" s="446">
        <v>1005.3756125150611</v>
      </c>
      <c r="AI25" s="445">
        <v>104.97181285819725</v>
      </c>
      <c r="AJ25" s="447" t="s">
        <v>134</v>
      </c>
      <c r="AL25" s="445">
        <v>4549</v>
      </c>
      <c r="AM25" s="446">
        <v>684.26890867284055</v>
      </c>
      <c r="AN25" s="445">
        <v>110.37967102859226</v>
      </c>
      <c r="AO25" s="447" t="s">
        <v>134</v>
      </c>
      <c r="AP25" s="449"/>
      <c r="AQ25" s="445">
        <v>2529</v>
      </c>
      <c r="AR25" s="446">
        <v>349.77032767627639</v>
      </c>
      <c r="AS25" s="445">
        <v>99.865952791249768</v>
      </c>
      <c r="AT25" s="447"/>
      <c r="AU25" s="449"/>
      <c r="AV25" s="445">
        <v>11049</v>
      </c>
      <c r="AW25" s="446">
        <v>1656.9811169788547</v>
      </c>
      <c r="AX25" s="445">
        <v>94.389618125869703</v>
      </c>
      <c r="AY25" s="447" t="s">
        <v>134</v>
      </c>
      <c r="AZ25" s="449"/>
      <c r="BA25" s="445">
        <v>3321</v>
      </c>
      <c r="BB25" s="446">
        <v>501.92180687588194</v>
      </c>
      <c r="BC25" s="445">
        <v>90.00766512949204</v>
      </c>
      <c r="BD25" s="447" t="s">
        <v>134</v>
      </c>
      <c r="BE25" s="449"/>
      <c r="BF25" s="445">
        <v>1490</v>
      </c>
      <c r="BG25" s="446">
        <v>225.36136131160779</v>
      </c>
      <c r="BH25" s="445">
        <v>98.472026056987943</v>
      </c>
      <c r="BI25" s="447"/>
      <c r="BJ25" s="449"/>
      <c r="BK25" s="445">
        <v>18669</v>
      </c>
      <c r="BL25" s="446">
        <v>2679.7609375754928</v>
      </c>
      <c r="BM25" s="445">
        <v>93.78784221786492</v>
      </c>
      <c r="BN25" s="447" t="s">
        <v>134</v>
      </c>
      <c r="BO25" s="449"/>
      <c r="BP25" s="445">
        <v>1219</v>
      </c>
      <c r="BQ25" s="446">
        <v>172.45174635197907</v>
      </c>
      <c r="BR25" s="445">
        <v>83.52669122533095</v>
      </c>
      <c r="BS25" s="447" t="s">
        <v>134</v>
      </c>
      <c r="BT25" s="449"/>
      <c r="BU25" s="445">
        <v>3031</v>
      </c>
      <c r="BV25" s="446">
        <v>459.5455945677441</v>
      </c>
      <c r="BW25" s="445">
        <v>85.487088397055999</v>
      </c>
      <c r="BX25" s="447" t="s">
        <v>134</v>
      </c>
      <c r="BY25" s="449"/>
      <c r="BZ25" s="445">
        <v>22499</v>
      </c>
      <c r="CA25" s="446">
        <v>3289.9339545857242</v>
      </c>
      <c r="CB25" s="445">
        <v>100.33640513481774</v>
      </c>
      <c r="CC25" s="447"/>
      <c r="CD25" s="449"/>
      <c r="CE25" s="445">
        <v>7706</v>
      </c>
      <c r="CF25" s="446">
        <v>1115.196527426041</v>
      </c>
      <c r="CG25" s="445">
        <v>88.865939889493887</v>
      </c>
      <c r="CH25" s="447" t="s">
        <v>134</v>
      </c>
      <c r="CI25" s="449"/>
      <c r="CJ25" s="445">
        <v>10762</v>
      </c>
      <c r="CK25" s="446">
        <v>1599.2586071875999</v>
      </c>
      <c r="CL25" s="445">
        <v>97.066761079531076</v>
      </c>
      <c r="CM25" s="447" t="s">
        <v>134</v>
      </c>
      <c r="CN25" s="449"/>
      <c r="CO25" s="445">
        <v>11911</v>
      </c>
      <c r="CP25" s="446">
        <v>1753.959581728132</v>
      </c>
      <c r="CQ25" s="445">
        <v>99.238572999803495</v>
      </c>
      <c r="CR25" s="447"/>
      <c r="CS25" s="449"/>
      <c r="CT25" s="445">
        <v>2206</v>
      </c>
      <c r="CU25" s="446">
        <v>326.01118905347209</v>
      </c>
      <c r="CV25" s="445">
        <v>82.815936481268025</v>
      </c>
      <c r="CW25" s="447" t="s">
        <v>134</v>
      </c>
      <c r="CX25" s="449"/>
      <c r="CY25" s="445">
        <v>25613</v>
      </c>
      <c r="CZ25" s="446">
        <v>16799.51772033771</v>
      </c>
      <c r="DA25" s="445">
        <v>110.54055149925112</v>
      </c>
      <c r="DB25" s="447" t="s">
        <v>134</v>
      </c>
      <c r="DC25" s="446"/>
      <c r="DD25" s="445">
        <v>1473</v>
      </c>
      <c r="DE25" s="446">
        <v>198.96096417193775</v>
      </c>
      <c r="DF25" s="445">
        <v>102.19189997295284</v>
      </c>
      <c r="DG25" s="447"/>
      <c r="DH25" s="449"/>
      <c r="DI25" s="445">
        <v>25729</v>
      </c>
      <c r="DJ25" s="446">
        <v>3731.2605044411548</v>
      </c>
      <c r="DK25" s="445">
        <v>88.779780136006821</v>
      </c>
      <c r="DL25" s="447" t="s">
        <v>134</v>
      </c>
    </row>
    <row r="26" spans="1:116" ht="12.95" customHeight="1">
      <c r="A26" s="49"/>
      <c r="B26" s="48" t="s">
        <v>130</v>
      </c>
      <c r="C26" s="445">
        <v>8610</v>
      </c>
      <c r="D26" s="446">
        <v>1033.3945964058325</v>
      </c>
      <c r="E26" s="445">
        <v>90.636899164598944</v>
      </c>
      <c r="F26" s="447" t="s">
        <v>134</v>
      </c>
      <c r="H26" s="445">
        <v>9757</v>
      </c>
      <c r="I26" s="446">
        <v>1145.2539239918551</v>
      </c>
      <c r="J26" s="445">
        <v>100.94976214756532</v>
      </c>
      <c r="K26" s="447"/>
      <c r="M26" s="445">
        <v>10139</v>
      </c>
      <c r="N26" s="446">
        <v>1228.9379094034816</v>
      </c>
      <c r="O26" s="445">
        <v>96.149427165182274</v>
      </c>
      <c r="P26" s="447" t="s">
        <v>134</v>
      </c>
      <c r="R26" s="445"/>
      <c r="S26" s="445"/>
      <c r="T26" s="445"/>
      <c r="U26" s="445"/>
      <c r="W26" s="445">
        <v>19245</v>
      </c>
      <c r="X26" s="446">
        <v>2408.2059958347363</v>
      </c>
      <c r="Y26" s="445">
        <v>88.716428057033951</v>
      </c>
      <c r="Z26" s="447" t="s">
        <v>134</v>
      </c>
      <c r="AB26" s="445">
        <v>2718</v>
      </c>
      <c r="AC26" s="446">
        <v>337.87540249961</v>
      </c>
      <c r="AD26" s="445">
        <v>92.264329923889747</v>
      </c>
      <c r="AE26" s="447" t="s">
        <v>134</v>
      </c>
      <c r="AG26" s="445">
        <v>8499</v>
      </c>
      <c r="AH26" s="446">
        <v>1028.3466672513605</v>
      </c>
      <c r="AI26" s="445">
        <v>107.37023313905334</v>
      </c>
      <c r="AJ26" s="447" t="s">
        <v>134</v>
      </c>
      <c r="AL26" s="445">
        <v>5145</v>
      </c>
      <c r="AM26" s="446">
        <v>590.59929362687228</v>
      </c>
      <c r="AN26" s="445">
        <v>95.269790741612567</v>
      </c>
      <c r="AO26" s="447" t="s">
        <v>134</v>
      </c>
      <c r="AP26" s="449"/>
      <c r="AQ26" s="445">
        <v>2680</v>
      </c>
      <c r="AR26" s="446">
        <v>318.05748228473914</v>
      </c>
      <c r="AS26" s="445">
        <v>90.811343894640757</v>
      </c>
      <c r="AT26" s="447" t="s">
        <v>134</v>
      </c>
      <c r="AU26" s="449"/>
      <c r="AV26" s="445">
        <v>14863</v>
      </c>
      <c r="AW26" s="446">
        <v>1752.7590425728358</v>
      </c>
      <c r="AX26" s="445">
        <v>99.845589668977638</v>
      </c>
      <c r="AY26" s="447"/>
      <c r="AZ26" s="449"/>
      <c r="BA26" s="445">
        <v>4966</v>
      </c>
      <c r="BB26" s="446">
        <v>584.71704081703524</v>
      </c>
      <c r="BC26" s="445">
        <v>104.85500905598558</v>
      </c>
      <c r="BD26" s="447" t="s">
        <v>134</v>
      </c>
      <c r="BE26" s="449"/>
      <c r="BF26" s="445">
        <v>1867</v>
      </c>
      <c r="BG26" s="446">
        <v>217.74035222267165</v>
      </c>
      <c r="BH26" s="445">
        <v>95.142013311153462</v>
      </c>
      <c r="BI26" s="447" t="s">
        <v>39</v>
      </c>
      <c r="BJ26" s="449"/>
      <c r="BK26" s="445">
        <v>23567</v>
      </c>
      <c r="BL26" s="446">
        <v>2803.6718771362343</v>
      </c>
      <c r="BM26" s="445">
        <v>98.124549826978964</v>
      </c>
      <c r="BN26" s="447" t="s">
        <v>134</v>
      </c>
      <c r="BO26" s="449"/>
      <c r="BP26" s="445">
        <v>1779</v>
      </c>
      <c r="BQ26" s="446">
        <v>215.20132450467031</v>
      </c>
      <c r="BR26" s="445">
        <v>104.23237203116651</v>
      </c>
      <c r="BS26" s="447"/>
      <c r="BT26" s="449"/>
      <c r="BU26" s="445">
        <v>4628</v>
      </c>
      <c r="BV26" s="446">
        <v>536.68190777530253</v>
      </c>
      <c r="BW26" s="445">
        <v>99.836391064183331</v>
      </c>
      <c r="BX26" s="447"/>
      <c r="BY26" s="449"/>
      <c r="BZ26" s="445">
        <v>28294</v>
      </c>
      <c r="CA26" s="446">
        <v>3438.5097196502761</v>
      </c>
      <c r="CB26" s="445">
        <v>104.86766879011186</v>
      </c>
      <c r="CC26" s="447" t="s">
        <v>134</v>
      </c>
      <c r="CD26" s="449"/>
      <c r="CE26" s="445">
        <v>9657</v>
      </c>
      <c r="CF26" s="446">
        <v>1181.8051548727808</v>
      </c>
      <c r="CG26" s="445">
        <v>94.17373823465708</v>
      </c>
      <c r="CH26" s="447" t="s">
        <v>134</v>
      </c>
      <c r="CI26" s="449"/>
      <c r="CJ26" s="445">
        <v>13167</v>
      </c>
      <c r="CK26" s="446">
        <v>1579.1533334648414</v>
      </c>
      <c r="CL26" s="445">
        <v>95.84647450916988</v>
      </c>
      <c r="CM26" s="447" t="s">
        <v>134</v>
      </c>
      <c r="CN26" s="449"/>
      <c r="CO26" s="445">
        <v>14209</v>
      </c>
      <c r="CP26" s="446">
        <v>1732.6515783590917</v>
      </c>
      <c r="CQ26" s="445">
        <v>98.032971759132309</v>
      </c>
      <c r="CR26" s="447" t="s">
        <v>39</v>
      </c>
      <c r="CS26" s="449"/>
      <c r="CT26" s="445">
        <v>2614</v>
      </c>
      <c r="CU26" s="446">
        <v>315.32505028670136</v>
      </c>
      <c r="CV26" s="445">
        <v>80.101359132225724</v>
      </c>
      <c r="CW26" s="447" t="s">
        <v>134</v>
      </c>
      <c r="CX26" s="449"/>
      <c r="CY26" s="445">
        <v>29582</v>
      </c>
      <c r="CZ26" s="446">
        <v>17855.359628509363</v>
      </c>
      <c r="DA26" s="445">
        <v>117.4879739650771</v>
      </c>
      <c r="DB26" s="447" t="s">
        <v>134</v>
      </c>
      <c r="DC26" s="446"/>
      <c r="DD26" s="445">
        <v>1750</v>
      </c>
      <c r="DE26" s="446">
        <v>207.65673212119518</v>
      </c>
      <c r="DF26" s="445">
        <v>106.65828890586222</v>
      </c>
      <c r="DG26" s="447" t="s">
        <v>134</v>
      </c>
      <c r="DH26" s="449"/>
      <c r="DI26" s="445">
        <v>33204</v>
      </c>
      <c r="DJ26" s="446">
        <v>4071.852164675468</v>
      </c>
      <c r="DK26" s="445">
        <v>96.883650845588562</v>
      </c>
      <c r="DL26" s="447" t="s">
        <v>134</v>
      </c>
    </row>
    <row r="27" spans="1:116" ht="12.95" customHeight="1">
      <c r="A27" s="49"/>
      <c r="B27" s="48" t="s">
        <v>131</v>
      </c>
      <c r="C27" s="445">
        <v>15418.538085200002</v>
      </c>
      <c r="D27" s="446">
        <v>1989.5744937515533</v>
      </c>
      <c r="E27" s="445">
        <v>174.50145704051963</v>
      </c>
      <c r="F27" s="447" t="s">
        <v>134</v>
      </c>
      <c r="H27" s="445">
        <v>7892.6397334999992</v>
      </c>
      <c r="I27" s="446">
        <v>984.49571659984065</v>
      </c>
      <c r="J27" s="445">
        <v>86.779539754502181</v>
      </c>
      <c r="K27" s="447" t="s">
        <v>134</v>
      </c>
      <c r="M27" s="445">
        <v>16683.952061399999</v>
      </c>
      <c r="N27" s="446">
        <v>2057.2320201723737</v>
      </c>
      <c r="O27" s="445">
        <v>160.95335555354143</v>
      </c>
      <c r="P27" s="447" t="s">
        <v>134</v>
      </c>
      <c r="R27" s="445"/>
      <c r="S27" s="445"/>
      <c r="T27" s="445"/>
      <c r="U27" s="445"/>
      <c r="W27" s="445">
        <v>21381.983516600001</v>
      </c>
      <c r="X27" s="446">
        <v>2638.5672934295999</v>
      </c>
      <c r="Y27" s="445">
        <v>97.202758346281428</v>
      </c>
      <c r="Z27" s="447" t="s">
        <v>134</v>
      </c>
      <c r="AB27" s="445">
        <v>1634.7683964</v>
      </c>
      <c r="AC27" s="446">
        <v>201.48705876912095</v>
      </c>
      <c r="AD27" s="445">
        <v>55.020484853702236</v>
      </c>
      <c r="AE27" s="447" t="s">
        <v>134</v>
      </c>
      <c r="AG27" s="445">
        <v>6712.0063310000005</v>
      </c>
      <c r="AH27" s="446">
        <v>845.09977826723673</v>
      </c>
      <c r="AI27" s="445">
        <v>88.23732609631351</v>
      </c>
      <c r="AJ27" s="447" t="s">
        <v>134</v>
      </c>
      <c r="AL27" s="445">
        <v>5238.2078816000003</v>
      </c>
      <c r="AM27" s="446">
        <v>663.06575959763825</v>
      </c>
      <c r="AN27" s="445">
        <v>106.95938320018527</v>
      </c>
      <c r="AO27" s="447" t="s">
        <v>134</v>
      </c>
      <c r="AP27" s="449"/>
      <c r="AQ27" s="445">
        <v>3372.4797425000002</v>
      </c>
      <c r="AR27" s="446">
        <v>452.92075663445803</v>
      </c>
      <c r="AS27" s="445">
        <v>129.31732431602083</v>
      </c>
      <c r="AT27" s="447" t="s">
        <v>134</v>
      </c>
      <c r="AU27" s="449"/>
      <c r="AV27" s="445">
        <v>20262.258295199998</v>
      </c>
      <c r="AW27" s="446">
        <v>2507.3710081851073</v>
      </c>
      <c r="AX27" s="445">
        <v>142.83191856403599</v>
      </c>
      <c r="AY27" s="447" t="s">
        <v>134</v>
      </c>
      <c r="AZ27" s="449"/>
      <c r="BA27" s="445">
        <v>6729.8216832000007</v>
      </c>
      <c r="BB27" s="446">
        <v>822.94337774039025</v>
      </c>
      <c r="BC27" s="445">
        <v>147.57520185311824</v>
      </c>
      <c r="BD27" s="447" t="s">
        <v>134</v>
      </c>
      <c r="BE27" s="449"/>
      <c r="BF27" s="445">
        <v>3065.1255147000002</v>
      </c>
      <c r="BG27" s="446">
        <v>380.45395861647285</v>
      </c>
      <c r="BH27" s="445">
        <v>166.23999743489236</v>
      </c>
      <c r="BI27" s="447" t="s">
        <v>134</v>
      </c>
      <c r="BJ27" s="449"/>
      <c r="BK27" s="445">
        <v>33870.041563499995</v>
      </c>
      <c r="BL27" s="446">
        <v>4373.5615791278178</v>
      </c>
      <c r="BM27" s="445">
        <v>153.06846874351095</v>
      </c>
      <c r="BN27" s="447" t="s">
        <v>134</v>
      </c>
      <c r="BO27" s="449"/>
      <c r="BP27" s="445">
        <v>1785.8128193</v>
      </c>
      <c r="BQ27" s="446">
        <v>231.26805176537616</v>
      </c>
      <c r="BR27" s="445">
        <v>112.01426230073514</v>
      </c>
      <c r="BS27" s="447" t="s">
        <v>134</v>
      </c>
      <c r="BT27" s="449"/>
      <c r="BU27" s="445">
        <v>7605.9516212000008</v>
      </c>
      <c r="BV27" s="446">
        <v>939.89297268205337</v>
      </c>
      <c r="BW27" s="445">
        <v>174.84383397260007</v>
      </c>
      <c r="BX27" s="447" t="s">
        <v>134</v>
      </c>
      <c r="BY27" s="449"/>
      <c r="BZ27" s="445">
        <v>27157.3223363</v>
      </c>
      <c r="CA27" s="446">
        <v>3400.5359558318396</v>
      </c>
      <c r="CB27" s="445">
        <v>103.70954494824274</v>
      </c>
      <c r="CC27" s="447" t="s">
        <v>134</v>
      </c>
      <c r="CD27" s="449"/>
      <c r="CE27" s="445">
        <v>16266.698330400002</v>
      </c>
      <c r="CF27" s="446">
        <v>2053.0282387030443</v>
      </c>
      <c r="CG27" s="445">
        <v>163.59832510697788</v>
      </c>
      <c r="CH27" s="447" t="s">
        <v>134</v>
      </c>
      <c r="CI27" s="449"/>
      <c r="CJ27" s="445">
        <v>11721.763567500002</v>
      </c>
      <c r="CK27" s="446">
        <v>1452.1449429832044</v>
      </c>
      <c r="CL27" s="445">
        <v>88.1377193156262</v>
      </c>
      <c r="CM27" s="447" t="s">
        <v>134</v>
      </c>
      <c r="CN27" s="449"/>
      <c r="CO27" s="445">
        <v>16582.243585</v>
      </c>
      <c r="CP27" s="446">
        <v>2064.9109583634608</v>
      </c>
      <c r="CQ27" s="445">
        <v>116.83212031473677</v>
      </c>
      <c r="CR27" s="447" t="s">
        <v>134</v>
      </c>
      <c r="CS27" s="449"/>
      <c r="CT27" s="445">
        <v>6237.8476151000004</v>
      </c>
      <c r="CU27" s="446">
        <v>773.5238063208468</v>
      </c>
      <c r="CV27" s="445">
        <v>196.49662515266871</v>
      </c>
      <c r="CW27" s="447" t="s">
        <v>134</v>
      </c>
      <c r="CX27" s="449"/>
      <c r="CY27" s="445">
        <v>28377.368972599998</v>
      </c>
      <c r="CZ27" s="446">
        <v>16726.927025124878</v>
      </c>
      <c r="DA27" s="445">
        <v>110.0629059134599</v>
      </c>
      <c r="DB27" s="447" t="s">
        <v>134</v>
      </c>
      <c r="DC27" s="446"/>
      <c r="DD27" s="445">
        <v>1316.7271390000001</v>
      </c>
      <c r="DE27" s="446">
        <v>182.6151499226678</v>
      </c>
      <c r="DF27" s="445">
        <v>93.796233910064601</v>
      </c>
      <c r="DG27" s="447" t="s">
        <v>39</v>
      </c>
      <c r="DH27" s="449"/>
      <c r="DI27" s="445">
        <v>46890.988527399997</v>
      </c>
      <c r="DJ27" s="446">
        <v>5933.8899194433534</v>
      </c>
      <c r="DK27" s="445">
        <v>141.18806279336704</v>
      </c>
      <c r="DL27" s="447" t="s">
        <v>134</v>
      </c>
    </row>
    <row r="28" spans="1:116" ht="12.95" customHeight="1">
      <c r="A28" s="50"/>
      <c r="B28" s="51" t="s">
        <v>132</v>
      </c>
      <c r="C28" s="445"/>
      <c r="D28" s="448">
        <v>2.2498198682926618</v>
      </c>
      <c r="E28" s="445"/>
      <c r="F28" s="447"/>
      <c r="H28" s="445"/>
      <c r="I28" s="448">
        <v>0.76640389632851136</v>
      </c>
      <c r="J28" s="445"/>
      <c r="K28" s="447"/>
      <c r="M28" s="445"/>
      <c r="N28" s="448">
        <v>2.1848212973362391</v>
      </c>
      <c r="O28" s="445"/>
      <c r="P28" s="447"/>
      <c r="R28" s="445"/>
      <c r="S28" s="448"/>
      <c r="T28" s="445"/>
      <c r="U28" s="447"/>
      <c r="W28" s="445"/>
      <c r="X28" s="448">
        <v>0.82691595209576862</v>
      </c>
      <c r="Y28" s="445"/>
      <c r="Z28" s="447"/>
      <c r="AB28" s="445"/>
      <c r="AC28" s="448">
        <v>0.34425555271739805</v>
      </c>
      <c r="AD28" s="445"/>
      <c r="AE28" s="447"/>
      <c r="AG28" s="445"/>
      <c r="AH28" s="448">
        <v>0.78667235088914389</v>
      </c>
      <c r="AI28" s="445"/>
      <c r="AJ28" s="447"/>
      <c r="AL28" s="445"/>
      <c r="AM28" s="448">
        <v>1.0969904232266898</v>
      </c>
      <c r="AN28" s="445"/>
      <c r="AO28" s="447"/>
      <c r="AP28" s="449"/>
      <c r="AQ28" s="445"/>
      <c r="AR28" s="448">
        <v>1.3387426090988452</v>
      </c>
      <c r="AS28" s="445"/>
      <c r="AT28" s="447"/>
      <c r="AU28" s="449"/>
      <c r="AV28" s="445"/>
      <c r="AW28" s="448">
        <v>1.8242492118656826</v>
      </c>
      <c r="AX28" s="445"/>
      <c r="AY28" s="447"/>
      <c r="AZ28" s="449"/>
      <c r="BA28" s="445"/>
      <c r="BB28" s="448">
        <v>2.2073398954117027</v>
      </c>
      <c r="BC28" s="445"/>
      <c r="BD28" s="447"/>
      <c r="BE28" s="449"/>
      <c r="BF28" s="445"/>
      <c r="BG28" s="448">
        <v>2.6504319855416396</v>
      </c>
      <c r="BH28" s="445"/>
      <c r="BI28" s="447"/>
      <c r="BJ28" s="449"/>
      <c r="BK28" s="445"/>
      <c r="BL28" s="448">
        <v>2.0513379144826338</v>
      </c>
      <c r="BM28" s="445"/>
      <c r="BN28" s="447"/>
      <c r="BO28" s="449"/>
      <c r="BP28" s="445"/>
      <c r="BQ28" s="448">
        <v>1.1882917504734491</v>
      </c>
      <c r="BR28" s="445"/>
      <c r="BS28" s="447"/>
      <c r="BT28" s="449"/>
      <c r="BU28" s="445"/>
      <c r="BV28" s="448">
        <v>2.7675913279127453</v>
      </c>
      <c r="BW28" s="445"/>
      <c r="BX28" s="447"/>
      <c r="BY28" s="449"/>
      <c r="BZ28" s="445"/>
      <c r="CA28" s="448">
        <v>1.0788891882771312</v>
      </c>
      <c r="CB28" s="445"/>
      <c r="CC28" s="447"/>
      <c r="CD28" s="449"/>
      <c r="CE28" s="445"/>
      <c r="CF28" s="448">
        <v>2.3711064640924602</v>
      </c>
      <c r="CG28" s="445"/>
      <c r="CH28" s="447"/>
      <c r="CI28" s="449"/>
      <c r="CJ28" s="445"/>
      <c r="CK28" s="448">
        <v>0.75269407628043228</v>
      </c>
      <c r="CL28" s="445"/>
      <c r="CM28" s="447"/>
      <c r="CN28" s="449"/>
      <c r="CO28" s="445"/>
      <c r="CP28" s="448">
        <v>1.2332174392317716</v>
      </c>
      <c r="CQ28" s="445"/>
      <c r="CR28" s="447"/>
      <c r="CS28" s="449"/>
      <c r="CT28" s="445"/>
      <c r="CU28" s="448">
        <v>3.5598783104501051</v>
      </c>
      <c r="CV28" s="445"/>
      <c r="CW28" s="447"/>
      <c r="CX28" s="449"/>
      <c r="CY28" s="445"/>
      <c r="CZ28" s="448">
        <v>1.3213681150902219</v>
      </c>
      <c r="DA28" s="445"/>
      <c r="DB28" s="447"/>
      <c r="DC28" s="446"/>
      <c r="DD28" s="445"/>
      <c r="DE28" s="448">
        <v>0.9113810973644163</v>
      </c>
      <c r="DF28" s="445"/>
      <c r="DG28" s="447"/>
      <c r="DH28" s="449"/>
      <c r="DI28" s="445"/>
      <c r="DJ28" s="448">
        <v>1.6651646286380564</v>
      </c>
      <c r="DK28" s="445"/>
      <c r="DL28" s="447"/>
    </row>
    <row r="29" spans="1:116" ht="12.95" customHeight="1">
      <c r="C29" s="445"/>
      <c r="D29" s="446"/>
      <c r="E29" s="445"/>
      <c r="F29" s="447"/>
      <c r="H29" s="445"/>
      <c r="I29" s="446"/>
      <c r="J29" s="445"/>
      <c r="K29" s="447"/>
      <c r="M29" s="445"/>
      <c r="N29" s="446"/>
      <c r="O29" s="445"/>
      <c r="P29" s="447"/>
      <c r="R29" s="445"/>
      <c r="S29" s="446"/>
      <c r="T29" s="445"/>
      <c r="U29" s="447"/>
      <c r="W29" s="445"/>
      <c r="X29" s="446"/>
      <c r="Y29" s="445"/>
      <c r="Z29" s="447"/>
      <c r="AB29" s="445"/>
      <c r="AC29" s="446"/>
      <c r="AD29" s="445"/>
      <c r="AE29" s="447"/>
      <c r="AG29" s="445"/>
      <c r="AH29" s="446"/>
      <c r="AI29" s="445"/>
      <c r="AJ29" s="447"/>
      <c r="AL29" s="445"/>
      <c r="AM29" s="446"/>
      <c r="AN29" s="445"/>
      <c r="AO29" s="447"/>
      <c r="AP29" s="449"/>
      <c r="AQ29" s="445"/>
      <c r="AR29" s="446"/>
      <c r="AS29" s="445"/>
      <c r="AT29" s="447"/>
      <c r="AU29" s="449"/>
      <c r="AV29" s="445"/>
      <c r="AW29" s="446"/>
      <c r="AX29" s="445"/>
      <c r="AY29" s="447"/>
      <c r="AZ29" s="449"/>
      <c r="BA29" s="445"/>
      <c r="BB29" s="446"/>
      <c r="BC29" s="445"/>
      <c r="BD29" s="447"/>
      <c r="BE29" s="449"/>
      <c r="BF29" s="445"/>
      <c r="BG29" s="446"/>
      <c r="BH29" s="445"/>
      <c r="BI29" s="447"/>
      <c r="BJ29" s="449"/>
      <c r="BK29" s="445"/>
      <c r="BL29" s="446"/>
      <c r="BM29" s="445"/>
      <c r="BN29" s="447"/>
      <c r="BO29" s="449"/>
      <c r="BP29" s="445"/>
      <c r="BQ29" s="446"/>
      <c r="BR29" s="445"/>
      <c r="BS29" s="447"/>
      <c r="BT29" s="449"/>
      <c r="BU29" s="445"/>
      <c r="BV29" s="446"/>
      <c r="BW29" s="445"/>
      <c r="BX29" s="447"/>
      <c r="BY29" s="449"/>
      <c r="BZ29" s="445"/>
      <c r="CA29" s="446"/>
      <c r="CB29" s="445"/>
      <c r="CC29" s="447"/>
      <c r="CD29" s="449"/>
      <c r="CE29" s="445"/>
      <c r="CF29" s="446"/>
      <c r="CG29" s="445"/>
      <c r="CH29" s="447"/>
      <c r="CI29" s="449"/>
      <c r="CJ29" s="445"/>
      <c r="CK29" s="446"/>
      <c r="CL29" s="445"/>
      <c r="CM29" s="447"/>
      <c r="CN29" s="449"/>
      <c r="CO29" s="445"/>
      <c r="CP29" s="446"/>
      <c r="CQ29" s="445"/>
      <c r="CR29" s="447"/>
      <c r="CS29" s="449"/>
      <c r="CT29" s="445"/>
      <c r="CU29" s="446"/>
      <c r="CV29" s="445"/>
      <c r="CW29" s="447"/>
      <c r="CX29" s="449"/>
      <c r="CY29" s="445"/>
      <c r="CZ29" s="446"/>
      <c r="DA29" s="445"/>
      <c r="DB29" s="447"/>
      <c r="DC29" s="446"/>
      <c r="DD29" s="445"/>
      <c r="DE29" s="446"/>
      <c r="DF29" s="445"/>
      <c r="DG29" s="447"/>
      <c r="DH29" s="449"/>
      <c r="DI29" s="445"/>
      <c r="DJ29" s="446"/>
      <c r="DK29" s="445"/>
      <c r="DL29" s="447"/>
    </row>
    <row r="30" spans="1:116" ht="12.95" customHeight="1">
      <c r="C30" s="445"/>
      <c r="D30" s="446"/>
      <c r="E30" s="445"/>
      <c r="F30" s="447"/>
      <c r="H30" s="445"/>
      <c r="I30" s="446"/>
      <c r="J30" s="445"/>
      <c r="K30" s="447"/>
      <c r="M30" s="445"/>
      <c r="N30" s="446"/>
      <c r="O30" s="445"/>
      <c r="P30" s="447"/>
      <c r="R30" s="445"/>
      <c r="S30" s="446"/>
      <c r="T30" s="445"/>
      <c r="U30" s="447"/>
      <c r="W30" s="445"/>
      <c r="X30" s="446"/>
      <c r="Y30" s="445"/>
      <c r="Z30" s="447"/>
      <c r="AB30" s="445"/>
      <c r="AC30" s="446"/>
      <c r="AD30" s="445"/>
      <c r="AE30" s="447"/>
      <c r="AG30" s="445"/>
      <c r="AH30" s="446"/>
      <c r="AI30" s="445"/>
      <c r="AJ30" s="447"/>
      <c r="AL30" s="445"/>
      <c r="AM30" s="446"/>
      <c r="AN30" s="445"/>
      <c r="AO30" s="447"/>
      <c r="AP30" s="449"/>
      <c r="AQ30" s="445"/>
      <c r="AR30" s="446"/>
      <c r="AS30" s="445"/>
      <c r="AT30" s="447"/>
      <c r="AU30" s="449"/>
      <c r="AV30" s="445"/>
      <c r="AW30" s="446"/>
      <c r="AX30" s="445"/>
      <c r="AY30" s="447"/>
      <c r="AZ30" s="449"/>
      <c r="BA30" s="445"/>
      <c r="BB30" s="446"/>
      <c r="BC30" s="445"/>
      <c r="BD30" s="447"/>
      <c r="BE30" s="449"/>
      <c r="BF30" s="445"/>
      <c r="BG30" s="446"/>
      <c r="BH30" s="445"/>
      <c r="BI30" s="447"/>
      <c r="BJ30" s="449"/>
      <c r="BK30" s="445"/>
      <c r="BL30" s="446"/>
      <c r="BM30" s="445"/>
      <c r="BN30" s="447"/>
      <c r="BO30" s="449"/>
      <c r="BP30" s="445"/>
      <c r="BQ30" s="446"/>
      <c r="BR30" s="445"/>
      <c r="BS30" s="447"/>
      <c r="BT30" s="449"/>
      <c r="BU30" s="445"/>
      <c r="BV30" s="446"/>
      <c r="BW30" s="445"/>
      <c r="BX30" s="447"/>
      <c r="BY30" s="449"/>
      <c r="BZ30" s="445"/>
      <c r="CA30" s="446"/>
      <c r="CB30" s="445"/>
      <c r="CC30" s="447"/>
      <c r="CD30" s="449"/>
      <c r="CE30" s="445"/>
      <c r="CF30" s="446"/>
      <c r="CG30" s="445"/>
      <c r="CH30" s="447"/>
      <c r="CI30" s="449"/>
      <c r="CJ30" s="445"/>
      <c r="CK30" s="446"/>
      <c r="CL30" s="445"/>
      <c r="CM30" s="447"/>
      <c r="CN30" s="449"/>
      <c r="CO30" s="445"/>
      <c r="CP30" s="446"/>
      <c r="CQ30" s="445"/>
      <c r="CR30" s="447"/>
      <c r="CS30" s="449"/>
      <c r="CT30" s="445"/>
      <c r="CU30" s="446"/>
      <c r="CV30" s="445"/>
      <c r="CW30" s="447"/>
      <c r="CX30" s="449"/>
      <c r="CY30" s="445"/>
      <c r="CZ30" s="446"/>
      <c r="DA30" s="445"/>
      <c r="DB30" s="447"/>
      <c r="DC30" s="446"/>
      <c r="DD30" s="445"/>
      <c r="DE30" s="446"/>
      <c r="DF30" s="445"/>
      <c r="DG30" s="447"/>
      <c r="DH30" s="449"/>
      <c r="DI30" s="445"/>
      <c r="DJ30" s="446"/>
      <c r="DK30" s="445"/>
      <c r="DL30" s="447"/>
    </row>
    <row r="31" spans="1:116" ht="12.95" customHeight="1">
      <c r="A31" s="47" t="s">
        <v>6</v>
      </c>
      <c r="B31" s="48" t="s">
        <v>127</v>
      </c>
      <c r="C31" s="445">
        <v>1646.0000380000001</v>
      </c>
      <c r="D31" s="446">
        <v>668.77990017931313</v>
      </c>
      <c r="E31" s="445">
        <v>58.657299531744314</v>
      </c>
      <c r="F31" s="447" t="s">
        <v>134</v>
      </c>
      <c r="H31" s="445">
        <v>2696.0000445999999</v>
      </c>
      <c r="I31" s="446">
        <v>1061.6379296753739</v>
      </c>
      <c r="J31" s="445">
        <v>93.579331397536336</v>
      </c>
      <c r="K31" s="447" t="s">
        <v>134</v>
      </c>
      <c r="M31" s="445">
        <v>1663.0000322000001</v>
      </c>
      <c r="N31" s="446">
        <v>656.63407668449508</v>
      </c>
      <c r="O31" s="445">
        <v>51.373620951279698</v>
      </c>
      <c r="P31" s="447" t="s">
        <v>134</v>
      </c>
      <c r="R31" s="565" t="s">
        <v>1062</v>
      </c>
      <c r="S31" s="565"/>
      <c r="T31" s="565"/>
      <c r="U31" s="565"/>
      <c r="W31" s="445">
        <v>7464.0001430000002</v>
      </c>
      <c r="X31" s="446">
        <v>2904.0071756686643</v>
      </c>
      <c r="Y31" s="445">
        <v>106.98135629714606</v>
      </c>
      <c r="Z31" s="447" t="s">
        <v>134</v>
      </c>
      <c r="AB31" s="445">
        <v>1115.0000152</v>
      </c>
      <c r="AC31" s="446">
        <v>433.31309194393282</v>
      </c>
      <c r="AD31" s="445">
        <v>118.32569574372</v>
      </c>
      <c r="AE31" s="447" t="s">
        <v>134</v>
      </c>
      <c r="AG31" s="445">
        <v>1685.0000380000001</v>
      </c>
      <c r="AH31" s="446">
        <v>674.89037106154399</v>
      </c>
      <c r="AI31" s="445">
        <v>70.465669595511912</v>
      </c>
      <c r="AJ31" s="447" t="s">
        <v>134</v>
      </c>
      <c r="AL31" s="445">
        <v>1303.000018</v>
      </c>
      <c r="AM31" s="446">
        <v>511.73786415421006</v>
      </c>
      <c r="AN31" s="445">
        <v>82.548624352626689</v>
      </c>
      <c r="AO31" s="447" t="s">
        <v>134</v>
      </c>
      <c r="AP31" s="449"/>
      <c r="AQ31" s="445">
        <v>667.0000096</v>
      </c>
      <c r="AR31" s="446">
        <v>282.80271628199068</v>
      </c>
      <c r="AS31" s="445">
        <v>80.745450596351603</v>
      </c>
      <c r="AT31" s="447" t="s">
        <v>134</v>
      </c>
      <c r="AU31" s="449"/>
      <c r="AV31" s="445">
        <v>2786.0000460000001</v>
      </c>
      <c r="AW31" s="446">
        <v>1098.1052694876209</v>
      </c>
      <c r="AX31" s="445">
        <v>62.553360437760794</v>
      </c>
      <c r="AY31" s="447" t="s">
        <v>134</v>
      </c>
      <c r="AZ31" s="449"/>
      <c r="BA31" s="445">
        <v>855.00001359999999</v>
      </c>
      <c r="BB31" s="446">
        <v>336.74964777295423</v>
      </c>
      <c r="BC31" s="445">
        <v>60.38799094600347</v>
      </c>
      <c r="BD31" s="447" t="s">
        <v>134</v>
      </c>
      <c r="BE31" s="449"/>
      <c r="BF31" s="445">
        <v>291.00000499999999</v>
      </c>
      <c r="BG31" s="446">
        <v>113.88425993446285</v>
      </c>
      <c r="BH31" s="445">
        <v>49.761919019654002</v>
      </c>
      <c r="BI31" s="447" t="s">
        <v>134</v>
      </c>
      <c r="BJ31" s="449"/>
      <c r="BK31" s="445">
        <v>4504.0001069999998</v>
      </c>
      <c r="BL31" s="446">
        <v>1837.5504823147601</v>
      </c>
      <c r="BM31" s="445">
        <v>64.31166761413516</v>
      </c>
      <c r="BN31" s="447" t="s">
        <v>134</v>
      </c>
      <c r="BO31" s="449"/>
      <c r="BP31" s="445">
        <v>532.00001120000002</v>
      </c>
      <c r="BQ31" s="446">
        <v>218.87547113310308</v>
      </c>
      <c r="BR31" s="445">
        <v>106.01193830081345</v>
      </c>
      <c r="BS31" s="447"/>
      <c r="BT31" s="449"/>
      <c r="BU31" s="445">
        <v>753.0000172</v>
      </c>
      <c r="BV31" s="446">
        <v>295.7783126449487</v>
      </c>
      <c r="BW31" s="445">
        <v>55.022237309867982</v>
      </c>
      <c r="BX31" s="447" t="s">
        <v>134</v>
      </c>
      <c r="BY31" s="449"/>
      <c r="BZ31" s="445">
        <v>6969.0001179999999</v>
      </c>
      <c r="CA31" s="446">
        <v>2766.3456785990261</v>
      </c>
      <c r="CB31" s="445">
        <v>84.36800999119626</v>
      </c>
      <c r="CC31" s="447" t="s">
        <v>134</v>
      </c>
      <c r="CD31" s="449"/>
      <c r="CE31" s="445">
        <v>1705.0000416</v>
      </c>
      <c r="CF31" s="446">
        <v>681.00907308467367</v>
      </c>
      <c r="CG31" s="445">
        <v>54.267126793000266</v>
      </c>
      <c r="CH31" s="447" t="s">
        <v>134</v>
      </c>
      <c r="CI31" s="449"/>
      <c r="CJ31" s="445">
        <v>4998.0000846000003</v>
      </c>
      <c r="CK31" s="446">
        <v>1968.1647188865418</v>
      </c>
      <c r="CL31" s="445">
        <v>119.45746214821665</v>
      </c>
      <c r="CM31" s="447" t="s">
        <v>134</v>
      </c>
      <c r="CN31" s="449"/>
      <c r="CO31" s="445">
        <v>3307.000063</v>
      </c>
      <c r="CP31" s="446">
        <v>1299.6714797817801</v>
      </c>
      <c r="CQ31" s="445">
        <v>73.535071369779516</v>
      </c>
      <c r="CR31" s="447" t="s">
        <v>134</v>
      </c>
      <c r="CS31" s="449"/>
      <c r="CT31" s="445">
        <v>343.00000520000003</v>
      </c>
      <c r="CU31" s="446">
        <v>135.60755474783869</v>
      </c>
      <c r="CV31" s="445">
        <v>34.448101836575532</v>
      </c>
      <c r="CW31" s="447" t="s">
        <v>134</v>
      </c>
      <c r="CX31" s="449"/>
      <c r="CY31" s="445">
        <v>5471.0001382</v>
      </c>
      <c r="CZ31" s="446">
        <v>9366.8814994862005</v>
      </c>
      <c r="DA31" s="445">
        <v>61.633926879212964</v>
      </c>
      <c r="DB31" s="447" t="s">
        <v>134</v>
      </c>
      <c r="DC31" s="446"/>
      <c r="DD31" s="445">
        <v>350.00001020000002</v>
      </c>
      <c r="DE31" s="446">
        <v>151.95650766459224</v>
      </c>
      <c r="DF31" s="445">
        <v>78.049100214852515</v>
      </c>
      <c r="DG31" s="447" t="s">
        <v>134</v>
      </c>
      <c r="DH31" s="449"/>
      <c r="DI31" s="445">
        <v>6877.0001356000002</v>
      </c>
      <c r="DJ31" s="446">
        <v>2720.3763802128055</v>
      </c>
      <c r="DK31" s="445">
        <v>64.727299698055134</v>
      </c>
      <c r="DL31" s="447" t="s">
        <v>134</v>
      </c>
    </row>
    <row r="32" spans="1:116" ht="12.95" customHeight="1">
      <c r="A32" s="49"/>
      <c r="B32" s="48" t="s">
        <v>128</v>
      </c>
      <c r="C32" s="445">
        <v>1573</v>
      </c>
      <c r="D32" s="446">
        <v>668.72223131992587</v>
      </c>
      <c r="E32" s="445">
        <v>58.652241515560178</v>
      </c>
      <c r="F32" s="447" t="s">
        <v>134</v>
      </c>
      <c r="H32" s="445">
        <v>2014</v>
      </c>
      <c r="I32" s="446">
        <v>881.181149178336</v>
      </c>
      <c r="J32" s="445">
        <v>77.672754971589981</v>
      </c>
      <c r="K32" s="447" t="s">
        <v>134</v>
      </c>
      <c r="M32" s="445">
        <v>1508</v>
      </c>
      <c r="N32" s="446">
        <v>662.23590405793095</v>
      </c>
      <c r="O32" s="445">
        <v>51.811895732220862</v>
      </c>
      <c r="P32" s="447" t="s">
        <v>134</v>
      </c>
      <c r="R32" s="445"/>
      <c r="S32" s="445"/>
      <c r="T32" s="445"/>
      <c r="U32" s="445"/>
      <c r="W32" s="445">
        <v>4802</v>
      </c>
      <c r="X32" s="446">
        <v>2107.171634769375</v>
      </c>
      <c r="Y32" s="445">
        <v>77.626557305801484</v>
      </c>
      <c r="Z32" s="447" t="s">
        <v>134</v>
      </c>
      <c r="AB32" s="445">
        <v>770</v>
      </c>
      <c r="AC32" s="446">
        <v>338.35119302604591</v>
      </c>
      <c r="AD32" s="445">
        <v>92.39425501988957</v>
      </c>
      <c r="AE32" s="447" t="s">
        <v>39</v>
      </c>
      <c r="AG32" s="445">
        <v>1442</v>
      </c>
      <c r="AH32" s="446">
        <v>623.93335203758409</v>
      </c>
      <c r="AI32" s="445">
        <v>65.14521960825445</v>
      </c>
      <c r="AJ32" s="447" t="s">
        <v>134</v>
      </c>
      <c r="AL32" s="445">
        <v>1169</v>
      </c>
      <c r="AM32" s="446">
        <v>508.69299406159712</v>
      </c>
      <c r="AN32" s="445">
        <v>82.057455230535098</v>
      </c>
      <c r="AO32" s="447" t="s">
        <v>134</v>
      </c>
      <c r="AP32" s="449"/>
      <c r="AQ32" s="445">
        <v>599</v>
      </c>
      <c r="AR32" s="446">
        <v>247.7481490267225</v>
      </c>
      <c r="AS32" s="445">
        <v>70.736717774760265</v>
      </c>
      <c r="AT32" s="447" t="s">
        <v>134</v>
      </c>
      <c r="AU32" s="449"/>
      <c r="AV32" s="445">
        <v>2424</v>
      </c>
      <c r="AW32" s="446">
        <v>1065.2594544005565</v>
      </c>
      <c r="AX32" s="445">
        <v>60.682304750201922</v>
      </c>
      <c r="AY32" s="447" t="s">
        <v>134</v>
      </c>
      <c r="AZ32" s="449"/>
      <c r="BA32" s="445">
        <v>674</v>
      </c>
      <c r="BB32" s="446">
        <v>298.24200811562667</v>
      </c>
      <c r="BC32" s="445">
        <v>53.482567257048316</v>
      </c>
      <c r="BD32" s="447" t="s">
        <v>134</v>
      </c>
      <c r="BE32" s="449"/>
      <c r="BF32" s="445">
        <v>267</v>
      </c>
      <c r="BG32" s="446">
        <v>117.49206396927414</v>
      </c>
      <c r="BH32" s="445">
        <v>51.338355063777882</v>
      </c>
      <c r="BI32" s="447" t="s">
        <v>134</v>
      </c>
      <c r="BJ32" s="449"/>
      <c r="BK32" s="445">
        <v>4171</v>
      </c>
      <c r="BL32" s="446">
        <v>1771.8484010040659</v>
      </c>
      <c r="BM32" s="445">
        <v>62.012187705704292</v>
      </c>
      <c r="BN32" s="447" t="s">
        <v>134</v>
      </c>
      <c r="BO32" s="449"/>
      <c r="BP32" s="445">
        <v>359</v>
      </c>
      <c r="BQ32" s="446">
        <v>152.06146200359692</v>
      </c>
      <c r="BR32" s="445">
        <v>73.65069390554811</v>
      </c>
      <c r="BS32" s="447" t="s">
        <v>134</v>
      </c>
      <c r="BT32" s="449"/>
      <c r="BU32" s="445">
        <v>719</v>
      </c>
      <c r="BV32" s="446">
        <v>316.6727867593753</v>
      </c>
      <c r="BW32" s="445">
        <v>58.909137275278646</v>
      </c>
      <c r="BX32" s="447" t="s">
        <v>134</v>
      </c>
      <c r="BY32" s="449"/>
      <c r="BZ32" s="445">
        <v>5877</v>
      </c>
      <c r="CA32" s="446">
        <v>2553.8895513297343</v>
      </c>
      <c r="CB32" s="445">
        <v>77.88852306126779</v>
      </c>
      <c r="CC32" s="447" t="s">
        <v>134</v>
      </c>
      <c r="CD32" s="449"/>
      <c r="CE32" s="445">
        <v>1422</v>
      </c>
      <c r="CF32" s="446">
        <v>613.94809719192608</v>
      </c>
      <c r="CG32" s="445">
        <v>48.923282451617183</v>
      </c>
      <c r="CH32" s="447" t="s">
        <v>134</v>
      </c>
      <c r="CI32" s="449"/>
      <c r="CJ32" s="445">
        <v>3637</v>
      </c>
      <c r="CK32" s="446">
        <v>1594.8268687251702</v>
      </c>
      <c r="CL32" s="445">
        <v>96.797777378854846</v>
      </c>
      <c r="CM32" s="447" t="s">
        <v>39</v>
      </c>
      <c r="CN32" s="449"/>
      <c r="CO32" s="445">
        <v>2813</v>
      </c>
      <c r="CP32" s="446">
        <v>1227.9627566832396</v>
      </c>
      <c r="CQ32" s="445">
        <v>69.477810628955766</v>
      </c>
      <c r="CR32" s="447" t="s">
        <v>134</v>
      </c>
      <c r="CS32" s="449"/>
      <c r="CT32" s="445">
        <v>282</v>
      </c>
      <c r="CU32" s="446">
        <v>123.30512245935752</v>
      </c>
      <c r="CV32" s="445">
        <v>31.322940844629183</v>
      </c>
      <c r="CW32" s="447" t="s">
        <v>134</v>
      </c>
      <c r="CX32" s="449"/>
      <c r="CY32" s="445">
        <v>5408</v>
      </c>
      <c r="CZ32" s="446">
        <v>10405.597688390717</v>
      </c>
      <c r="DA32" s="445">
        <v>68.468662392703493</v>
      </c>
      <c r="DB32" s="447" t="s">
        <v>134</v>
      </c>
      <c r="DC32" s="446"/>
      <c r="DD32" s="445">
        <v>424</v>
      </c>
      <c r="DE32" s="446">
        <v>171.34906375108594</v>
      </c>
      <c r="DF32" s="445">
        <v>88.009657855185651</v>
      </c>
      <c r="DG32" s="447" t="s">
        <v>134</v>
      </c>
      <c r="DH32" s="449"/>
      <c r="DI32" s="445">
        <v>6036</v>
      </c>
      <c r="DJ32" s="446">
        <v>2603.0044745621412</v>
      </c>
      <c r="DK32" s="445">
        <v>61.934610212717033</v>
      </c>
      <c r="DL32" s="447" t="s">
        <v>134</v>
      </c>
    </row>
    <row r="33" spans="1:116" ht="12.95" customHeight="1">
      <c r="A33" s="49"/>
      <c r="B33" s="48" t="s">
        <v>129</v>
      </c>
      <c r="C33" s="445">
        <v>1954.3718899999999</v>
      </c>
      <c r="D33" s="446">
        <v>730.6506880173431</v>
      </c>
      <c r="E33" s="445">
        <v>64.083858155152811</v>
      </c>
      <c r="F33" s="447" t="s">
        <v>134</v>
      </c>
      <c r="H33" s="445">
        <v>2999.699709</v>
      </c>
      <c r="I33" s="446">
        <v>1129.7844950588189</v>
      </c>
      <c r="J33" s="445">
        <v>99.586191031471287</v>
      </c>
      <c r="K33" s="447"/>
      <c r="M33" s="445">
        <v>1901.8884198999999</v>
      </c>
      <c r="N33" s="446">
        <v>728.02013737865752</v>
      </c>
      <c r="O33" s="445">
        <v>56.958710963397778</v>
      </c>
      <c r="P33" s="447" t="s">
        <v>134</v>
      </c>
      <c r="R33" s="445"/>
      <c r="S33" s="445"/>
      <c r="T33" s="445"/>
      <c r="U33" s="445"/>
      <c r="W33" s="445">
        <v>5179.5936345</v>
      </c>
      <c r="X33" s="446">
        <v>2003.8894399238516</v>
      </c>
      <c r="Y33" s="445">
        <v>73.821721911971551</v>
      </c>
      <c r="Z33" s="447" t="s">
        <v>134</v>
      </c>
      <c r="AB33" s="445">
        <v>835.95453950000001</v>
      </c>
      <c r="AC33" s="446">
        <v>322.85081486635016</v>
      </c>
      <c r="AD33" s="445">
        <v>88.161534928722602</v>
      </c>
      <c r="AE33" s="447" t="s">
        <v>134</v>
      </c>
      <c r="AG33" s="445">
        <v>1838.0647300999999</v>
      </c>
      <c r="AH33" s="446">
        <v>696.78481325874861</v>
      </c>
      <c r="AI33" s="445">
        <v>72.751680177378049</v>
      </c>
      <c r="AJ33" s="447" t="s">
        <v>134</v>
      </c>
      <c r="AL33" s="445">
        <v>1742.3333246</v>
      </c>
      <c r="AM33" s="446">
        <v>646.76226087660984</v>
      </c>
      <c r="AN33" s="445">
        <v>104.32945978464896</v>
      </c>
      <c r="AO33" s="447"/>
      <c r="AP33" s="449"/>
      <c r="AQ33" s="445">
        <v>851.29200639999999</v>
      </c>
      <c r="AR33" s="446">
        <v>312.08433236745236</v>
      </c>
      <c r="AS33" s="445">
        <v>89.105898176538247</v>
      </c>
      <c r="AT33" s="447" t="s">
        <v>134</v>
      </c>
      <c r="AU33" s="449"/>
      <c r="AV33" s="445">
        <v>3613.9297381000001</v>
      </c>
      <c r="AW33" s="446">
        <v>1368.0282937645604</v>
      </c>
      <c r="AX33" s="445">
        <v>77.929474820605208</v>
      </c>
      <c r="AY33" s="447" t="s">
        <v>134</v>
      </c>
      <c r="AZ33" s="449"/>
      <c r="BA33" s="445">
        <v>1214.7548173999999</v>
      </c>
      <c r="BB33" s="446">
        <v>461.84943132844421</v>
      </c>
      <c r="BC33" s="445">
        <v>82.821643502603578</v>
      </c>
      <c r="BD33" s="447" t="s">
        <v>134</v>
      </c>
      <c r="BE33" s="449"/>
      <c r="BF33" s="445">
        <v>373.11019060000001</v>
      </c>
      <c r="BG33" s="446">
        <v>140.36435696334041</v>
      </c>
      <c r="BH33" s="445">
        <v>61.332441976398719</v>
      </c>
      <c r="BI33" s="447" t="s">
        <v>134</v>
      </c>
      <c r="BJ33" s="449"/>
      <c r="BK33" s="445">
        <v>5908.4214665999998</v>
      </c>
      <c r="BL33" s="446">
        <v>2200.7426772460899</v>
      </c>
      <c r="BM33" s="445">
        <v>77.022880691148671</v>
      </c>
      <c r="BN33" s="447" t="s">
        <v>134</v>
      </c>
      <c r="BO33" s="449"/>
      <c r="BP33" s="445">
        <v>525.25344100000007</v>
      </c>
      <c r="BQ33" s="446">
        <v>196.88043156697177</v>
      </c>
      <c r="BR33" s="445">
        <v>95.35868069575875</v>
      </c>
      <c r="BS33" s="447"/>
      <c r="BT33" s="449"/>
      <c r="BU33" s="445">
        <v>1153.2892535999999</v>
      </c>
      <c r="BV33" s="446">
        <v>434.11286805004096</v>
      </c>
      <c r="BW33" s="445">
        <v>80.755958851483712</v>
      </c>
      <c r="BX33" s="447" t="s">
        <v>134</v>
      </c>
      <c r="BY33" s="449"/>
      <c r="BZ33" s="445">
        <v>7864.8553339</v>
      </c>
      <c r="CA33" s="446">
        <v>2993.7624157526311</v>
      </c>
      <c r="CB33" s="445">
        <v>91.303765598592875</v>
      </c>
      <c r="CC33" s="447" t="s">
        <v>134</v>
      </c>
      <c r="CD33" s="449"/>
      <c r="CE33" s="445">
        <v>1850.1694151000002</v>
      </c>
      <c r="CF33" s="446">
        <v>703.39401238330549</v>
      </c>
      <c r="CG33" s="445">
        <v>56.050900882338169</v>
      </c>
      <c r="CH33" s="447" t="s">
        <v>134</v>
      </c>
      <c r="CI33" s="449"/>
      <c r="CJ33" s="445">
        <v>4070.1914374999997</v>
      </c>
      <c r="CK33" s="446">
        <v>1549.6903157698407</v>
      </c>
      <c r="CL33" s="445">
        <v>94.058221073215634</v>
      </c>
      <c r="CM33" s="447" t="s">
        <v>134</v>
      </c>
      <c r="CN33" s="449"/>
      <c r="CO33" s="445">
        <v>3701.7396377</v>
      </c>
      <c r="CP33" s="446">
        <v>1413.8765723921697</v>
      </c>
      <c r="CQ33" s="445">
        <v>79.996765549071156</v>
      </c>
      <c r="CR33" s="447" t="s">
        <v>134</v>
      </c>
      <c r="CS33" s="449"/>
      <c r="CT33" s="445">
        <v>422.9503972</v>
      </c>
      <c r="CU33" s="446">
        <v>161.37004042459944</v>
      </c>
      <c r="CV33" s="445">
        <v>40.992491873005392</v>
      </c>
      <c r="CW33" s="447" t="s">
        <v>134</v>
      </c>
      <c r="CX33" s="449"/>
      <c r="CY33" s="445">
        <v>6524.0385391999998</v>
      </c>
      <c r="CZ33" s="446">
        <v>11784.630380571298</v>
      </c>
      <c r="DA33" s="445">
        <v>77.542674924896232</v>
      </c>
      <c r="DB33" s="447" t="s">
        <v>134</v>
      </c>
      <c r="DC33" s="446"/>
      <c r="DD33" s="445">
        <v>504.89531499999998</v>
      </c>
      <c r="DE33" s="446">
        <v>182.53800137352897</v>
      </c>
      <c r="DF33" s="445">
        <v>93.756608263649639</v>
      </c>
      <c r="DG33" s="447"/>
      <c r="DH33" s="449"/>
      <c r="DI33" s="445">
        <v>7776.5302677</v>
      </c>
      <c r="DJ33" s="446">
        <v>2958.7539590408082</v>
      </c>
      <c r="DK33" s="445">
        <v>70.399138748830111</v>
      </c>
      <c r="DL33" s="447" t="s">
        <v>134</v>
      </c>
    </row>
    <row r="34" spans="1:116" ht="12.95" customHeight="1">
      <c r="A34" s="49"/>
      <c r="B34" s="48" t="s">
        <v>130</v>
      </c>
      <c r="C34" s="445">
        <v>1830</v>
      </c>
      <c r="D34" s="446">
        <v>687.48813741164906</v>
      </c>
      <c r="E34" s="445">
        <v>60.298160261490871</v>
      </c>
      <c r="F34" s="447" t="s">
        <v>134</v>
      </c>
      <c r="H34" s="445">
        <v>2835</v>
      </c>
      <c r="I34" s="446">
        <v>1031.497702666833</v>
      </c>
      <c r="J34" s="445">
        <v>90.922585427192487</v>
      </c>
      <c r="K34" s="447" t="s">
        <v>134</v>
      </c>
      <c r="M34" s="445">
        <v>2494</v>
      </c>
      <c r="N34" s="446">
        <v>964.14488202449149</v>
      </c>
      <c r="O34" s="445">
        <v>75.432597042997912</v>
      </c>
      <c r="P34" s="447" t="s">
        <v>134</v>
      </c>
      <c r="R34" s="445"/>
      <c r="S34" s="445"/>
      <c r="T34" s="445"/>
      <c r="U34" s="445"/>
      <c r="W34" s="445">
        <v>4828</v>
      </c>
      <c r="X34" s="446">
        <v>1969.3188645015575</v>
      </c>
      <c r="Y34" s="445">
        <v>72.548168913329874</v>
      </c>
      <c r="Z34" s="447" t="s">
        <v>134</v>
      </c>
      <c r="AB34" s="445">
        <v>692</v>
      </c>
      <c r="AC34" s="446">
        <v>279.21185653366183</v>
      </c>
      <c r="AD34" s="445">
        <v>76.244954972456995</v>
      </c>
      <c r="AE34" s="447" t="s">
        <v>134</v>
      </c>
      <c r="AG34" s="445">
        <v>2268</v>
      </c>
      <c r="AH34" s="446">
        <v>870.05194274730559</v>
      </c>
      <c r="AI34" s="445">
        <v>90.842595119754748</v>
      </c>
      <c r="AJ34" s="447" t="s">
        <v>134</v>
      </c>
      <c r="AL34" s="445">
        <v>1537</v>
      </c>
      <c r="AM34" s="446">
        <v>535.19350025552524</v>
      </c>
      <c r="AN34" s="445">
        <v>86.332261697265125</v>
      </c>
      <c r="AO34" s="447" t="s">
        <v>134</v>
      </c>
      <c r="AP34" s="449"/>
      <c r="AQ34" s="445">
        <v>715</v>
      </c>
      <c r="AR34" s="446">
        <v>261.71296767237857</v>
      </c>
      <c r="AS34" s="445">
        <v>74.723933982809243</v>
      </c>
      <c r="AT34" s="447" t="s">
        <v>134</v>
      </c>
      <c r="AU34" s="449"/>
      <c r="AV34" s="445">
        <v>3383</v>
      </c>
      <c r="AW34" s="446">
        <v>1245.2712839012022</v>
      </c>
      <c r="AX34" s="445">
        <v>70.936644809118803</v>
      </c>
      <c r="AY34" s="447" t="s">
        <v>134</v>
      </c>
      <c r="AZ34" s="449"/>
      <c r="BA34" s="445">
        <v>999</v>
      </c>
      <c r="BB34" s="446">
        <v>368.18910381923564</v>
      </c>
      <c r="BC34" s="445">
        <v>66.025905045174795</v>
      </c>
      <c r="BD34" s="447" t="s">
        <v>134</v>
      </c>
      <c r="BE34" s="449"/>
      <c r="BF34" s="445">
        <v>441</v>
      </c>
      <c r="BG34" s="446">
        <v>158.63592663037298</v>
      </c>
      <c r="BH34" s="445">
        <v>69.316235089301912</v>
      </c>
      <c r="BI34" s="447" t="s">
        <v>134</v>
      </c>
      <c r="BJ34" s="449"/>
      <c r="BK34" s="445">
        <v>5641</v>
      </c>
      <c r="BL34" s="446">
        <v>2087.8019398538104</v>
      </c>
      <c r="BM34" s="445">
        <v>73.070114640271044</v>
      </c>
      <c r="BN34" s="447" t="s">
        <v>134</v>
      </c>
      <c r="BO34" s="449"/>
      <c r="BP34" s="445">
        <v>398</v>
      </c>
      <c r="BQ34" s="446">
        <v>151.77332253434591</v>
      </c>
      <c r="BR34" s="445">
        <v>73.511134075119728</v>
      </c>
      <c r="BS34" s="447" t="s">
        <v>134</v>
      </c>
      <c r="BT34" s="449"/>
      <c r="BU34" s="445">
        <v>1243</v>
      </c>
      <c r="BV34" s="446">
        <v>444.36902423060388</v>
      </c>
      <c r="BW34" s="445">
        <v>82.663862964559797</v>
      </c>
      <c r="BX34" s="447" t="s">
        <v>134</v>
      </c>
      <c r="BY34" s="449"/>
      <c r="BZ34" s="445">
        <v>7943</v>
      </c>
      <c r="CA34" s="446">
        <v>3069.6850881667665</v>
      </c>
      <c r="CB34" s="445">
        <v>93.619255247752719</v>
      </c>
      <c r="CC34" s="447" t="s">
        <v>134</v>
      </c>
      <c r="CD34" s="449"/>
      <c r="CE34" s="445">
        <v>1882</v>
      </c>
      <c r="CF34" s="446">
        <v>735.09310064796011</v>
      </c>
      <c r="CG34" s="445">
        <v>58.576885498502939</v>
      </c>
      <c r="CH34" s="447" t="s">
        <v>134</v>
      </c>
      <c r="CI34" s="449"/>
      <c r="CJ34" s="445">
        <v>3977</v>
      </c>
      <c r="CK34" s="446">
        <v>1506.1792945310001</v>
      </c>
      <c r="CL34" s="445">
        <v>91.41732617108083</v>
      </c>
      <c r="CM34" s="447" t="s">
        <v>134</v>
      </c>
      <c r="CN34" s="449"/>
      <c r="CO34" s="445">
        <v>3542</v>
      </c>
      <c r="CP34" s="446">
        <v>1377.7988086078087</v>
      </c>
      <c r="CQ34" s="445">
        <v>77.955495138805261</v>
      </c>
      <c r="CR34" s="447" t="s">
        <v>134</v>
      </c>
      <c r="CS34" s="449"/>
      <c r="CT34" s="445">
        <v>433</v>
      </c>
      <c r="CU34" s="446">
        <v>165.94110667633419</v>
      </c>
      <c r="CV34" s="445">
        <v>42.153670216161096</v>
      </c>
      <c r="CW34" s="447" t="s">
        <v>134</v>
      </c>
      <c r="CX34" s="449"/>
      <c r="CY34" s="445">
        <v>7874</v>
      </c>
      <c r="CZ34" s="446">
        <v>15062.119038648167</v>
      </c>
      <c r="DA34" s="445">
        <v>99.108496624513137</v>
      </c>
      <c r="DB34" s="447"/>
      <c r="DC34" s="446"/>
      <c r="DD34" s="445">
        <v>555</v>
      </c>
      <c r="DE34" s="446">
        <v>201.89041758601027</v>
      </c>
      <c r="DF34" s="445">
        <v>103.69654894523876</v>
      </c>
      <c r="DG34" s="447"/>
      <c r="DH34" s="449"/>
      <c r="DI34" s="445">
        <v>7209</v>
      </c>
      <c r="DJ34" s="446">
        <v>2823.2381483343552</v>
      </c>
      <c r="DK34" s="445">
        <v>67.174742096505355</v>
      </c>
      <c r="DL34" s="447" t="s">
        <v>134</v>
      </c>
    </row>
    <row r="35" spans="1:116" ht="12.95" customHeight="1">
      <c r="A35" s="49"/>
      <c r="B35" s="48" t="s">
        <v>131</v>
      </c>
      <c r="C35" s="445">
        <v>2281</v>
      </c>
      <c r="D35" s="446">
        <v>853.47155519911917</v>
      </c>
      <c r="E35" s="445">
        <v>74.856221967370246</v>
      </c>
      <c r="F35" s="447" t="s">
        <v>134</v>
      </c>
      <c r="H35" s="445">
        <v>3024</v>
      </c>
      <c r="I35" s="446">
        <v>1058.0671309431725</v>
      </c>
      <c r="J35" s="445">
        <v>93.264579118464354</v>
      </c>
      <c r="K35" s="447" t="s">
        <v>134</v>
      </c>
      <c r="M35" s="445">
        <v>2668</v>
      </c>
      <c r="N35" s="446">
        <v>992.37439413367235</v>
      </c>
      <c r="O35" s="445">
        <v>77.641212626976269</v>
      </c>
      <c r="P35" s="447" t="s">
        <v>134</v>
      </c>
      <c r="R35" s="445"/>
      <c r="S35" s="445"/>
      <c r="T35" s="445"/>
      <c r="U35" s="445"/>
      <c r="W35" s="445">
        <v>5366</v>
      </c>
      <c r="X35" s="446">
        <v>2121.3068968308421</v>
      </c>
      <c r="Y35" s="445">
        <v>78.147289320385141</v>
      </c>
      <c r="Z35" s="447" t="s">
        <v>134</v>
      </c>
      <c r="AB35" s="445">
        <v>671</v>
      </c>
      <c r="AC35" s="446">
        <v>260.80445592953328</v>
      </c>
      <c r="AD35" s="445">
        <v>71.218408293367247</v>
      </c>
      <c r="AE35" s="447" t="s">
        <v>134</v>
      </c>
      <c r="AG35" s="445">
        <v>1921</v>
      </c>
      <c r="AH35" s="446">
        <v>722.52050183807671</v>
      </c>
      <c r="AI35" s="445">
        <v>75.43875737688154</v>
      </c>
      <c r="AJ35" s="447" t="s">
        <v>134</v>
      </c>
      <c r="AL35" s="445">
        <v>1572</v>
      </c>
      <c r="AM35" s="446">
        <v>528.81499846853512</v>
      </c>
      <c r="AN35" s="445">
        <v>85.303343212178902</v>
      </c>
      <c r="AO35" s="447" t="s">
        <v>134</v>
      </c>
      <c r="AP35" s="449"/>
      <c r="AQ35" s="445">
        <v>642</v>
      </c>
      <c r="AR35" s="446">
        <v>243.30199675937828</v>
      </c>
      <c r="AS35" s="445">
        <v>69.467258368688917</v>
      </c>
      <c r="AT35" s="447" t="s">
        <v>134</v>
      </c>
      <c r="AU35" s="449"/>
      <c r="AV35" s="445">
        <v>4869</v>
      </c>
      <c r="AW35" s="446">
        <v>1712.859620286539</v>
      </c>
      <c r="AX35" s="445">
        <v>97.572726572074629</v>
      </c>
      <c r="AY35" s="447"/>
      <c r="AZ35" s="449"/>
      <c r="BA35" s="445">
        <v>1674</v>
      </c>
      <c r="BB35" s="446">
        <v>583.50585507865173</v>
      </c>
      <c r="BC35" s="445">
        <v>104.63781187734813</v>
      </c>
      <c r="BD35" s="447"/>
      <c r="BE35" s="449"/>
      <c r="BF35" s="445">
        <v>648</v>
      </c>
      <c r="BG35" s="446">
        <v>222.15596745392645</v>
      </c>
      <c r="BH35" s="445">
        <v>97.071423816925744</v>
      </c>
      <c r="BI35" s="447"/>
      <c r="BJ35" s="449"/>
      <c r="BK35" s="445">
        <v>7246</v>
      </c>
      <c r="BL35" s="446">
        <v>2663.423794234363</v>
      </c>
      <c r="BM35" s="445">
        <v>93.216065310274487</v>
      </c>
      <c r="BN35" s="447" t="s">
        <v>134</v>
      </c>
      <c r="BO35" s="449"/>
      <c r="BP35" s="445">
        <v>463</v>
      </c>
      <c r="BQ35" s="446">
        <v>178.82216569020358</v>
      </c>
      <c r="BR35" s="445">
        <v>86.612192301984152</v>
      </c>
      <c r="BS35" s="447" t="s">
        <v>134</v>
      </c>
      <c r="BT35" s="449"/>
      <c r="BU35" s="445">
        <v>1889</v>
      </c>
      <c r="BV35" s="446">
        <v>640.70431670208018</v>
      </c>
      <c r="BW35" s="445">
        <v>119.18718665947708</v>
      </c>
      <c r="BX35" s="447" t="s">
        <v>134</v>
      </c>
      <c r="BY35" s="449"/>
      <c r="BZ35" s="445">
        <v>8533</v>
      </c>
      <c r="CA35" s="446">
        <v>3224.0094179186167</v>
      </c>
      <c r="CB35" s="445">
        <v>98.325838627810469</v>
      </c>
      <c r="CC35" s="447"/>
      <c r="CD35" s="449"/>
      <c r="CE35" s="445">
        <v>2310</v>
      </c>
      <c r="CF35" s="446">
        <v>890.03272818072162</v>
      </c>
      <c r="CG35" s="445">
        <v>70.92345875999483</v>
      </c>
      <c r="CH35" s="447" t="s">
        <v>134</v>
      </c>
      <c r="CI35" s="449"/>
      <c r="CJ35" s="445">
        <v>3518</v>
      </c>
      <c r="CK35" s="446">
        <v>1282.4838365578648</v>
      </c>
      <c r="CL35" s="445">
        <v>77.84016393098571</v>
      </c>
      <c r="CM35" s="447" t="s">
        <v>134</v>
      </c>
      <c r="CN35" s="449"/>
      <c r="CO35" s="445">
        <v>3898</v>
      </c>
      <c r="CP35" s="446">
        <v>1471.145022217243</v>
      </c>
      <c r="CQ35" s="445">
        <v>83.23699941634851</v>
      </c>
      <c r="CR35" s="447" t="s">
        <v>134</v>
      </c>
      <c r="CS35" s="449"/>
      <c r="CT35" s="445">
        <v>698</v>
      </c>
      <c r="CU35" s="446">
        <v>258.13528166166998</v>
      </c>
      <c r="CV35" s="445">
        <v>65.573562526287205</v>
      </c>
      <c r="CW35" s="447" t="s">
        <v>134</v>
      </c>
      <c r="CX35" s="449"/>
      <c r="CY35" s="445">
        <v>7920</v>
      </c>
      <c r="CZ35" s="446">
        <v>15275.684038673888</v>
      </c>
      <c r="DA35" s="445">
        <v>100.51375082744785</v>
      </c>
      <c r="DB35" s="447"/>
      <c r="DC35" s="446"/>
      <c r="DD35" s="445">
        <v>465</v>
      </c>
      <c r="DE35" s="446">
        <v>178.06572399131014</v>
      </c>
      <c r="DF35" s="445">
        <v>91.459521873878984</v>
      </c>
      <c r="DG35" s="447"/>
      <c r="DH35" s="449"/>
      <c r="DI35" s="445">
        <v>8126</v>
      </c>
      <c r="DJ35" s="446">
        <v>3142.1835012575443</v>
      </c>
      <c r="DK35" s="445">
        <v>74.763571199758445</v>
      </c>
      <c r="DL35" s="447" t="s">
        <v>134</v>
      </c>
    </row>
    <row r="36" spans="1:116" ht="12.95" customHeight="1">
      <c r="A36" s="50"/>
      <c r="B36" s="51" t="s">
        <v>132</v>
      </c>
      <c r="C36" s="445"/>
      <c r="D36" s="448">
        <v>1.2761620900542714</v>
      </c>
      <c r="E36" s="445"/>
      <c r="F36" s="447"/>
      <c r="H36" s="445"/>
      <c r="I36" s="448">
        <v>0.99663651925728269</v>
      </c>
      <c r="J36" s="445"/>
      <c r="K36" s="447"/>
      <c r="M36" s="445"/>
      <c r="N36" s="448">
        <v>1.5113050470125031</v>
      </c>
      <c r="O36" s="445"/>
      <c r="P36" s="447"/>
      <c r="R36" s="445"/>
      <c r="S36" s="448"/>
      <c r="T36" s="445"/>
      <c r="U36" s="447"/>
      <c r="W36" s="445"/>
      <c r="X36" s="448">
        <v>0.73047577657668805</v>
      </c>
      <c r="Y36" s="445"/>
      <c r="Z36" s="447"/>
      <c r="AB36" s="445"/>
      <c r="AC36" s="448">
        <v>0.60188455132871743</v>
      </c>
      <c r="AD36" s="445"/>
      <c r="AE36" s="447"/>
      <c r="AG36" s="445"/>
      <c r="AH36" s="448">
        <v>1.0705746189586536</v>
      </c>
      <c r="AI36" s="445"/>
      <c r="AJ36" s="447"/>
      <c r="AL36" s="445"/>
      <c r="AM36" s="448">
        <v>1.0333708633082093</v>
      </c>
      <c r="AN36" s="445"/>
      <c r="AO36" s="447"/>
      <c r="AP36" s="449"/>
      <c r="AQ36" s="445"/>
      <c r="AR36" s="448">
        <v>0.86032411554624144</v>
      </c>
      <c r="AS36" s="445"/>
      <c r="AT36" s="447"/>
      <c r="AU36" s="449"/>
      <c r="AV36" s="445"/>
      <c r="AW36" s="448">
        <v>1.5598318921516188</v>
      </c>
      <c r="AX36" s="445"/>
      <c r="AY36" s="447"/>
      <c r="AZ36" s="449"/>
      <c r="BA36" s="445"/>
      <c r="BB36" s="448">
        <v>1.7327586203507099</v>
      </c>
      <c r="BC36" s="445"/>
      <c r="BD36" s="447"/>
      <c r="BE36" s="449"/>
      <c r="BF36" s="445"/>
      <c r="BG36" s="448">
        <v>1.9507170488860435</v>
      </c>
      <c r="BH36" s="445"/>
      <c r="BI36" s="447"/>
      <c r="BJ36" s="449"/>
      <c r="BK36" s="445"/>
      <c r="BL36" s="448">
        <v>1.4494425159298217</v>
      </c>
      <c r="BM36" s="445"/>
      <c r="BN36" s="447"/>
      <c r="BO36" s="449"/>
      <c r="BP36" s="445"/>
      <c r="BQ36" s="448">
        <v>0.81700413830957697</v>
      </c>
      <c r="BR36" s="445"/>
      <c r="BS36" s="447"/>
      <c r="BT36" s="449"/>
      <c r="BU36" s="445"/>
      <c r="BV36" s="448">
        <v>2.1661639454653985</v>
      </c>
      <c r="BW36" s="445"/>
      <c r="BX36" s="447"/>
      <c r="BY36" s="449"/>
      <c r="BZ36" s="445"/>
      <c r="CA36" s="448">
        <v>1.1654398229621714</v>
      </c>
      <c r="CB36" s="445"/>
      <c r="CC36" s="447"/>
      <c r="CD36" s="449"/>
      <c r="CE36" s="445"/>
      <c r="CF36" s="448">
        <v>1.3069322617821553</v>
      </c>
      <c r="CG36" s="445"/>
      <c r="CH36" s="447"/>
      <c r="CI36" s="449"/>
      <c r="CJ36" s="445"/>
      <c r="CK36" s="448">
        <v>0.65161407693732565</v>
      </c>
      <c r="CL36" s="445"/>
      <c r="CM36" s="447"/>
      <c r="CN36" s="449"/>
      <c r="CO36" s="445"/>
      <c r="CP36" s="448">
        <v>1.1319360662313325</v>
      </c>
      <c r="CQ36" s="445"/>
      <c r="CR36" s="447"/>
      <c r="CS36" s="449"/>
      <c r="CT36" s="445"/>
      <c r="CU36" s="448">
        <v>1.9035464664315402</v>
      </c>
      <c r="CV36" s="445"/>
      <c r="CW36" s="447"/>
      <c r="CX36" s="449"/>
      <c r="CY36" s="445"/>
      <c r="CZ36" s="448">
        <v>1.6308185429175976</v>
      </c>
      <c r="DA36" s="445"/>
      <c r="DB36" s="447"/>
      <c r="DC36" s="446"/>
      <c r="DD36" s="445"/>
      <c r="DE36" s="448">
        <v>1.17182032364384</v>
      </c>
      <c r="DF36" s="445"/>
      <c r="DG36" s="447"/>
      <c r="DH36" s="449"/>
      <c r="DI36" s="445"/>
      <c r="DJ36" s="448">
        <v>1.1550546917378184</v>
      </c>
      <c r="DK36" s="445"/>
      <c r="DL36" s="447"/>
    </row>
    <row r="37" spans="1:116" ht="12.95" customHeight="1">
      <c r="C37" s="445"/>
      <c r="D37" s="446"/>
      <c r="E37" s="445"/>
      <c r="F37" s="447"/>
      <c r="H37" s="445"/>
      <c r="I37" s="446"/>
      <c r="J37" s="445"/>
      <c r="K37" s="447"/>
      <c r="M37" s="445"/>
      <c r="N37" s="446"/>
      <c r="O37" s="445"/>
      <c r="P37" s="447"/>
      <c r="R37" s="445"/>
      <c r="S37" s="446"/>
      <c r="T37" s="445"/>
      <c r="U37" s="447"/>
      <c r="W37" s="445"/>
      <c r="X37" s="446"/>
      <c r="Y37" s="445"/>
      <c r="Z37" s="447"/>
      <c r="AB37" s="445"/>
      <c r="AC37" s="446"/>
      <c r="AD37" s="445"/>
      <c r="AE37" s="447"/>
      <c r="AG37" s="445"/>
      <c r="AH37" s="446"/>
      <c r="AI37" s="445"/>
      <c r="AJ37" s="447"/>
      <c r="AL37" s="445"/>
      <c r="AM37" s="446"/>
      <c r="AN37" s="445"/>
      <c r="AO37" s="447"/>
      <c r="AP37" s="449"/>
      <c r="AQ37" s="445"/>
      <c r="AR37" s="446"/>
      <c r="AS37" s="445"/>
      <c r="AT37" s="447"/>
      <c r="AU37" s="449"/>
      <c r="AV37" s="445"/>
      <c r="AW37" s="446"/>
      <c r="AX37" s="445"/>
      <c r="AY37" s="447"/>
      <c r="AZ37" s="449"/>
      <c r="BA37" s="445"/>
      <c r="BB37" s="446"/>
      <c r="BC37" s="445"/>
      <c r="BD37" s="447"/>
      <c r="BE37" s="449"/>
      <c r="BF37" s="445"/>
      <c r="BG37" s="446"/>
      <c r="BH37" s="445"/>
      <c r="BI37" s="447"/>
      <c r="BJ37" s="449"/>
      <c r="BK37" s="445"/>
      <c r="BL37" s="446"/>
      <c r="BM37" s="445"/>
      <c r="BN37" s="447"/>
      <c r="BO37" s="449"/>
      <c r="BP37" s="445"/>
      <c r="BQ37" s="446"/>
      <c r="BR37" s="445"/>
      <c r="BS37" s="447"/>
      <c r="BT37" s="449"/>
      <c r="BU37" s="445"/>
      <c r="BV37" s="446"/>
      <c r="BW37" s="445"/>
      <c r="BX37" s="447"/>
      <c r="BY37" s="449"/>
      <c r="BZ37" s="445"/>
      <c r="CA37" s="446"/>
      <c r="CB37" s="445"/>
      <c r="CC37" s="447"/>
      <c r="CD37" s="449"/>
      <c r="CE37" s="445"/>
      <c r="CF37" s="446"/>
      <c r="CG37" s="445"/>
      <c r="CH37" s="447"/>
      <c r="CI37" s="449"/>
      <c r="CJ37" s="445"/>
      <c r="CK37" s="446"/>
      <c r="CL37" s="445"/>
      <c r="CM37" s="447"/>
      <c r="CN37" s="449"/>
      <c r="CO37" s="445"/>
      <c r="CP37" s="446"/>
      <c r="CQ37" s="445"/>
      <c r="CR37" s="447"/>
      <c r="CS37" s="449"/>
      <c r="CT37" s="445"/>
      <c r="CU37" s="446"/>
      <c r="CV37" s="445"/>
      <c r="CW37" s="447"/>
      <c r="CX37" s="449"/>
      <c r="CY37" s="445"/>
      <c r="CZ37" s="446"/>
      <c r="DA37" s="445"/>
      <c r="DB37" s="447"/>
      <c r="DC37" s="446"/>
      <c r="DD37" s="445"/>
      <c r="DE37" s="446"/>
      <c r="DF37" s="445"/>
      <c r="DG37" s="447"/>
      <c r="DH37" s="449"/>
      <c r="DI37" s="445"/>
      <c r="DJ37" s="446"/>
      <c r="DK37" s="445"/>
      <c r="DL37" s="447"/>
    </row>
    <row r="38" spans="1:116" ht="12.95" customHeight="1">
      <c r="C38" s="445"/>
      <c r="D38" s="446"/>
      <c r="E38" s="445"/>
      <c r="F38" s="447"/>
      <c r="H38" s="445"/>
      <c r="I38" s="446"/>
      <c r="J38" s="445"/>
      <c r="K38" s="447"/>
      <c r="M38" s="445"/>
      <c r="N38" s="446"/>
      <c r="O38" s="445"/>
      <c r="P38" s="447"/>
      <c r="R38" s="445"/>
      <c r="S38" s="446"/>
      <c r="T38" s="445"/>
      <c r="U38" s="447"/>
      <c r="W38" s="445"/>
      <c r="X38" s="446"/>
      <c r="Y38" s="445"/>
      <c r="Z38" s="447"/>
      <c r="AB38" s="445"/>
      <c r="AC38" s="446"/>
      <c r="AD38" s="445"/>
      <c r="AE38" s="447"/>
      <c r="AG38" s="445"/>
      <c r="AH38" s="446"/>
      <c r="AI38" s="445"/>
      <c r="AJ38" s="447"/>
      <c r="AL38" s="445"/>
      <c r="AM38" s="446"/>
      <c r="AN38" s="445"/>
      <c r="AO38" s="447"/>
      <c r="AP38" s="449"/>
      <c r="AQ38" s="445"/>
      <c r="AR38" s="446"/>
      <c r="AS38" s="445"/>
      <c r="AT38" s="447"/>
      <c r="AU38" s="449"/>
      <c r="AV38" s="445"/>
      <c r="AW38" s="446"/>
      <c r="AX38" s="445"/>
      <c r="AY38" s="447"/>
      <c r="AZ38" s="449"/>
      <c r="BA38" s="445"/>
      <c r="BB38" s="446"/>
      <c r="BC38" s="445"/>
      <c r="BD38" s="447"/>
      <c r="BE38" s="449"/>
      <c r="BF38" s="445"/>
      <c r="BG38" s="446"/>
      <c r="BH38" s="445"/>
      <c r="BI38" s="447"/>
      <c r="BJ38" s="449"/>
      <c r="BK38" s="445"/>
      <c r="BL38" s="446"/>
      <c r="BM38" s="445"/>
      <c r="BN38" s="447"/>
      <c r="BO38" s="449"/>
      <c r="BP38" s="445"/>
      <c r="BQ38" s="446"/>
      <c r="BR38" s="445"/>
      <c r="BS38" s="447"/>
      <c r="BT38" s="449"/>
      <c r="BU38" s="445"/>
      <c r="BV38" s="446"/>
      <c r="BW38" s="445"/>
      <c r="BX38" s="447"/>
      <c r="BY38" s="449"/>
      <c r="BZ38" s="445"/>
      <c r="CA38" s="446"/>
      <c r="CB38" s="445"/>
      <c r="CC38" s="447"/>
      <c r="CD38" s="449"/>
      <c r="CE38" s="445"/>
      <c r="CF38" s="446"/>
      <c r="CG38" s="445"/>
      <c r="CH38" s="447"/>
      <c r="CI38" s="449"/>
      <c r="CJ38" s="445"/>
      <c r="CK38" s="446"/>
      <c r="CL38" s="445"/>
      <c r="CM38" s="447"/>
      <c r="CN38" s="449"/>
      <c r="CO38" s="445"/>
      <c r="CP38" s="446"/>
      <c r="CQ38" s="445"/>
      <c r="CR38" s="447"/>
      <c r="CS38" s="449"/>
      <c r="CT38" s="445"/>
      <c r="CU38" s="446"/>
      <c r="CV38" s="445"/>
      <c r="CW38" s="447"/>
      <c r="CX38" s="449"/>
      <c r="CY38" s="445"/>
      <c r="CZ38" s="446"/>
      <c r="DA38" s="445"/>
      <c r="DB38" s="447"/>
      <c r="DC38" s="446"/>
      <c r="DD38" s="445"/>
      <c r="DE38" s="446"/>
      <c r="DF38" s="445"/>
      <c r="DG38" s="447"/>
      <c r="DH38" s="449"/>
      <c r="DI38" s="445"/>
      <c r="DJ38" s="446"/>
      <c r="DK38" s="445"/>
      <c r="DL38" s="447"/>
    </row>
    <row r="39" spans="1:116" ht="12.95" customHeight="1">
      <c r="A39" s="47" t="s">
        <v>17</v>
      </c>
      <c r="B39" s="48" t="s">
        <v>127</v>
      </c>
      <c r="C39" s="445">
        <v>536</v>
      </c>
      <c r="D39" s="446">
        <v>790.85030017448628</v>
      </c>
      <c r="E39" s="445">
        <v>69.36384142176955</v>
      </c>
      <c r="F39" s="447" t="s">
        <v>134</v>
      </c>
      <c r="H39" s="445">
        <v>888</v>
      </c>
      <c r="I39" s="446">
        <v>1259.9772968304305</v>
      </c>
      <c r="J39" s="445">
        <v>111.0621895823942</v>
      </c>
      <c r="K39" s="447" t="s">
        <v>134</v>
      </c>
      <c r="M39" s="445">
        <v>560</v>
      </c>
      <c r="N39" s="446">
        <v>774.62121163072322</v>
      </c>
      <c r="O39" s="445">
        <v>60.604677582486879</v>
      </c>
      <c r="P39" s="447" t="s">
        <v>134</v>
      </c>
      <c r="R39" s="565" t="s">
        <v>1062</v>
      </c>
      <c r="S39" s="565"/>
      <c r="T39" s="565"/>
      <c r="U39" s="565"/>
      <c r="W39" s="445">
        <v>2445</v>
      </c>
      <c r="X39" s="446">
        <v>3196.2100688446335</v>
      </c>
      <c r="Y39" s="445">
        <v>117.74588266878543</v>
      </c>
      <c r="Z39" s="447" t="s">
        <v>134</v>
      </c>
      <c r="AB39" s="445">
        <v>404</v>
      </c>
      <c r="AC39" s="446">
        <v>529.92655384942134</v>
      </c>
      <c r="AD39" s="445">
        <v>144.70813216374748</v>
      </c>
      <c r="AE39" s="447" t="s">
        <v>134</v>
      </c>
      <c r="AG39" s="445">
        <v>944</v>
      </c>
      <c r="AH39" s="446">
        <v>1345.1967356021871</v>
      </c>
      <c r="AI39" s="445">
        <v>140.45272058454202</v>
      </c>
      <c r="AJ39" s="447" t="s">
        <v>134</v>
      </c>
      <c r="AL39" s="445">
        <v>295</v>
      </c>
      <c r="AM39" s="446">
        <v>425.3011197902913</v>
      </c>
      <c r="AN39" s="445">
        <v>68.605481113550326</v>
      </c>
      <c r="AO39" s="447" t="s">
        <v>134</v>
      </c>
      <c r="AP39" s="449"/>
      <c r="AQ39" s="445">
        <v>151</v>
      </c>
      <c r="AR39" s="446">
        <v>247.91729249846932</v>
      </c>
      <c r="AS39" s="445">
        <v>70.78501139096447</v>
      </c>
      <c r="AT39" s="447" t="s">
        <v>134</v>
      </c>
      <c r="AU39" s="449"/>
      <c r="AV39" s="445">
        <v>897</v>
      </c>
      <c r="AW39" s="446">
        <v>1268.2526766650049</v>
      </c>
      <c r="AX39" s="445">
        <v>72.245775531701227</v>
      </c>
      <c r="AY39" s="447" t="s">
        <v>134</v>
      </c>
      <c r="AZ39" s="449"/>
      <c r="BA39" s="445">
        <v>222</v>
      </c>
      <c r="BB39" s="446">
        <v>314.12317011823421</v>
      </c>
      <c r="BC39" s="445">
        <v>56.33047362775396</v>
      </c>
      <c r="BD39" s="447" t="s">
        <v>134</v>
      </c>
      <c r="BE39" s="449"/>
      <c r="BF39" s="445">
        <v>83</v>
      </c>
      <c r="BG39" s="446">
        <v>116.54916734320237</v>
      </c>
      <c r="BH39" s="445">
        <v>50.926354796335396</v>
      </c>
      <c r="BI39" s="447" t="s">
        <v>134</v>
      </c>
      <c r="BJ39" s="449"/>
      <c r="BK39" s="445">
        <v>1100</v>
      </c>
      <c r="BL39" s="446">
        <v>1651.3978122256958</v>
      </c>
      <c r="BM39" s="445">
        <v>57.796587479209663</v>
      </c>
      <c r="BN39" s="447" t="s">
        <v>134</v>
      </c>
      <c r="BO39" s="449"/>
      <c r="BP39" s="445">
        <v>90</v>
      </c>
      <c r="BQ39" s="446">
        <v>136.38864876279479</v>
      </c>
      <c r="BR39" s="445">
        <v>66.059595178575236</v>
      </c>
      <c r="BS39" s="447" t="s">
        <v>134</v>
      </c>
      <c r="BT39" s="449"/>
      <c r="BU39" s="445">
        <v>223</v>
      </c>
      <c r="BV39" s="446">
        <v>318.77034921951565</v>
      </c>
      <c r="BW39" s="445">
        <v>59.299336875858053</v>
      </c>
      <c r="BX39" s="447" t="s">
        <v>134</v>
      </c>
      <c r="BY39" s="449"/>
      <c r="BZ39" s="445">
        <v>2140</v>
      </c>
      <c r="CA39" s="446">
        <v>2987.864568481677</v>
      </c>
      <c r="CB39" s="445">
        <v>91.123893053620691</v>
      </c>
      <c r="CC39" s="447" t="s">
        <v>134</v>
      </c>
      <c r="CD39" s="449"/>
      <c r="CE39" s="445">
        <v>468</v>
      </c>
      <c r="CF39" s="446">
        <v>656.4819542370883</v>
      </c>
      <c r="CG39" s="445">
        <v>52.312650236116845</v>
      </c>
      <c r="CH39" s="447" t="s">
        <v>134</v>
      </c>
      <c r="CI39" s="449"/>
      <c r="CJ39" s="445">
        <v>1131</v>
      </c>
      <c r="CK39" s="446">
        <v>1571.6678244132463</v>
      </c>
      <c r="CL39" s="445">
        <v>95.392142661022064</v>
      </c>
      <c r="CM39" s="447"/>
      <c r="CN39" s="449"/>
      <c r="CO39" s="445">
        <v>988</v>
      </c>
      <c r="CP39" s="446">
        <v>1346.9810537440153</v>
      </c>
      <c r="CQ39" s="445">
        <v>76.211834653352497</v>
      </c>
      <c r="CR39" s="447" t="s">
        <v>134</v>
      </c>
      <c r="CS39" s="449"/>
      <c r="CT39" s="445">
        <v>125</v>
      </c>
      <c r="CU39" s="446">
        <v>174.48035287675637</v>
      </c>
      <c r="CV39" s="445">
        <v>44.32287696328315</v>
      </c>
      <c r="CW39" s="447" t="s">
        <v>134</v>
      </c>
      <c r="CX39" s="449"/>
      <c r="CY39" s="445">
        <v>1312</v>
      </c>
      <c r="CZ39" s="446">
        <v>7374.5895655171898</v>
      </c>
      <c r="DA39" s="445">
        <v>48.52467857848157</v>
      </c>
      <c r="DB39" s="447" t="s">
        <v>134</v>
      </c>
      <c r="DC39" s="446"/>
      <c r="DD39" s="445">
        <v>95</v>
      </c>
      <c r="DE39" s="446">
        <v>162.76882764683799</v>
      </c>
      <c r="DF39" s="445">
        <v>83.602609299912842</v>
      </c>
      <c r="DG39" s="447"/>
      <c r="DH39" s="449"/>
      <c r="DI39" s="445">
        <v>2534</v>
      </c>
      <c r="DJ39" s="446">
        <v>3495.8754147831492</v>
      </c>
      <c r="DK39" s="445">
        <v>83.179142903023845</v>
      </c>
      <c r="DL39" s="447" t="s">
        <v>134</v>
      </c>
    </row>
    <row r="40" spans="1:116" ht="12.95" customHeight="1">
      <c r="A40" s="49"/>
      <c r="B40" s="48" t="s">
        <v>128</v>
      </c>
      <c r="C40" s="445">
        <v>440</v>
      </c>
      <c r="D40" s="446">
        <v>744.14714930445791</v>
      </c>
      <c r="E40" s="445">
        <v>65.267604813993216</v>
      </c>
      <c r="F40" s="447" t="s">
        <v>134</v>
      </c>
      <c r="H40" s="445">
        <v>694</v>
      </c>
      <c r="I40" s="446">
        <v>1217.7527600868195</v>
      </c>
      <c r="J40" s="445">
        <v>107.34025783279473</v>
      </c>
      <c r="K40" s="447"/>
      <c r="M40" s="445">
        <v>637</v>
      </c>
      <c r="N40" s="446">
        <v>1116.1004837146345</v>
      </c>
      <c r="O40" s="445">
        <v>87.321272577581809</v>
      </c>
      <c r="P40" s="447" t="s">
        <v>134</v>
      </c>
      <c r="R40" s="445"/>
      <c r="S40" s="445"/>
      <c r="T40" s="445"/>
      <c r="U40" s="445"/>
      <c r="W40" s="445">
        <v>1367</v>
      </c>
      <c r="X40" s="446">
        <v>2381.1936135025776</v>
      </c>
      <c r="Y40" s="445">
        <v>87.721312988819278</v>
      </c>
      <c r="Z40" s="447" t="s">
        <v>134</v>
      </c>
      <c r="AB40" s="445">
        <v>261</v>
      </c>
      <c r="AC40" s="446">
        <v>455.26466673751912</v>
      </c>
      <c r="AD40" s="445">
        <v>124.32005734601725</v>
      </c>
      <c r="AE40" s="447" t="s">
        <v>134</v>
      </c>
      <c r="AG40" s="445">
        <v>780</v>
      </c>
      <c r="AH40" s="446">
        <v>1343.6858734019136</v>
      </c>
      <c r="AI40" s="445">
        <v>140.29497064296058</v>
      </c>
      <c r="AJ40" s="447" t="s">
        <v>134</v>
      </c>
      <c r="AL40" s="445">
        <v>247</v>
      </c>
      <c r="AM40" s="446">
        <v>432.36533213803165</v>
      </c>
      <c r="AN40" s="445">
        <v>69.745011823095552</v>
      </c>
      <c r="AO40" s="447" t="s">
        <v>134</v>
      </c>
      <c r="AP40" s="449"/>
      <c r="AQ40" s="445">
        <v>163</v>
      </c>
      <c r="AR40" s="446">
        <v>267.78361781553144</v>
      </c>
      <c r="AS40" s="445">
        <v>76.457217834060927</v>
      </c>
      <c r="AT40" s="447" t="s">
        <v>134</v>
      </c>
      <c r="AU40" s="449"/>
      <c r="AV40" s="445">
        <v>809</v>
      </c>
      <c r="AW40" s="446">
        <v>1423.8384147317422</v>
      </c>
      <c r="AX40" s="445">
        <v>81.108687879626515</v>
      </c>
      <c r="AY40" s="447" t="s">
        <v>134</v>
      </c>
      <c r="AZ40" s="449"/>
      <c r="BA40" s="445">
        <v>194</v>
      </c>
      <c r="BB40" s="446">
        <v>344.18792675116748</v>
      </c>
      <c r="BC40" s="445">
        <v>61.721868283547231</v>
      </c>
      <c r="BD40" s="447" t="s">
        <v>134</v>
      </c>
      <c r="BE40" s="449"/>
      <c r="BF40" s="445">
        <v>72</v>
      </c>
      <c r="BG40" s="446">
        <v>126.77958984568113</v>
      </c>
      <c r="BH40" s="445">
        <v>55.396555124266214</v>
      </c>
      <c r="BI40" s="447" t="s">
        <v>134</v>
      </c>
      <c r="BJ40" s="449"/>
      <c r="BK40" s="445">
        <v>1075</v>
      </c>
      <c r="BL40" s="446">
        <v>1818.559066577827</v>
      </c>
      <c r="BM40" s="445">
        <v>63.646994927234644</v>
      </c>
      <c r="BN40" s="447" t="s">
        <v>134</v>
      </c>
      <c r="BO40" s="449"/>
      <c r="BP40" s="445">
        <v>103</v>
      </c>
      <c r="BQ40" s="446">
        <v>173.67657272183803</v>
      </c>
      <c r="BR40" s="445">
        <v>84.119933660760069</v>
      </c>
      <c r="BS40" s="447"/>
      <c r="BT40" s="449"/>
      <c r="BU40" s="445">
        <v>183</v>
      </c>
      <c r="BV40" s="446">
        <v>323.95289711870521</v>
      </c>
      <c r="BW40" s="445">
        <v>60.263421692723128</v>
      </c>
      <c r="BX40" s="447" t="s">
        <v>134</v>
      </c>
      <c r="BY40" s="449"/>
      <c r="BZ40" s="445">
        <v>2099</v>
      </c>
      <c r="CA40" s="446">
        <v>3631.9756995934104</v>
      </c>
      <c r="CB40" s="445">
        <v>110.76799421042057</v>
      </c>
      <c r="CC40" s="447" t="s">
        <v>134</v>
      </c>
      <c r="CD40" s="449"/>
      <c r="CE40" s="445">
        <v>404</v>
      </c>
      <c r="CF40" s="446">
        <v>693.57389516328033</v>
      </c>
      <c r="CG40" s="445">
        <v>55.268371592548561</v>
      </c>
      <c r="CH40" s="447" t="s">
        <v>134</v>
      </c>
      <c r="CI40" s="449"/>
      <c r="CJ40" s="445">
        <v>980</v>
      </c>
      <c r="CK40" s="446">
        <v>1717.8263646546122</v>
      </c>
      <c r="CL40" s="445">
        <v>104.26321331937586</v>
      </c>
      <c r="CM40" s="447"/>
      <c r="CN40" s="449"/>
      <c r="CO40" s="445">
        <v>854</v>
      </c>
      <c r="CP40" s="446">
        <v>1484.9612191724318</v>
      </c>
      <c r="CQ40" s="445">
        <v>84.018716215527121</v>
      </c>
      <c r="CR40" s="447" t="s">
        <v>134</v>
      </c>
      <c r="CS40" s="449"/>
      <c r="CT40" s="445">
        <v>117</v>
      </c>
      <c r="CU40" s="446">
        <v>204.3870796858194</v>
      </c>
      <c r="CV40" s="445">
        <v>51.920019855749224</v>
      </c>
      <c r="CW40" s="447" t="s">
        <v>134</v>
      </c>
      <c r="CX40" s="449"/>
      <c r="CY40" s="445">
        <v>1546</v>
      </c>
      <c r="CZ40" s="446">
        <v>12032.252787780953</v>
      </c>
      <c r="DA40" s="445">
        <v>79.172026309394028</v>
      </c>
      <c r="DB40" s="447" t="s">
        <v>134</v>
      </c>
      <c r="DC40" s="446"/>
      <c r="DD40" s="445">
        <v>125</v>
      </c>
      <c r="DE40" s="446">
        <v>200.26215400759133</v>
      </c>
      <c r="DF40" s="445">
        <v>102.86022736111337</v>
      </c>
      <c r="DG40" s="447"/>
      <c r="DH40" s="449"/>
      <c r="DI40" s="445">
        <v>1945</v>
      </c>
      <c r="DJ40" s="446">
        <v>3349.0724521247171</v>
      </c>
      <c r="DK40" s="445">
        <v>79.686185299925043</v>
      </c>
      <c r="DL40" s="447" t="s">
        <v>134</v>
      </c>
    </row>
    <row r="41" spans="1:116" ht="12.95" customHeight="1">
      <c r="A41" s="49"/>
      <c r="B41" s="48" t="s">
        <v>129</v>
      </c>
      <c r="C41" s="445">
        <v>438</v>
      </c>
      <c r="D41" s="446">
        <v>745.14262851194042</v>
      </c>
      <c r="E41" s="445">
        <v>65.35491623294476</v>
      </c>
      <c r="F41" s="447" t="s">
        <v>134</v>
      </c>
      <c r="H41" s="445">
        <v>757</v>
      </c>
      <c r="I41" s="446">
        <v>1360.270681746621</v>
      </c>
      <c r="J41" s="445">
        <v>119.90266865883667</v>
      </c>
      <c r="K41" s="447" t="s">
        <v>134</v>
      </c>
      <c r="M41" s="445">
        <v>738</v>
      </c>
      <c r="N41" s="446">
        <v>1306.9585419113457</v>
      </c>
      <c r="O41" s="445">
        <v>102.25359163540972</v>
      </c>
      <c r="P41" s="447"/>
      <c r="R41" s="445"/>
      <c r="S41" s="445"/>
      <c r="T41" s="445"/>
      <c r="U41" s="445"/>
      <c r="W41" s="445">
        <v>1101</v>
      </c>
      <c r="X41" s="446">
        <v>1911.280626203702</v>
      </c>
      <c r="Y41" s="445">
        <v>70.410085542798285</v>
      </c>
      <c r="Z41" s="447" t="s">
        <v>134</v>
      </c>
      <c r="AB41" s="445">
        <v>252</v>
      </c>
      <c r="AC41" s="446">
        <v>440.37743691401249</v>
      </c>
      <c r="AD41" s="445">
        <v>120.25477092999775</v>
      </c>
      <c r="AE41" s="447" t="s">
        <v>134</v>
      </c>
      <c r="AG41" s="445">
        <v>810</v>
      </c>
      <c r="AH41" s="446">
        <v>1408.763223379935</v>
      </c>
      <c r="AI41" s="445">
        <v>147.08973204174868</v>
      </c>
      <c r="AJ41" s="447" t="s">
        <v>134</v>
      </c>
      <c r="AL41" s="445">
        <v>309</v>
      </c>
      <c r="AM41" s="446">
        <v>556.10551230121325</v>
      </c>
      <c r="AN41" s="445">
        <v>89.705586103639135</v>
      </c>
      <c r="AO41" s="447"/>
      <c r="AP41" s="449"/>
      <c r="AQ41" s="445">
        <v>171</v>
      </c>
      <c r="AR41" s="446">
        <v>283.38697303928399</v>
      </c>
      <c r="AS41" s="445">
        <v>80.912266798656276</v>
      </c>
      <c r="AT41" s="447" t="s">
        <v>134</v>
      </c>
      <c r="AU41" s="449"/>
      <c r="AV41" s="445">
        <v>745</v>
      </c>
      <c r="AW41" s="446">
        <v>1344.0860868497114</v>
      </c>
      <c r="AX41" s="445">
        <v>76.565611500361953</v>
      </c>
      <c r="AY41" s="447" t="s">
        <v>134</v>
      </c>
      <c r="AZ41" s="449"/>
      <c r="BA41" s="445">
        <v>191</v>
      </c>
      <c r="BB41" s="446">
        <v>348.68411835693314</v>
      </c>
      <c r="BC41" s="445">
        <v>62.52815265467013</v>
      </c>
      <c r="BD41" s="447" t="s">
        <v>134</v>
      </c>
      <c r="BE41" s="449"/>
      <c r="BF41" s="445">
        <v>89</v>
      </c>
      <c r="BG41" s="446">
        <v>160.81300649157583</v>
      </c>
      <c r="BH41" s="445">
        <v>70.267513798184424</v>
      </c>
      <c r="BI41" s="447" t="s">
        <v>134</v>
      </c>
      <c r="BJ41" s="449"/>
      <c r="BK41" s="445">
        <v>1130</v>
      </c>
      <c r="BL41" s="446">
        <v>1930.2659799270393</v>
      </c>
      <c r="BM41" s="445">
        <v>67.556578881883766</v>
      </c>
      <c r="BN41" s="447" t="s">
        <v>134</v>
      </c>
      <c r="BO41" s="449"/>
      <c r="BP41" s="445">
        <v>103</v>
      </c>
      <c r="BQ41" s="446">
        <v>174.95324924514568</v>
      </c>
      <c r="BR41" s="445">
        <v>84.738289624168516</v>
      </c>
      <c r="BS41" s="447"/>
      <c r="BT41" s="449"/>
      <c r="BU41" s="445">
        <v>200</v>
      </c>
      <c r="BV41" s="446">
        <v>366.03141558682569</v>
      </c>
      <c r="BW41" s="445">
        <v>68.091089002394384</v>
      </c>
      <c r="BX41" s="447" t="s">
        <v>134</v>
      </c>
      <c r="BY41" s="449"/>
      <c r="BZ41" s="445">
        <v>1864</v>
      </c>
      <c r="CA41" s="446">
        <v>3256.0272507245631</v>
      </c>
      <c r="CB41" s="445">
        <v>99.302318486768854</v>
      </c>
      <c r="CC41" s="447"/>
      <c r="CD41" s="449"/>
      <c r="CE41" s="445">
        <v>449</v>
      </c>
      <c r="CF41" s="446">
        <v>772.91622426064885</v>
      </c>
      <c r="CG41" s="445">
        <v>61.590872133805661</v>
      </c>
      <c r="CH41" s="447" t="s">
        <v>134</v>
      </c>
      <c r="CI41" s="449"/>
      <c r="CJ41" s="445">
        <v>874</v>
      </c>
      <c r="CK41" s="446">
        <v>1557.2324977662668</v>
      </c>
      <c r="CL41" s="445">
        <v>94.51599267724211</v>
      </c>
      <c r="CM41" s="447"/>
      <c r="CN41" s="449"/>
      <c r="CO41" s="445">
        <v>915</v>
      </c>
      <c r="CP41" s="446">
        <v>1601.1991870325062</v>
      </c>
      <c r="CQ41" s="445">
        <v>90.595429943140715</v>
      </c>
      <c r="CR41" s="447" t="s">
        <v>134</v>
      </c>
      <c r="CS41" s="449"/>
      <c r="CT41" s="445">
        <v>143</v>
      </c>
      <c r="CU41" s="446">
        <v>254.14845815307393</v>
      </c>
      <c r="CV41" s="445">
        <v>64.560798138020274</v>
      </c>
      <c r="CW41" s="447" t="s">
        <v>134</v>
      </c>
      <c r="CX41" s="449"/>
      <c r="CY41" s="445">
        <v>1462</v>
      </c>
      <c r="CZ41" s="446">
        <v>11317.409117339996</v>
      </c>
      <c r="DA41" s="445">
        <v>74.46836666381796</v>
      </c>
      <c r="DB41" s="447" t="s">
        <v>134</v>
      </c>
      <c r="DC41" s="446"/>
      <c r="DD41" s="445">
        <v>114</v>
      </c>
      <c r="DE41" s="446">
        <v>181.82645068434121</v>
      </c>
      <c r="DF41" s="445">
        <v>93.391135985417606</v>
      </c>
      <c r="DG41" s="447"/>
      <c r="DH41" s="449"/>
      <c r="DI41" s="445">
        <v>1838</v>
      </c>
      <c r="DJ41" s="446">
        <v>3172.1171882550912</v>
      </c>
      <c r="DK41" s="445">
        <v>75.475798648669922</v>
      </c>
      <c r="DL41" s="447" t="s">
        <v>134</v>
      </c>
    </row>
    <row r="42" spans="1:116" ht="12.95" customHeight="1">
      <c r="A42" s="49"/>
      <c r="B42" s="48" t="s">
        <v>130</v>
      </c>
      <c r="C42" s="445">
        <v>578</v>
      </c>
      <c r="D42" s="446">
        <v>855.35836992822624</v>
      </c>
      <c r="E42" s="445">
        <v>75.021710578341455</v>
      </c>
      <c r="F42" s="447" t="s">
        <v>134</v>
      </c>
      <c r="H42" s="445">
        <v>898</v>
      </c>
      <c r="I42" s="446">
        <v>1340.710975392107</v>
      </c>
      <c r="J42" s="445">
        <v>118.17855519997858</v>
      </c>
      <c r="K42" s="447" t="s">
        <v>134</v>
      </c>
      <c r="M42" s="445">
        <v>814</v>
      </c>
      <c r="N42" s="446">
        <v>1265.2355357321721</v>
      </c>
      <c r="O42" s="445">
        <v>98.989274444898356</v>
      </c>
      <c r="P42" s="447"/>
      <c r="R42" s="445"/>
      <c r="S42" s="445"/>
      <c r="T42" s="445"/>
      <c r="U42" s="445"/>
      <c r="W42" s="445">
        <v>1403</v>
      </c>
      <c r="X42" s="446">
        <v>2249.9759647906749</v>
      </c>
      <c r="Y42" s="445">
        <v>82.887357292380784</v>
      </c>
      <c r="Z42" s="447" t="s">
        <v>134</v>
      </c>
      <c r="AB42" s="445">
        <v>204</v>
      </c>
      <c r="AC42" s="446">
        <v>325.10800164076346</v>
      </c>
      <c r="AD42" s="445">
        <v>88.777909555918356</v>
      </c>
      <c r="AE42" s="447"/>
      <c r="AG42" s="445">
        <v>774</v>
      </c>
      <c r="AH42" s="446">
        <v>1179.0192707436488</v>
      </c>
      <c r="AI42" s="445">
        <v>123.10204137048974</v>
      </c>
      <c r="AJ42" s="447" t="s">
        <v>134</v>
      </c>
      <c r="AL42" s="445">
        <v>291</v>
      </c>
      <c r="AM42" s="446">
        <v>420.79911396830715</v>
      </c>
      <c r="AN42" s="445">
        <v>67.87926088740673</v>
      </c>
      <c r="AO42" s="447" t="s">
        <v>134</v>
      </c>
      <c r="AP42" s="449"/>
      <c r="AQ42" s="445">
        <v>193</v>
      </c>
      <c r="AR42" s="446">
        <v>273.80375012793104</v>
      </c>
      <c r="AS42" s="445">
        <v>78.176077902327251</v>
      </c>
      <c r="AT42" s="447" t="s">
        <v>134</v>
      </c>
      <c r="AU42" s="449"/>
      <c r="AV42" s="445">
        <v>1125</v>
      </c>
      <c r="AW42" s="446">
        <v>1698.058382901407</v>
      </c>
      <c r="AX42" s="445">
        <v>96.729576864297485</v>
      </c>
      <c r="AY42" s="447"/>
      <c r="AZ42" s="449"/>
      <c r="BA42" s="445">
        <v>352</v>
      </c>
      <c r="BB42" s="446">
        <v>535.85732263589284</v>
      </c>
      <c r="BC42" s="445">
        <v>96.093187807886011</v>
      </c>
      <c r="BD42" s="447"/>
      <c r="BE42" s="449"/>
      <c r="BF42" s="445">
        <v>165</v>
      </c>
      <c r="BG42" s="446">
        <v>245.64239631553738</v>
      </c>
      <c r="BH42" s="445">
        <v>107.3338584303211</v>
      </c>
      <c r="BI42" s="447"/>
      <c r="BJ42" s="449"/>
      <c r="BK42" s="445">
        <v>1585</v>
      </c>
      <c r="BL42" s="446">
        <v>2324.6428062349037</v>
      </c>
      <c r="BM42" s="445">
        <v>81.359209945537117</v>
      </c>
      <c r="BN42" s="447" t="s">
        <v>134</v>
      </c>
      <c r="BO42" s="449"/>
      <c r="BP42" s="445">
        <v>124</v>
      </c>
      <c r="BQ42" s="446">
        <v>184.73515954192592</v>
      </c>
      <c r="BR42" s="445">
        <v>89.476140172143971</v>
      </c>
      <c r="BS42" s="447"/>
      <c r="BT42" s="449"/>
      <c r="BU42" s="445">
        <v>347</v>
      </c>
      <c r="BV42" s="446">
        <v>516.15036347611021</v>
      </c>
      <c r="BW42" s="445">
        <v>96.017005211765181</v>
      </c>
      <c r="BX42" s="447"/>
      <c r="BY42" s="449"/>
      <c r="BZ42" s="445">
        <v>2496</v>
      </c>
      <c r="CA42" s="446">
        <v>3838.8493209498674</v>
      </c>
      <c r="CB42" s="445">
        <v>117.07722587605809</v>
      </c>
      <c r="CC42" s="447" t="s">
        <v>134</v>
      </c>
      <c r="CD42" s="449"/>
      <c r="CE42" s="445">
        <v>583</v>
      </c>
      <c r="CF42" s="446">
        <v>896.4388164049675</v>
      </c>
      <c r="CG42" s="445">
        <v>71.433936543113987</v>
      </c>
      <c r="CH42" s="447" t="s">
        <v>134</v>
      </c>
      <c r="CI42" s="449"/>
      <c r="CJ42" s="445">
        <v>941</v>
      </c>
      <c r="CK42" s="446">
        <v>1442.7462663887111</v>
      </c>
      <c r="CL42" s="445">
        <v>87.567268050670492</v>
      </c>
      <c r="CM42" s="447" t="s">
        <v>134</v>
      </c>
      <c r="CN42" s="449"/>
      <c r="CO42" s="445">
        <v>1110</v>
      </c>
      <c r="CP42" s="446">
        <v>1721.0992701748735</v>
      </c>
      <c r="CQ42" s="445">
        <v>97.379345192705827</v>
      </c>
      <c r="CR42" s="447"/>
      <c r="CS42" s="449"/>
      <c r="CT42" s="445">
        <v>184</v>
      </c>
      <c r="CU42" s="446">
        <v>283.29255700370254</v>
      </c>
      <c r="CV42" s="445">
        <v>71.964212254649183</v>
      </c>
      <c r="CW42" s="447" t="s">
        <v>134</v>
      </c>
      <c r="CX42" s="449"/>
      <c r="CY42" s="445">
        <v>1896</v>
      </c>
      <c r="CZ42" s="446">
        <v>13380.034688462008</v>
      </c>
      <c r="DA42" s="445">
        <v>88.040409145267347</v>
      </c>
      <c r="DB42" s="447" t="s">
        <v>134</v>
      </c>
      <c r="DC42" s="446"/>
      <c r="DD42" s="445">
        <v>165</v>
      </c>
      <c r="DE42" s="446">
        <v>228.27347264492667</v>
      </c>
      <c r="DF42" s="445">
        <v>117.24762181414461</v>
      </c>
      <c r="DG42" s="447" t="s">
        <v>39</v>
      </c>
      <c r="DH42" s="449"/>
      <c r="DI42" s="445">
        <v>2242</v>
      </c>
      <c r="DJ42" s="446">
        <v>3454.6859654208447</v>
      </c>
      <c r="DK42" s="445">
        <v>82.199101371762211</v>
      </c>
      <c r="DL42" s="447" t="s">
        <v>134</v>
      </c>
    </row>
    <row r="43" spans="1:116" ht="12.95" customHeight="1">
      <c r="A43" s="49"/>
      <c r="B43" s="48" t="s">
        <v>131</v>
      </c>
      <c r="C43" s="445">
        <v>418</v>
      </c>
      <c r="D43" s="446">
        <v>666.86810653189127</v>
      </c>
      <c r="E43" s="445">
        <v>58.48962007159659</v>
      </c>
      <c r="F43" s="447" t="s">
        <v>134</v>
      </c>
      <c r="H43" s="445">
        <v>765</v>
      </c>
      <c r="I43" s="446">
        <v>1247.4322160658519</v>
      </c>
      <c r="J43" s="445">
        <v>109.95638859557721</v>
      </c>
      <c r="K43" s="447" t="s">
        <v>134</v>
      </c>
      <c r="M43" s="445">
        <v>873</v>
      </c>
      <c r="N43" s="446">
        <v>1431.6227799589585</v>
      </c>
      <c r="O43" s="445">
        <v>112.00705028010238</v>
      </c>
      <c r="P43" s="447" t="s">
        <v>134</v>
      </c>
      <c r="R43" s="445"/>
      <c r="S43" s="445"/>
      <c r="T43" s="445"/>
      <c r="U43" s="445"/>
      <c r="W43" s="445">
        <v>1557</v>
      </c>
      <c r="X43" s="446">
        <v>2592.0504603518716</v>
      </c>
      <c r="Y43" s="445">
        <v>95.489114545743121</v>
      </c>
      <c r="Z43" s="447"/>
      <c r="AB43" s="445">
        <v>276</v>
      </c>
      <c r="AC43" s="446">
        <v>458.97842064824874</v>
      </c>
      <c r="AD43" s="445">
        <v>125.33417975191239</v>
      </c>
      <c r="AE43" s="447" t="s">
        <v>134</v>
      </c>
      <c r="AG43" s="445">
        <v>722</v>
      </c>
      <c r="AH43" s="446">
        <v>1167.8740243751638</v>
      </c>
      <c r="AI43" s="445">
        <v>121.93836015375088</v>
      </c>
      <c r="AJ43" s="447" t="s">
        <v>134</v>
      </c>
      <c r="AL43" s="445">
        <v>279</v>
      </c>
      <c r="AM43" s="446">
        <v>454.36782961225828</v>
      </c>
      <c r="AN43" s="445">
        <v>73.294242837731247</v>
      </c>
      <c r="AO43" s="447" t="s">
        <v>134</v>
      </c>
      <c r="AP43" s="449"/>
      <c r="AQ43" s="445">
        <v>158</v>
      </c>
      <c r="AR43" s="446">
        <v>243.3005479123851</v>
      </c>
      <c r="AS43" s="445">
        <v>69.466844695847129</v>
      </c>
      <c r="AT43" s="447" t="s">
        <v>134</v>
      </c>
      <c r="AU43" s="449"/>
      <c r="AV43" s="445">
        <v>1127</v>
      </c>
      <c r="AW43" s="446">
        <v>1840.6787748013569</v>
      </c>
      <c r="AX43" s="445">
        <v>104.85392070289414</v>
      </c>
      <c r="AY43" s="447"/>
      <c r="AZ43" s="449"/>
      <c r="BA43" s="445">
        <v>369</v>
      </c>
      <c r="BB43" s="446">
        <v>603.4827585975861</v>
      </c>
      <c r="BC43" s="445">
        <v>108.22019147836248</v>
      </c>
      <c r="BD43" s="447"/>
      <c r="BE43" s="449"/>
      <c r="BF43" s="445">
        <v>131</v>
      </c>
      <c r="BG43" s="446">
        <v>214.83291167543109</v>
      </c>
      <c r="BH43" s="445">
        <v>93.871602271475979</v>
      </c>
      <c r="BI43" s="447"/>
      <c r="BJ43" s="449"/>
      <c r="BK43" s="445">
        <v>1546</v>
      </c>
      <c r="BL43" s="446">
        <v>2456.848999358851</v>
      </c>
      <c r="BM43" s="445">
        <v>85.986239695493694</v>
      </c>
      <c r="BN43" s="447" t="s">
        <v>134</v>
      </c>
      <c r="BO43" s="449"/>
      <c r="BP43" s="445">
        <v>144</v>
      </c>
      <c r="BQ43" s="446">
        <v>228.07222566709342</v>
      </c>
      <c r="BR43" s="445">
        <v>110.4663697141545</v>
      </c>
      <c r="BS43" s="447"/>
      <c r="BT43" s="449"/>
      <c r="BU43" s="445">
        <v>422</v>
      </c>
      <c r="BV43" s="446">
        <v>689.08473904091397</v>
      </c>
      <c r="BW43" s="445">
        <v>128.18716727088318</v>
      </c>
      <c r="BX43" s="447" t="s">
        <v>134</v>
      </c>
      <c r="BY43" s="449"/>
      <c r="BZ43" s="445">
        <v>2300</v>
      </c>
      <c r="CA43" s="446">
        <v>3744.5166142771227</v>
      </c>
      <c r="CB43" s="445">
        <v>114.20026700550463</v>
      </c>
      <c r="CC43" s="447" t="s">
        <v>134</v>
      </c>
      <c r="CD43" s="449"/>
      <c r="CE43" s="445">
        <v>535</v>
      </c>
      <c r="CF43" s="446">
        <v>868.53366102079895</v>
      </c>
      <c r="CG43" s="445">
        <v>69.210276587231476</v>
      </c>
      <c r="CH43" s="447" t="s">
        <v>134</v>
      </c>
      <c r="CI43" s="449"/>
      <c r="CJ43" s="445">
        <v>960</v>
      </c>
      <c r="CK43" s="446">
        <v>1571.7308145727911</v>
      </c>
      <c r="CL43" s="445">
        <v>95.395965839299436</v>
      </c>
      <c r="CM43" s="447"/>
      <c r="CN43" s="449"/>
      <c r="CO43" s="445">
        <v>953</v>
      </c>
      <c r="CP43" s="446">
        <v>1566.8267886851238</v>
      </c>
      <c r="CQ43" s="445">
        <v>88.650648661912896</v>
      </c>
      <c r="CR43" s="447" t="s">
        <v>134</v>
      </c>
      <c r="CS43" s="449"/>
      <c r="CT43" s="445">
        <v>155</v>
      </c>
      <c r="CU43" s="446">
        <v>252.86344604381736</v>
      </c>
      <c r="CV43" s="445">
        <v>64.234369215360203</v>
      </c>
      <c r="CW43" s="447" t="s">
        <v>134</v>
      </c>
      <c r="CX43" s="449"/>
      <c r="CY43" s="445">
        <v>1816</v>
      </c>
      <c r="CZ43" s="446">
        <v>14268.093316735436</v>
      </c>
      <c r="DA43" s="445">
        <v>93.883820376898811</v>
      </c>
      <c r="DB43" s="447" t="s">
        <v>134</v>
      </c>
      <c r="DC43" s="446"/>
      <c r="DD43" s="445">
        <v>113</v>
      </c>
      <c r="DE43" s="446">
        <v>171.41957710254329</v>
      </c>
      <c r="DF43" s="445">
        <v>88.045875479023962</v>
      </c>
      <c r="DG43" s="447"/>
      <c r="DH43" s="449"/>
      <c r="DI43" s="445">
        <v>2113</v>
      </c>
      <c r="DJ43" s="446">
        <v>3457.8561173193893</v>
      </c>
      <c r="DK43" s="445">
        <v>82.2745304092726</v>
      </c>
      <c r="DL43" s="447" t="s">
        <v>134</v>
      </c>
    </row>
    <row r="44" spans="1:116" ht="12.95" customHeight="1">
      <c r="A44" s="50"/>
      <c r="B44" s="51" t="s">
        <v>132</v>
      </c>
      <c r="C44" s="445"/>
      <c r="D44" s="448">
        <v>0.8432292513320907</v>
      </c>
      <c r="E44" s="445"/>
      <c r="F44" s="447"/>
      <c r="H44" s="445"/>
      <c r="I44" s="448">
        <v>0.99004340729302287</v>
      </c>
      <c r="J44" s="445"/>
      <c r="K44" s="447"/>
      <c r="M44" s="445"/>
      <c r="N44" s="448">
        <v>1.848158504393552</v>
      </c>
      <c r="O44" s="445"/>
      <c r="P44" s="447"/>
      <c r="R44" s="445"/>
      <c r="S44" s="448"/>
      <c r="T44" s="445"/>
      <c r="U44" s="447"/>
      <c r="W44" s="445"/>
      <c r="X44" s="448">
        <v>0.81097625141042318</v>
      </c>
      <c r="Y44" s="445"/>
      <c r="Z44" s="447"/>
      <c r="AB44" s="445"/>
      <c r="AC44" s="448">
        <v>0.86611704454928573</v>
      </c>
      <c r="AD44" s="445"/>
      <c r="AE44" s="447"/>
      <c r="AG44" s="445"/>
      <c r="AH44" s="448">
        <v>0.86818083442074101</v>
      </c>
      <c r="AI44" s="445"/>
      <c r="AJ44" s="447"/>
      <c r="AL44" s="445"/>
      <c r="AM44" s="448">
        <v>1.0683438356247434</v>
      </c>
      <c r="AN44" s="445"/>
      <c r="AO44" s="447"/>
      <c r="AP44" s="449"/>
      <c r="AQ44" s="445"/>
      <c r="AR44" s="448">
        <v>0.98137788397268522</v>
      </c>
      <c r="AS44" s="445"/>
      <c r="AT44" s="447"/>
      <c r="AU44" s="449"/>
      <c r="AV44" s="445"/>
      <c r="AW44" s="448">
        <v>1.4513501991114284</v>
      </c>
      <c r="AX44" s="445"/>
      <c r="AY44" s="447"/>
      <c r="AZ44" s="449"/>
      <c r="BA44" s="445"/>
      <c r="BB44" s="448">
        <v>1.9211660138615008</v>
      </c>
      <c r="BC44" s="445"/>
      <c r="BD44" s="447"/>
      <c r="BE44" s="449"/>
      <c r="BF44" s="445"/>
      <c r="BG44" s="448">
        <v>1.8432813942189097</v>
      </c>
      <c r="BH44" s="445"/>
      <c r="BI44" s="447"/>
      <c r="BJ44" s="449"/>
      <c r="BK44" s="445"/>
      <c r="BL44" s="448">
        <v>1.4877390421436956</v>
      </c>
      <c r="BM44" s="445"/>
      <c r="BN44" s="447"/>
      <c r="BO44" s="449"/>
      <c r="BP44" s="445"/>
      <c r="BQ44" s="448">
        <v>1.67222292863795</v>
      </c>
      <c r="BR44" s="445"/>
      <c r="BS44" s="447"/>
      <c r="BT44" s="449"/>
      <c r="BU44" s="445"/>
      <c r="BV44" s="448">
        <v>2.1616964712310422</v>
      </c>
      <c r="BW44" s="445"/>
      <c r="BX44" s="447"/>
      <c r="BY44" s="449"/>
      <c r="BZ44" s="445"/>
      <c r="CA44" s="448">
        <v>1.2532417478948681</v>
      </c>
      <c r="CB44" s="445"/>
      <c r="CC44" s="447"/>
      <c r="CD44" s="449"/>
      <c r="CE44" s="445"/>
      <c r="CF44" s="448">
        <v>1.3230122403442763</v>
      </c>
      <c r="CG44" s="445"/>
      <c r="CH44" s="447"/>
      <c r="CI44" s="449"/>
      <c r="CJ44" s="445"/>
      <c r="CK44" s="448">
        <v>1.0000400785449486</v>
      </c>
      <c r="CL44" s="445"/>
      <c r="CM44" s="447"/>
      <c r="CN44" s="449"/>
      <c r="CO44" s="445"/>
      <c r="CP44" s="448">
        <v>1.1632136801999062</v>
      </c>
      <c r="CQ44" s="445"/>
      <c r="CR44" s="447"/>
      <c r="CS44" s="449"/>
      <c r="CT44" s="445"/>
      <c r="CU44" s="448">
        <v>1.4492373603945348</v>
      </c>
      <c r="CV44" s="445"/>
      <c r="CW44" s="447"/>
      <c r="CX44" s="449"/>
      <c r="CY44" s="445"/>
      <c r="CZ44" s="448">
        <v>1.9347643946792035</v>
      </c>
      <c r="DA44" s="445"/>
      <c r="DB44" s="447"/>
      <c r="DC44" s="446"/>
      <c r="DD44" s="445"/>
      <c r="DE44" s="448">
        <v>1.053147458151354</v>
      </c>
      <c r="DF44" s="445"/>
      <c r="DG44" s="447"/>
      <c r="DH44" s="449"/>
      <c r="DI44" s="445"/>
      <c r="DJ44" s="448">
        <v>0.98912452734929113</v>
      </c>
      <c r="DK44" s="445"/>
      <c r="DL44" s="447"/>
    </row>
    <row r="45" spans="1:116" ht="12.95" customHeight="1">
      <c r="C45" s="445"/>
      <c r="D45" s="446"/>
      <c r="E45" s="445"/>
      <c r="F45" s="447"/>
      <c r="H45" s="445"/>
      <c r="I45" s="446"/>
      <c r="J45" s="445"/>
      <c r="K45" s="447"/>
      <c r="M45" s="445"/>
      <c r="N45" s="446"/>
      <c r="O45" s="445"/>
      <c r="P45" s="447"/>
      <c r="R45" s="445"/>
      <c r="S45" s="446"/>
      <c r="T45" s="445"/>
      <c r="U45" s="447"/>
      <c r="W45" s="445"/>
      <c r="X45" s="446"/>
      <c r="Y45" s="445"/>
      <c r="Z45" s="447"/>
      <c r="AB45" s="445"/>
      <c r="AC45" s="446"/>
      <c r="AD45" s="445"/>
      <c r="AE45" s="447"/>
      <c r="AG45" s="445"/>
      <c r="AH45" s="446"/>
      <c r="AI45" s="445"/>
      <c r="AJ45" s="447"/>
      <c r="AL45" s="445"/>
      <c r="AM45" s="446"/>
      <c r="AN45" s="445"/>
      <c r="AO45" s="447"/>
      <c r="AP45" s="449"/>
      <c r="AQ45" s="445"/>
      <c r="AR45" s="446"/>
      <c r="AS45" s="445"/>
      <c r="AT45" s="447"/>
      <c r="AU45" s="449"/>
      <c r="AV45" s="445"/>
      <c r="AW45" s="446"/>
      <c r="AX45" s="445"/>
      <c r="AY45" s="447"/>
      <c r="AZ45" s="449"/>
      <c r="BA45" s="445"/>
      <c r="BB45" s="446"/>
      <c r="BC45" s="445"/>
      <c r="BD45" s="447"/>
      <c r="BE45" s="449"/>
      <c r="BF45" s="445"/>
      <c r="BG45" s="446"/>
      <c r="BH45" s="445"/>
      <c r="BI45" s="447"/>
      <c r="BJ45" s="449"/>
      <c r="BK45" s="445"/>
      <c r="BL45" s="446"/>
      <c r="BM45" s="445"/>
      <c r="BN45" s="447"/>
      <c r="BO45" s="449"/>
      <c r="BP45" s="445"/>
      <c r="BQ45" s="446"/>
      <c r="BR45" s="445"/>
      <c r="BS45" s="447"/>
      <c r="BT45" s="449"/>
      <c r="BU45" s="445"/>
      <c r="BV45" s="446"/>
      <c r="BW45" s="445"/>
      <c r="BX45" s="447"/>
      <c r="BY45" s="449"/>
      <c r="BZ45" s="445"/>
      <c r="CA45" s="446"/>
      <c r="CB45" s="445"/>
      <c r="CC45" s="447"/>
      <c r="CD45" s="449"/>
      <c r="CE45" s="445"/>
      <c r="CF45" s="446"/>
      <c r="CG45" s="445"/>
      <c r="CH45" s="447"/>
      <c r="CI45" s="449"/>
      <c r="CJ45" s="445"/>
      <c r="CK45" s="446"/>
      <c r="CL45" s="445"/>
      <c r="CM45" s="447"/>
      <c r="CN45" s="449"/>
      <c r="CO45" s="445"/>
      <c r="CP45" s="446"/>
      <c r="CQ45" s="445"/>
      <c r="CR45" s="447"/>
      <c r="CS45" s="449"/>
      <c r="CT45" s="445"/>
      <c r="CU45" s="446"/>
      <c r="CV45" s="445"/>
      <c r="CW45" s="447"/>
      <c r="CX45" s="449"/>
      <c r="CY45" s="445"/>
      <c r="CZ45" s="446"/>
      <c r="DA45" s="445"/>
      <c r="DB45" s="447"/>
      <c r="DC45" s="446"/>
      <c r="DD45" s="445"/>
      <c r="DE45" s="446"/>
      <c r="DF45" s="445"/>
      <c r="DG45" s="447"/>
      <c r="DH45" s="449"/>
      <c r="DI45" s="445"/>
      <c r="DJ45" s="446"/>
      <c r="DK45" s="445"/>
      <c r="DL45" s="447"/>
    </row>
    <row r="46" spans="1:116" ht="12.95" customHeight="1">
      <c r="C46" s="445"/>
      <c r="D46" s="446"/>
      <c r="E46" s="445"/>
      <c r="F46" s="447"/>
      <c r="H46" s="445"/>
      <c r="I46" s="446"/>
      <c r="J46" s="445"/>
      <c r="K46" s="447"/>
      <c r="M46" s="445"/>
      <c r="N46" s="446"/>
      <c r="O46" s="445"/>
      <c r="P46" s="447"/>
      <c r="R46" s="445"/>
      <c r="S46" s="446"/>
      <c r="T46" s="445"/>
      <c r="U46" s="447"/>
      <c r="W46" s="445"/>
      <c r="X46" s="446"/>
      <c r="Y46" s="445"/>
      <c r="Z46" s="447"/>
      <c r="AB46" s="445"/>
      <c r="AC46" s="446"/>
      <c r="AD46" s="445"/>
      <c r="AE46" s="447"/>
      <c r="AG46" s="445"/>
      <c r="AH46" s="446"/>
      <c r="AI46" s="445"/>
      <c r="AJ46" s="447"/>
      <c r="AL46" s="445"/>
      <c r="AM46" s="446"/>
      <c r="AN46" s="445"/>
      <c r="AO46" s="447"/>
      <c r="AP46" s="449"/>
      <c r="AQ46" s="445"/>
      <c r="AR46" s="446"/>
      <c r="AS46" s="445"/>
      <c r="AT46" s="447"/>
      <c r="AU46" s="449"/>
      <c r="AV46" s="445"/>
      <c r="AW46" s="446"/>
      <c r="AX46" s="445"/>
      <c r="AY46" s="447"/>
      <c r="AZ46" s="449"/>
      <c r="BA46" s="445"/>
      <c r="BB46" s="446"/>
      <c r="BC46" s="445"/>
      <c r="BD46" s="447"/>
      <c r="BE46" s="449"/>
      <c r="BF46" s="445"/>
      <c r="BG46" s="446"/>
      <c r="BH46" s="445"/>
      <c r="BI46" s="447"/>
      <c r="BJ46" s="449"/>
      <c r="BK46" s="445"/>
      <c r="BL46" s="446"/>
      <c r="BM46" s="445"/>
      <c r="BN46" s="447"/>
      <c r="BO46" s="449"/>
      <c r="BP46" s="445"/>
      <c r="BQ46" s="446"/>
      <c r="BR46" s="445"/>
      <c r="BS46" s="447"/>
      <c r="BT46" s="449"/>
      <c r="BU46" s="445"/>
      <c r="BV46" s="446"/>
      <c r="BW46" s="445"/>
      <c r="BX46" s="447"/>
      <c r="BY46" s="449"/>
      <c r="BZ46" s="445"/>
      <c r="CA46" s="446"/>
      <c r="CB46" s="445"/>
      <c r="CC46" s="447"/>
      <c r="CD46" s="449"/>
      <c r="CE46" s="445"/>
      <c r="CF46" s="446"/>
      <c r="CG46" s="445"/>
      <c r="CH46" s="447"/>
      <c r="CI46" s="449"/>
      <c r="CJ46" s="445"/>
      <c r="CK46" s="446"/>
      <c r="CL46" s="445"/>
      <c r="CM46" s="447"/>
      <c r="CN46" s="449"/>
      <c r="CO46" s="445"/>
      <c r="CP46" s="446"/>
      <c r="CQ46" s="445"/>
      <c r="CR46" s="447"/>
      <c r="CS46" s="449"/>
      <c r="CT46" s="445"/>
      <c r="CU46" s="446"/>
      <c r="CV46" s="445"/>
      <c r="CW46" s="447"/>
      <c r="CX46" s="449"/>
      <c r="CY46" s="445"/>
      <c r="CZ46" s="446"/>
      <c r="DA46" s="445"/>
      <c r="DB46" s="447"/>
      <c r="DC46" s="446"/>
      <c r="DD46" s="445"/>
      <c r="DE46" s="446"/>
      <c r="DF46" s="445"/>
      <c r="DG46" s="447"/>
      <c r="DH46" s="449"/>
      <c r="DI46" s="445"/>
      <c r="DJ46" s="446"/>
      <c r="DK46" s="445"/>
      <c r="DL46" s="447"/>
    </row>
    <row r="47" spans="1:116" ht="12.95" customHeight="1">
      <c r="A47" s="47" t="s">
        <v>18</v>
      </c>
      <c r="B47" s="48" t="s">
        <v>127</v>
      </c>
      <c r="C47" s="450" t="s">
        <v>201</v>
      </c>
      <c r="D47" s="450"/>
      <c r="E47" s="450"/>
      <c r="F47" s="450"/>
      <c r="G47" s="449"/>
      <c r="H47" s="450" t="s">
        <v>201</v>
      </c>
      <c r="I47" s="450"/>
      <c r="J47" s="450"/>
      <c r="K47" s="450"/>
      <c r="L47" s="449"/>
      <c r="M47" s="450" t="s">
        <v>201</v>
      </c>
      <c r="N47" s="450"/>
      <c r="O47" s="450"/>
      <c r="P47" s="450"/>
      <c r="Q47" s="449"/>
      <c r="R47" s="565" t="s">
        <v>1062</v>
      </c>
      <c r="S47" s="565"/>
      <c r="T47" s="565"/>
      <c r="U47" s="565"/>
      <c r="V47" s="449"/>
      <c r="W47" s="450" t="s">
        <v>201</v>
      </c>
      <c r="X47" s="450"/>
      <c r="Y47" s="450"/>
      <c r="Z47" s="450"/>
      <c r="AA47" s="449"/>
      <c r="AB47" s="450" t="s">
        <v>201</v>
      </c>
      <c r="AC47" s="450"/>
      <c r="AD47" s="450"/>
      <c r="AE47" s="450"/>
      <c r="AF47" s="449"/>
      <c r="AG47" s="450" t="s">
        <v>201</v>
      </c>
      <c r="AH47" s="450"/>
      <c r="AI47" s="450"/>
      <c r="AJ47" s="450"/>
      <c r="AK47" s="449"/>
      <c r="AL47" s="450" t="s">
        <v>201</v>
      </c>
      <c r="AM47" s="450"/>
      <c r="AN47" s="450"/>
      <c r="AO47" s="450"/>
      <c r="AP47" s="449"/>
      <c r="AQ47" s="450" t="s">
        <v>201</v>
      </c>
      <c r="AR47" s="450"/>
      <c r="AS47" s="450"/>
      <c r="AT47" s="450"/>
      <c r="AU47" s="449"/>
      <c r="AV47" s="450" t="s">
        <v>201</v>
      </c>
      <c r="AW47" s="450"/>
      <c r="AX47" s="450"/>
      <c r="AY47" s="450"/>
      <c r="AZ47" s="449"/>
      <c r="BA47" s="450" t="s">
        <v>201</v>
      </c>
      <c r="BB47" s="450"/>
      <c r="BC47" s="450"/>
      <c r="BD47" s="450"/>
      <c r="BE47" s="449"/>
      <c r="BF47" s="450" t="s">
        <v>201</v>
      </c>
      <c r="BG47" s="450"/>
      <c r="BH47" s="450"/>
      <c r="BI47" s="450"/>
      <c r="BJ47" s="449"/>
      <c r="BK47" s="450" t="s">
        <v>201</v>
      </c>
      <c r="BL47" s="450"/>
      <c r="BM47" s="450"/>
      <c r="BN47" s="450"/>
      <c r="BO47" s="449"/>
      <c r="BP47" s="450" t="s">
        <v>201</v>
      </c>
      <c r="BQ47" s="450"/>
      <c r="BR47" s="450"/>
      <c r="BS47" s="450"/>
      <c r="BT47" s="449"/>
      <c r="BU47" s="450" t="s">
        <v>201</v>
      </c>
      <c r="BV47" s="450"/>
      <c r="BW47" s="450"/>
      <c r="BX47" s="450"/>
      <c r="BY47" s="449"/>
      <c r="BZ47" s="450" t="s">
        <v>201</v>
      </c>
      <c r="CA47" s="450"/>
      <c r="CB47" s="450"/>
      <c r="CC47" s="450"/>
      <c r="CD47" s="449"/>
      <c r="CE47" s="450" t="s">
        <v>201</v>
      </c>
      <c r="CF47" s="450"/>
      <c r="CG47" s="450"/>
      <c r="CH47" s="450"/>
      <c r="CI47" s="449"/>
      <c r="CJ47" s="450" t="s">
        <v>201</v>
      </c>
      <c r="CK47" s="450"/>
      <c r="CL47" s="450"/>
      <c r="CM47" s="450"/>
      <c r="CN47" s="449"/>
      <c r="CO47" s="450" t="s">
        <v>201</v>
      </c>
      <c r="CP47" s="450"/>
      <c r="CQ47" s="450"/>
      <c r="CR47" s="450"/>
      <c r="CS47" s="449"/>
      <c r="CT47" s="450" t="s">
        <v>201</v>
      </c>
      <c r="CU47" s="450"/>
      <c r="CV47" s="450"/>
      <c r="CW47" s="450"/>
      <c r="CX47" s="449"/>
      <c r="CY47" s="450" t="s">
        <v>201</v>
      </c>
      <c r="CZ47" s="450"/>
      <c r="DA47" s="450"/>
      <c r="DB47" s="450"/>
      <c r="DC47" s="449"/>
      <c r="DD47" s="450" t="s">
        <v>201</v>
      </c>
      <c r="DE47" s="450"/>
      <c r="DF47" s="450"/>
      <c r="DG47" s="450"/>
      <c r="DH47" s="449"/>
      <c r="DI47" s="450" t="s">
        <v>201</v>
      </c>
      <c r="DJ47" s="450"/>
      <c r="DK47" s="450"/>
      <c r="DL47" s="450"/>
    </row>
    <row r="48" spans="1:116" ht="12.95" customHeight="1">
      <c r="A48" s="49"/>
      <c r="B48" s="48" t="s">
        <v>128</v>
      </c>
      <c r="C48" s="445"/>
      <c r="D48" s="446"/>
      <c r="E48" s="445"/>
      <c r="F48" s="447"/>
      <c r="H48" s="445"/>
      <c r="I48" s="446"/>
      <c r="J48" s="445"/>
      <c r="K48" s="447"/>
      <c r="M48" s="445"/>
      <c r="N48" s="446"/>
      <c r="O48" s="445"/>
      <c r="P48" s="447"/>
      <c r="R48" s="445"/>
      <c r="S48" s="445"/>
      <c r="T48" s="445"/>
      <c r="U48" s="445"/>
      <c r="W48" s="445"/>
      <c r="X48" s="446"/>
      <c r="Y48" s="445"/>
      <c r="Z48" s="447"/>
      <c r="AB48" s="445"/>
      <c r="AC48" s="446"/>
      <c r="AD48" s="445"/>
      <c r="AE48" s="447"/>
      <c r="AG48" s="445"/>
      <c r="AH48" s="446"/>
      <c r="AI48" s="445"/>
      <c r="AJ48" s="447"/>
      <c r="AL48" s="445"/>
      <c r="AM48" s="446"/>
      <c r="AN48" s="445"/>
      <c r="AO48" s="447"/>
      <c r="AQ48" s="445"/>
      <c r="AR48" s="446"/>
      <c r="AS48" s="445"/>
      <c r="AT48" s="447"/>
      <c r="AV48" s="445"/>
      <c r="AW48" s="446"/>
      <c r="AX48" s="445"/>
      <c r="AY48" s="447"/>
      <c r="BA48" s="445"/>
      <c r="BB48" s="446"/>
      <c r="BC48" s="445"/>
      <c r="BD48" s="447"/>
      <c r="BF48" s="445"/>
      <c r="BG48" s="446"/>
      <c r="BH48" s="445"/>
      <c r="BI48" s="447"/>
      <c r="BK48" s="445"/>
      <c r="BL48" s="446"/>
      <c r="BM48" s="445"/>
      <c r="BN48" s="447"/>
      <c r="BP48" s="445"/>
      <c r="BQ48" s="446"/>
      <c r="BR48" s="445"/>
      <c r="BS48" s="447"/>
      <c r="BU48" s="445"/>
      <c r="BV48" s="446"/>
      <c r="BW48" s="445"/>
      <c r="BX48" s="447"/>
      <c r="BZ48" s="445"/>
      <c r="CA48" s="446"/>
      <c r="CB48" s="445"/>
      <c r="CC48" s="447"/>
      <c r="CD48"/>
      <c r="CE48" s="445"/>
      <c r="CF48" s="446"/>
      <c r="CG48" s="445"/>
      <c r="CH48" s="447"/>
      <c r="CJ48" s="445"/>
      <c r="CK48" s="446"/>
      <c r="CL48" s="445"/>
      <c r="CM48" s="447"/>
      <c r="CO48" s="445"/>
      <c r="CP48" s="446"/>
      <c r="CQ48" s="445"/>
      <c r="CR48" s="447"/>
      <c r="CT48" s="445"/>
      <c r="CU48" s="446"/>
      <c r="CV48" s="445"/>
      <c r="CW48" s="447"/>
      <c r="CY48" s="445"/>
      <c r="CZ48" s="446"/>
      <c r="DA48" s="445"/>
      <c r="DB48" s="447"/>
      <c r="DD48" s="445"/>
      <c r="DE48" s="446"/>
      <c r="DF48" s="445"/>
      <c r="DG48" s="447"/>
      <c r="DI48" s="445"/>
      <c r="DJ48" s="446"/>
      <c r="DK48" s="445"/>
      <c r="DL48" s="447"/>
    </row>
    <row r="49" spans="1:116" ht="12.95" customHeight="1">
      <c r="A49" s="49"/>
      <c r="B49" s="48" t="s">
        <v>129</v>
      </c>
      <c r="C49" s="445"/>
      <c r="D49" s="446"/>
      <c r="E49" s="445"/>
      <c r="F49" s="447"/>
      <c r="H49" s="445"/>
      <c r="I49" s="446"/>
      <c r="J49" s="445"/>
      <c r="K49" s="447"/>
      <c r="M49" s="445"/>
      <c r="N49" s="446"/>
      <c r="O49" s="445"/>
      <c r="P49" s="447"/>
      <c r="R49" s="445"/>
      <c r="S49" s="445"/>
      <c r="T49" s="445"/>
      <c r="U49" s="445"/>
      <c r="W49" s="445"/>
      <c r="X49" s="446"/>
      <c r="Y49" s="445"/>
      <c r="Z49" s="447"/>
      <c r="AB49" s="445"/>
      <c r="AC49" s="446"/>
      <c r="AD49" s="445"/>
      <c r="AE49" s="447"/>
      <c r="AG49" s="445"/>
      <c r="AH49" s="446"/>
      <c r="AI49" s="445"/>
      <c r="AJ49" s="447"/>
      <c r="AL49" s="445"/>
      <c r="AM49" s="446"/>
      <c r="AN49" s="445"/>
      <c r="AO49" s="447"/>
      <c r="AQ49" s="445"/>
      <c r="AR49" s="446"/>
      <c r="AS49" s="445"/>
      <c r="AT49" s="447"/>
      <c r="AV49" s="445"/>
      <c r="AW49" s="446"/>
      <c r="AX49" s="445"/>
      <c r="AY49" s="447"/>
      <c r="BA49" s="445"/>
      <c r="BB49" s="446"/>
      <c r="BC49" s="445"/>
      <c r="BD49" s="447"/>
      <c r="BF49" s="445"/>
      <c r="BG49" s="446"/>
      <c r="BH49" s="445"/>
      <c r="BI49" s="447"/>
      <c r="BK49" s="445"/>
      <c r="BL49" s="446"/>
      <c r="BM49" s="445"/>
      <c r="BN49" s="447"/>
      <c r="BP49" s="445"/>
      <c r="BQ49" s="446"/>
      <c r="BR49" s="445"/>
      <c r="BS49" s="447"/>
      <c r="BU49" s="445"/>
      <c r="BV49" s="446"/>
      <c r="BW49" s="445"/>
      <c r="BX49" s="447"/>
      <c r="BZ49" s="445"/>
      <c r="CA49" s="446"/>
      <c r="CB49" s="445"/>
      <c r="CC49" s="447"/>
      <c r="CD49"/>
      <c r="CE49" s="445"/>
      <c r="CF49" s="446"/>
      <c r="CG49" s="445"/>
      <c r="CH49" s="447"/>
      <c r="CJ49" s="445"/>
      <c r="CK49" s="446"/>
      <c r="CL49" s="445"/>
      <c r="CM49" s="447"/>
      <c r="CO49" s="445"/>
      <c r="CP49" s="446"/>
      <c r="CQ49" s="445"/>
      <c r="CR49" s="447"/>
      <c r="CT49" s="445"/>
      <c r="CU49" s="446"/>
      <c r="CV49" s="445"/>
      <c r="CW49" s="447"/>
      <c r="CY49" s="445"/>
      <c r="CZ49" s="446"/>
      <c r="DA49" s="445"/>
      <c r="DB49" s="447"/>
      <c r="DD49" s="445"/>
      <c r="DE49" s="446"/>
      <c r="DF49" s="445"/>
      <c r="DG49" s="447"/>
      <c r="DI49" s="445"/>
      <c r="DJ49" s="446"/>
      <c r="DK49" s="445"/>
      <c r="DL49" s="447"/>
    </row>
    <row r="50" spans="1:116" ht="12.95" customHeight="1">
      <c r="A50" s="49"/>
      <c r="B50" s="48" t="s">
        <v>130</v>
      </c>
      <c r="C50" s="445"/>
      <c r="D50" s="446"/>
      <c r="E50" s="445"/>
      <c r="F50" s="447"/>
      <c r="H50" s="445"/>
      <c r="I50" s="446"/>
      <c r="J50" s="445"/>
      <c r="K50" s="447"/>
      <c r="M50" s="445"/>
      <c r="N50" s="446"/>
      <c r="O50" s="445"/>
      <c r="P50" s="447"/>
      <c r="R50" s="445"/>
      <c r="S50" s="445"/>
      <c r="T50" s="445"/>
      <c r="U50" s="445"/>
      <c r="W50" s="445"/>
      <c r="X50" s="446"/>
      <c r="Y50" s="445"/>
      <c r="Z50" s="447"/>
      <c r="AB50" s="445"/>
      <c r="AC50" s="446"/>
      <c r="AD50" s="445"/>
      <c r="AE50" s="447"/>
      <c r="AG50" s="445"/>
      <c r="AH50" s="446"/>
      <c r="AI50" s="445"/>
      <c r="AJ50" s="447"/>
      <c r="AL50" s="445"/>
      <c r="AM50" s="446"/>
      <c r="AN50" s="445"/>
      <c r="AO50" s="447"/>
      <c r="AQ50" s="445"/>
      <c r="AR50" s="446"/>
      <c r="AS50" s="445"/>
      <c r="AT50" s="447"/>
      <c r="AV50" s="445"/>
      <c r="AW50" s="446"/>
      <c r="AX50" s="445"/>
      <c r="AY50" s="447"/>
      <c r="BA50" s="445"/>
      <c r="BB50" s="446"/>
      <c r="BC50" s="445"/>
      <c r="BD50" s="447"/>
      <c r="BF50" s="445"/>
      <c r="BG50" s="446"/>
      <c r="BH50" s="445"/>
      <c r="BI50" s="447"/>
      <c r="BK50" s="445"/>
      <c r="BL50" s="446"/>
      <c r="BM50" s="445"/>
      <c r="BN50" s="447"/>
      <c r="BP50" s="445"/>
      <c r="BQ50" s="446"/>
      <c r="BR50" s="445"/>
      <c r="BS50" s="447"/>
      <c r="BU50" s="445"/>
      <c r="BV50" s="446"/>
      <c r="BW50" s="445"/>
      <c r="BX50" s="447"/>
      <c r="BZ50" s="445"/>
      <c r="CA50" s="446"/>
      <c r="CB50" s="445"/>
      <c r="CC50" s="447"/>
      <c r="CD50"/>
      <c r="CE50" s="445"/>
      <c r="CF50" s="446"/>
      <c r="CG50" s="445"/>
      <c r="CH50" s="447"/>
      <c r="CJ50" s="445"/>
      <c r="CK50" s="446"/>
      <c r="CL50" s="445"/>
      <c r="CM50" s="447"/>
      <c r="CO50" s="445"/>
      <c r="CP50" s="446"/>
      <c r="CQ50" s="445"/>
      <c r="CR50" s="447"/>
      <c r="CT50" s="445"/>
      <c r="CU50" s="446"/>
      <c r="CV50" s="445"/>
      <c r="CW50" s="447"/>
      <c r="CY50" s="445"/>
      <c r="CZ50" s="446"/>
      <c r="DA50" s="445"/>
      <c r="DB50" s="447"/>
      <c r="DD50" s="445"/>
      <c r="DE50" s="446"/>
      <c r="DF50" s="445"/>
      <c r="DG50" s="447"/>
      <c r="DI50" s="445"/>
      <c r="DJ50" s="446"/>
      <c r="DK50" s="445"/>
      <c r="DL50" s="447"/>
    </row>
    <row r="51" spans="1:116" ht="12.95" customHeight="1">
      <c r="A51" s="49"/>
      <c r="B51" s="48" t="s">
        <v>131</v>
      </c>
      <c r="C51" s="445"/>
      <c r="D51" s="446"/>
      <c r="E51" s="445"/>
      <c r="F51" s="447"/>
      <c r="H51" s="445"/>
      <c r="I51" s="446"/>
      <c r="J51" s="445"/>
      <c r="K51" s="447"/>
      <c r="M51" s="445"/>
      <c r="N51" s="446"/>
      <c r="O51" s="445"/>
      <c r="P51" s="447"/>
      <c r="R51" s="445"/>
      <c r="S51" s="445"/>
      <c r="T51" s="445"/>
      <c r="U51" s="445"/>
      <c r="W51" s="445"/>
      <c r="X51" s="446"/>
      <c r="Y51" s="445"/>
      <c r="Z51" s="447"/>
      <c r="AB51" s="445"/>
      <c r="AC51" s="446"/>
      <c r="AD51" s="445"/>
      <c r="AE51" s="447"/>
      <c r="AG51" s="445"/>
      <c r="AH51" s="446"/>
      <c r="AI51" s="445"/>
      <c r="AJ51" s="447"/>
      <c r="AL51" s="445"/>
      <c r="AM51" s="446"/>
      <c r="AN51" s="445"/>
      <c r="AO51" s="447"/>
      <c r="AQ51" s="445"/>
      <c r="AR51" s="446"/>
      <c r="AS51" s="445"/>
      <c r="AT51" s="447"/>
      <c r="AV51" s="445"/>
      <c r="AW51" s="446"/>
      <c r="AX51" s="445"/>
      <c r="AY51" s="447"/>
      <c r="BA51" s="445"/>
      <c r="BB51" s="446"/>
      <c r="BC51" s="445"/>
      <c r="BD51" s="447"/>
      <c r="BF51" s="445"/>
      <c r="BG51" s="446"/>
      <c r="BH51" s="445"/>
      <c r="BI51" s="447"/>
      <c r="BK51" s="445"/>
      <c r="BL51" s="446"/>
      <c r="BM51" s="445"/>
      <c r="BN51" s="447"/>
      <c r="BP51" s="445"/>
      <c r="BQ51" s="446"/>
      <c r="BR51" s="445"/>
      <c r="BS51" s="447"/>
      <c r="BU51" s="445"/>
      <c r="BV51" s="446"/>
      <c r="BW51" s="445"/>
      <c r="BX51" s="447"/>
      <c r="BZ51" s="445"/>
      <c r="CA51" s="446"/>
      <c r="CB51" s="445"/>
      <c r="CC51" s="447"/>
      <c r="CD51"/>
      <c r="CE51" s="445"/>
      <c r="CF51" s="446"/>
      <c r="CG51" s="445"/>
      <c r="CH51" s="447"/>
      <c r="CJ51" s="445"/>
      <c r="CK51" s="446"/>
      <c r="CL51" s="445"/>
      <c r="CM51" s="447"/>
      <c r="CO51" s="445"/>
      <c r="CP51" s="446"/>
      <c r="CQ51" s="445"/>
      <c r="CR51" s="447"/>
      <c r="CT51" s="445"/>
      <c r="CU51" s="446"/>
      <c r="CV51" s="445"/>
      <c r="CW51" s="447"/>
      <c r="CY51" s="445"/>
      <c r="CZ51" s="446"/>
      <c r="DA51" s="445"/>
      <c r="DB51" s="447"/>
      <c r="DD51" s="445"/>
      <c r="DE51" s="446"/>
      <c r="DF51" s="445"/>
      <c r="DG51" s="447"/>
      <c r="DI51" s="445"/>
      <c r="DJ51" s="446"/>
      <c r="DK51" s="445"/>
      <c r="DL51" s="447"/>
    </row>
    <row r="52" spans="1:116" ht="12.95" customHeight="1">
      <c r="A52" s="50"/>
      <c r="B52" s="51" t="s">
        <v>132</v>
      </c>
      <c r="C52" s="445"/>
      <c r="D52" s="448"/>
      <c r="E52" s="445"/>
      <c r="F52" s="447"/>
      <c r="H52" s="445"/>
      <c r="I52" s="448"/>
      <c r="J52" s="445"/>
      <c r="K52" s="447"/>
      <c r="M52" s="445"/>
      <c r="N52" s="448"/>
      <c r="O52" s="445"/>
      <c r="P52" s="447"/>
      <c r="R52" s="445"/>
      <c r="S52" s="448"/>
      <c r="T52" s="445"/>
      <c r="U52" s="447"/>
      <c r="W52" s="445"/>
      <c r="X52" s="448"/>
      <c r="Y52" s="445"/>
      <c r="Z52" s="447"/>
      <c r="AB52" s="445"/>
      <c r="AC52" s="448"/>
      <c r="AD52" s="445"/>
      <c r="AE52" s="447"/>
      <c r="AG52" s="445"/>
      <c r="AH52" s="448"/>
      <c r="AI52" s="445"/>
      <c r="AJ52" s="447"/>
      <c r="AL52" s="445"/>
      <c r="AM52" s="448"/>
      <c r="AN52" s="445"/>
      <c r="AO52" s="447"/>
      <c r="AQ52" s="445"/>
      <c r="AR52" s="448"/>
      <c r="AS52" s="445"/>
      <c r="AT52" s="447"/>
      <c r="AV52" s="445"/>
      <c r="AW52" s="448"/>
      <c r="AX52" s="445"/>
      <c r="AY52" s="447"/>
      <c r="BA52" s="445"/>
      <c r="BB52" s="448"/>
      <c r="BC52" s="445"/>
      <c r="BD52" s="447"/>
      <c r="BF52" s="445"/>
      <c r="BG52" s="448"/>
      <c r="BH52" s="445"/>
      <c r="BI52" s="447"/>
      <c r="BK52" s="445"/>
      <c r="BL52" s="448"/>
      <c r="BM52" s="445"/>
      <c r="BN52" s="447"/>
      <c r="BP52" s="445"/>
      <c r="BQ52" s="448"/>
      <c r="BR52" s="445"/>
      <c r="BS52" s="447"/>
      <c r="BU52" s="445"/>
      <c r="BV52" s="448"/>
      <c r="BW52" s="445"/>
      <c r="BX52" s="447"/>
      <c r="BZ52" s="445"/>
      <c r="CA52" s="448"/>
      <c r="CB52" s="445"/>
      <c r="CC52" s="447"/>
      <c r="CD52"/>
      <c r="CE52" s="445"/>
      <c r="CF52" s="448"/>
      <c r="CG52" s="445"/>
      <c r="CH52" s="447"/>
      <c r="CJ52" s="445"/>
      <c r="CK52" s="448"/>
      <c r="CL52" s="445"/>
      <c r="CM52" s="447"/>
      <c r="CO52" s="445"/>
      <c r="CP52" s="448"/>
      <c r="CQ52" s="445"/>
      <c r="CR52" s="447"/>
      <c r="CT52" s="445"/>
      <c r="CU52" s="448"/>
      <c r="CV52" s="445"/>
      <c r="CW52" s="447"/>
      <c r="CY52" s="445"/>
      <c r="CZ52" s="448"/>
      <c r="DA52" s="445"/>
      <c r="DB52" s="447"/>
      <c r="DD52" s="445"/>
      <c r="DE52" s="448"/>
      <c r="DF52" s="445"/>
      <c r="DG52" s="447"/>
      <c r="DI52" s="445"/>
      <c r="DJ52" s="448"/>
      <c r="DK52" s="445"/>
      <c r="DL52" s="447"/>
    </row>
    <row r="53" spans="1:116" ht="12.95" customHeight="1">
      <c r="C53" s="445"/>
      <c r="D53" s="446"/>
      <c r="E53" s="445"/>
      <c r="F53" s="447"/>
      <c r="H53" s="445"/>
      <c r="I53" s="446"/>
      <c r="J53" s="445"/>
      <c r="K53" s="447"/>
      <c r="M53" s="445"/>
      <c r="N53" s="446"/>
      <c r="O53" s="445"/>
      <c r="P53" s="447"/>
      <c r="R53" s="445"/>
      <c r="S53" s="446"/>
      <c r="T53" s="445"/>
      <c r="U53" s="447"/>
      <c r="W53" s="445"/>
      <c r="X53" s="446"/>
      <c r="Y53" s="445"/>
      <c r="Z53" s="447"/>
      <c r="AB53" s="445"/>
      <c r="AC53" s="446"/>
      <c r="AD53" s="445"/>
      <c r="AE53" s="447"/>
      <c r="AG53" s="445"/>
      <c r="AH53" s="446"/>
      <c r="AI53" s="445"/>
      <c r="AJ53" s="447"/>
      <c r="AL53" s="445"/>
      <c r="AM53" s="446"/>
      <c r="AN53" s="445"/>
      <c r="AO53" s="447"/>
      <c r="AP53" s="449"/>
      <c r="AQ53" s="445"/>
      <c r="AR53" s="446"/>
      <c r="AS53" s="445"/>
      <c r="AT53" s="447"/>
      <c r="AU53" s="449"/>
      <c r="AV53" s="445"/>
      <c r="AW53" s="446"/>
      <c r="AX53" s="445"/>
      <c r="AY53" s="447"/>
      <c r="AZ53" s="449"/>
      <c r="BA53" s="445"/>
      <c r="BB53" s="446"/>
      <c r="BC53" s="445"/>
      <c r="BD53" s="447"/>
      <c r="BE53" s="449"/>
      <c r="BF53" s="445"/>
      <c r="BG53" s="446"/>
      <c r="BH53" s="445"/>
      <c r="BI53" s="447"/>
      <c r="BJ53" s="449"/>
      <c r="BK53" s="445"/>
      <c r="BL53" s="446"/>
      <c r="BM53" s="445"/>
      <c r="BN53" s="447"/>
      <c r="BO53" s="449"/>
      <c r="BP53" s="445"/>
      <c r="BQ53" s="446"/>
      <c r="BR53" s="445"/>
      <c r="BS53" s="447"/>
      <c r="BT53" s="449"/>
      <c r="BU53" s="445"/>
      <c r="BV53" s="446"/>
      <c r="BW53" s="445"/>
      <c r="BX53" s="447"/>
      <c r="BY53" s="449"/>
      <c r="BZ53" s="445"/>
      <c r="CA53" s="446"/>
      <c r="CB53" s="445"/>
      <c r="CC53" s="447"/>
      <c r="CD53" s="449"/>
      <c r="CE53" s="445"/>
      <c r="CF53" s="446"/>
      <c r="CG53" s="445"/>
      <c r="CH53" s="447"/>
      <c r="CI53" s="449"/>
      <c r="CJ53" s="445"/>
      <c r="CK53" s="446"/>
      <c r="CL53" s="445"/>
      <c r="CM53" s="447"/>
      <c r="CN53" s="449"/>
      <c r="CO53" s="445"/>
      <c r="CP53" s="446"/>
      <c r="CQ53" s="445"/>
      <c r="CR53" s="447"/>
      <c r="CS53" s="449"/>
      <c r="CT53" s="445"/>
      <c r="CU53" s="446"/>
      <c r="CV53" s="445"/>
      <c r="CW53" s="447"/>
      <c r="CX53" s="449"/>
      <c r="CY53" s="445"/>
      <c r="CZ53" s="446"/>
      <c r="DA53" s="445"/>
      <c r="DB53" s="447"/>
      <c r="DC53" s="446"/>
      <c r="DD53" s="445"/>
      <c r="DE53" s="446"/>
      <c r="DF53" s="445"/>
      <c r="DG53" s="447"/>
      <c r="DH53" s="449"/>
      <c r="DI53" s="445"/>
      <c r="DJ53" s="446"/>
      <c r="DK53" s="445"/>
      <c r="DL53" s="447"/>
    </row>
    <row r="54" spans="1:116" ht="12.95" customHeight="1">
      <c r="C54" s="445"/>
      <c r="D54" s="446"/>
      <c r="E54" s="445"/>
      <c r="F54" s="447"/>
      <c r="H54" s="445"/>
      <c r="I54" s="446"/>
      <c r="J54" s="445"/>
      <c r="K54" s="447"/>
      <c r="M54" s="445"/>
      <c r="N54" s="446"/>
      <c r="O54" s="445"/>
      <c r="P54" s="447"/>
      <c r="R54" s="445"/>
      <c r="S54" s="446"/>
      <c r="T54" s="445"/>
      <c r="U54" s="447"/>
      <c r="W54" s="445"/>
      <c r="X54" s="446"/>
      <c r="Y54" s="445"/>
      <c r="Z54" s="447"/>
      <c r="AB54" s="445"/>
      <c r="AC54" s="446"/>
      <c r="AD54" s="445"/>
      <c r="AE54" s="447"/>
      <c r="AG54" s="445"/>
      <c r="AH54" s="446"/>
      <c r="AI54" s="445"/>
      <c r="AJ54" s="447"/>
      <c r="AL54" s="445"/>
      <c r="AM54" s="446"/>
      <c r="AN54" s="445"/>
      <c r="AO54" s="447"/>
      <c r="AP54" s="449"/>
      <c r="AQ54" s="445"/>
      <c r="AR54" s="446"/>
      <c r="AS54" s="445"/>
      <c r="AT54" s="447"/>
      <c r="AU54" s="449"/>
      <c r="AV54" s="445"/>
      <c r="AW54" s="446"/>
      <c r="AX54" s="445"/>
      <c r="AY54" s="447"/>
      <c r="AZ54" s="449"/>
      <c r="BA54" s="445"/>
      <c r="BB54" s="446"/>
      <c r="BC54" s="445"/>
      <c r="BD54" s="447"/>
      <c r="BE54" s="449"/>
      <c r="BF54" s="445"/>
      <c r="BG54" s="446"/>
      <c r="BH54" s="445"/>
      <c r="BI54" s="447"/>
      <c r="BJ54" s="449"/>
      <c r="BK54" s="445"/>
      <c r="BL54" s="446"/>
      <c r="BM54" s="445"/>
      <c r="BN54" s="447"/>
      <c r="BO54" s="449"/>
      <c r="BP54" s="445"/>
      <c r="BQ54" s="446"/>
      <c r="BR54" s="445"/>
      <c r="BS54" s="447"/>
      <c r="BT54" s="449"/>
      <c r="BU54" s="445"/>
      <c r="BV54" s="446"/>
      <c r="BW54" s="445"/>
      <c r="BX54" s="447"/>
      <c r="BY54" s="449"/>
      <c r="BZ54" s="445"/>
      <c r="CA54" s="446"/>
      <c r="CB54" s="445"/>
      <c r="CC54" s="447"/>
      <c r="CD54" s="449"/>
      <c r="CE54" s="445"/>
      <c r="CF54" s="446"/>
      <c r="CG54" s="445"/>
      <c r="CH54" s="447"/>
      <c r="CI54" s="449"/>
      <c r="CJ54" s="445"/>
      <c r="CK54" s="446"/>
      <c r="CL54" s="445"/>
      <c r="CM54" s="447"/>
      <c r="CN54" s="449"/>
      <c r="CO54" s="445"/>
      <c r="CP54" s="446"/>
      <c r="CQ54" s="445"/>
      <c r="CR54" s="447"/>
      <c r="CS54" s="449"/>
      <c r="CT54" s="445"/>
      <c r="CU54" s="446"/>
      <c r="CV54" s="445"/>
      <c r="CW54" s="447"/>
      <c r="CX54" s="449"/>
      <c r="CY54" s="445"/>
      <c r="CZ54" s="446"/>
      <c r="DA54" s="445"/>
      <c r="DB54" s="447"/>
      <c r="DC54" s="446"/>
      <c r="DD54" s="445"/>
      <c r="DE54" s="446"/>
      <c r="DF54" s="445"/>
      <c r="DG54" s="447"/>
      <c r="DH54" s="449"/>
      <c r="DI54" s="445"/>
      <c r="DJ54" s="446"/>
      <c r="DK54" s="445"/>
      <c r="DL54" s="447"/>
    </row>
    <row r="55" spans="1:116" ht="12.95" customHeight="1">
      <c r="A55" s="47" t="s">
        <v>16</v>
      </c>
      <c r="B55" s="48" t="s">
        <v>127</v>
      </c>
      <c r="C55" s="445">
        <v>415</v>
      </c>
      <c r="D55" s="446">
        <v>957.15807334873273</v>
      </c>
      <c r="E55" s="445">
        <v>83.950351666655209</v>
      </c>
      <c r="F55" s="447" t="s">
        <v>134</v>
      </c>
      <c r="H55" s="445">
        <v>743</v>
      </c>
      <c r="I55" s="446">
        <v>1699.6768730656343</v>
      </c>
      <c r="J55" s="445">
        <v>149.82002896408645</v>
      </c>
      <c r="K55" s="447" t="s">
        <v>134</v>
      </c>
      <c r="M55" s="445">
        <v>487</v>
      </c>
      <c r="N55" s="446">
        <v>1102.7205519414608</v>
      </c>
      <c r="O55" s="445">
        <v>86.274455837975893</v>
      </c>
      <c r="P55" s="447" t="s">
        <v>134</v>
      </c>
      <c r="R55" s="565" t="s">
        <v>1062</v>
      </c>
      <c r="S55" s="565"/>
      <c r="T55" s="565"/>
      <c r="U55" s="565"/>
      <c r="W55" s="445">
        <v>1640</v>
      </c>
      <c r="X55" s="446">
        <v>3602.1770404506969</v>
      </c>
      <c r="Y55" s="445">
        <v>132.70138883906941</v>
      </c>
      <c r="Z55" s="447" t="s">
        <v>134</v>
      </c>
      <c r="AB55" s="445">
        <v>192</v>
      </c>
      <c r="AC55" s="446">
        <v>422.21241770558925</v>
      </c>
      <c r="AD55" s="445">
        <v>115.29441183631768</v>
      </c>
      <c r="AE55" s="447" t="s">
        <v>39</v>
      </c>
      <c r="AG55" s="445">
        <v>390</v>
      </c>
      <c r="AH55" s="446">
        <v>891.19812344700949</v>
      </c>
      <c r="AI55" s="445">
        <v>93.050479312929042</v>
      </c>
      <c r="AJ55" s="447"/>
      <c r="AL55" s="445">
        <v>277</v>
      </c>
      <c r="AM55" s="446">
        <v>637.83747145945131</v>
      </c>
      <c r="AN55" s="445">
        <v>102.88979869910281</v>
      </c>
      <c r="AO55" s="447"/>
      <c r="AP55" s="449"/>
      <c r="AQ55" s="445">
        <v>165</v>
      </c>
      <c r="AR55" s="446">
        <v>396.10454278400459</v>
      </c>
      <c r="AS55" s="445">
        <v>113.09523547314333</v>
      </c>
      <c r="AT55" s="447"/>
      <c r="AU55" s="449"/>
      <c r="AV55" s="445">
        <v>653</v>
      </c>
      <c r="AW55" s="446">
        <v>1492.6962233786869</v>
      </c>
      <c r="AX55" s="445">
        <v>85.031160016798282</v>
      </c>
      <c r="AY55" s="447" t="s">
        <v>134</v>
      </c>
      <c r="AZ55" s="449"/>
      <c r="BA55" s="445">
        <v>187</v>
      </c>
      <c r="BB55" s="446">
        <v>428.55350196497193</v>
      </c>
      <c r="BC55" s="445">
        <v>76.8508153391966</v>
      </c>
      <c r="BD55" s="447" t="s">
        <v>134</v>
      </c>
      <c r="BE55" s="449"/>
      <c r="BF55" s="445">
        <v>96</v>
      </c>
      <c r="BG55" s="446">
        <v>219.06643532044771</v>
      </c>
      <c r="BH55" s="445">
        <v>95.721447552222756</v>
      </c>
      <c r="BI55" s="447"/>
      <c r="BJ55" s="449"/>
      <c r="BK55" s="445">
        <v>1196</v>
      </c>
      <c r="BL55" s="446">
        <v>2780.1664301319124</v>
      </c>
      <c r="BM55" s="445">
        <v>97.301892430944122</v>
      </c>
      <c r="BN55" s="447"/>
      <c r="BO55" s="449"/>
      <c r="BP55" s="445">
        <v>81</v>
      </c>
      <c r="BQ55" s="446">
        <v>188.97151818322163</v>
      </c>
      <c r="BR55" s="445">
        <v>91.52801281267412</v>
      </c>
      <c r="BS55" s="447"/>
      <c r="BT55" s="449"/>
      <c r="BU55" s="445">
        <v>171</v>
      </c>
      <c r="BV55" s="446">
        <v>392.44626854506942</v>
      </c>
      <c r="BW55" s="445">
        <v>73.004918873749475</v>
      </c>
      <c r="BX55" s="447" t="s">
        <v>134</v>
      </c>
      <c r="BY55" s="449"/>
      <c r="BZ55" s="445">
        <v>1265</v>
      </c>
      <c r="CA55" s="446">
        <v>2862.8346996450327</v>
      </c>
      <c r="CB55" s="445">
        <v>87.310732137104253</v>
      </c>
      <c r="CC55" s="447" t="s">
        <v>134</v>
      </c>
      <c r="CD55" s="449"/>
      <c r="CE55" s="445">
        <v>581</v>
      </c>
      <c r="CF55" s="446">
        <v>1315.5600615884478</v>
      </c>
      <c r="CG55" s="445">
        <v>104.83217843582386</v>
      </c>
      <c r="CH55" s="447"/>
      <c r="CI55" s="449"/>
      <c r="CJ55" s="445">
        <v>924</v>
      </c>
      <c r="CK55" s="446">
        <v>2091.3618420921994</v>
      </c>
      <c r="CL55" s="445">
        <v>126.9348930465994</v>
      </c>
      <c r="CM55" s="447" t="s">
        <v>134</v>
      </c>
      <c r="CN55" s="449"/>
      <c r="CO55" s="445">
        <v>851</v>
      </c>
      <c r="CP55" s="446">
        <v>1907.2387559859264</v>
      </c>
      <c r="CQ55" s="445">
        <v>107.91106846799696</v>
      </c>
      <c r="CR55" s="447" t="s">
        <v>39</v>
      </c>
      <c r="CS55" s="449"/>
      <c r="CT55" s="445">
        <v>167</v>
      </c>
      <c r="CU55" s="446">
        <v>378.51480154359194</v>
      </c>
      <c r="CV55" s="445">
        <v>96.153318703157638</v>
      </c>
      <c r="CW55" s="447"/>
      <c r="CX55" s="449"/>
      <c r="CY55" s="445">
        <v>1070</v>
      </c>
      <c r="CZ55" s="446">
        <v>10177.738224181865</v>
      </c>
      <c r="DA55" s="445">
        <v>66.96935084952284</v>
      </c>
      <c r="DB55" s="447" t="s">
        <v>134</v>
      </c>
      <c r="DC55" s="446"/>
      <c r="DD55" s="445">
        <v>98</v>
      </c>
      <c r="DE55" s="446">
        <v>237.19993633037137</v>
      </c>
      <c r="DF55" s="445">
        <v>121.83250251097742</v>
      </c>
      <c r="DG55" s="447"/>
      <c r="DH55" s="449"/>
      <c r="DI55" s="445">
        <v>1877</v>
      </c>
      <c r="DJ55" s="446">
        <v>4195.2822632278449</v>
      </c>
      <c r="DK55" s="445">
        <v>99.820485997838787</v>
      </c>
      <c r="DL55" s="447"/>
    </row>
    <row r="56" spans="1:116" ht="12.95" customHeight="1">
      <c r="A56" s="49"/>
      <c r="B56" s="48" t="s">
        <v>128</v>
      </c>
      <c r="C56" s="445">
        <v>258</v>
      </c>
      <c r="D56" s="446">
        <v>706.25070685521587</v>
      </c>
      <c r="E56" s="445">
        <v>61.943786356924313</v>
      </c>
      <c r="F56" s="447" t="s">
        <v>134</v>
      </c>
      <c r="H56" s="445">
        <v>408</v>
      </c>
      <c r="I56" s="446">
        <v>1171.7170545943354</v>
      </c>
      <c r="J56" s="445">
        <v>103.28238610460785</v>
      </c>
      <c r="K56" s="447"/>
      <c r="M56" s="445">
        <v>353</v>
      </c>
      <c r="N56" s="446">
        <v>1016.0672659461829</v>
      </c>
      <c r="O56" s="445">
        <v>79.494891348447851</v>
      </c>
      <c r="P56" s="447" t="s">
        <v>134</v>
      </c>
      <c r="R56" s="445"/>
      <c r="S56" s="445"/>
      <c r="T56" s="445"/>
      <c r="U56" s="445"/>
      <c r="W56" s="445">
        <v>874</v>
      </c>
      <c r="X56" s="446">
        <v>2556.5000779168467</v>
      </c>
      <c r="Y56" s="445">
        <v>94.179466221990111</v>
      </c>
      <c r="Z56" s="447"/>
      <c r="AB56" s="445">
        <v>97</v>
      </c>
      <c r="AC56" s="446">
        <v>284.44162428937483</v>
      </c>
      <c r="AD56" s="445">
        <v>77.673058391849821</v>
      </c>
      <c r="AE56" s="447" t="s">
        <v>39</v>
      </c>
      <c r="AG56" s="445">
        <v>331</v>
      </c>
      <c r="AH56" s="446">
        <v>929.62412990698306</v>
      </c>
      <c r="AI56" s="445">
        <v>97.062559483556612</v>
      </c>
      <c r="AJ56" s="447"/>
      <c r="AL56" s="445">
        <v>143</v>
      </c>
      <c r="AM56" s="446">
        <v>409.28936936059472</v>
      </c>
      <c r="AN56" s="445">
        <v>66.022619722917071</v>
      </c>
      <c r="AO56" s="447" t="s">
        <v>134</v>
      </c>
      <c r="AP56" s="449"/>
      <c r="AQ56" s="445">
        <v>132</v>
      </c>
      <c r="AR56" s="446">
        <v>339.79279238379814</v>
      </c>
      <c r="AS56" s="445">
        <v>97.017180355030206</v>
      </c>
      <c r="AT56" s="447"/>
      <c r="AU56" s="449"/>
      <c r="AV56" s="445">
        <v>453</v>
      </c>
      <c r="AW56" s="446">
        <v>1305.1056680439285</v>
      </c>
      <c r="AX56" s="445">
        <v>74.345099264125494</v>
      </c>
      <c r="AY56" s="447" t="s">
        <v>134</v>
      </c>
      <c r="AZ56" s="449"/>
      <c r="BA56" s="445">
        <v>113</v>
      </c>
      <c r="BB56" s="446">
        <v>328.18919803969646</v>
      </c>
      <c r="BC56" s="445">
        <v>58.852879136965356</v>
      </c>
      <c r="BD56" s="447" t="s">
        <v>134</v>
      </c>
      <c r="BE56" s="449"/>
      <c r="BF56" s="445">
        <v>74</v>
      </c>
      <c r="BG56" s="446">
        <v>214.47659215788093</v>
      </c>
      <c r="BH56" s="445">
        <v>93.715907858677767</v>
      </c>
      <c r="BI56" s="447"/>
      <c r="BJ56" s="449"/>
      <c r="BK56" s="445">
        <v>954</v>
      </c>
      <c r="BL56" s="446">
        <v>2602.3593624882606</v>
      </c>
      <c r="BM56" s="445">
        <v>91.078896576518488</v>
      </c>
      <c r="BN56" s="447" t="s">
        <v>134</v>
      </c>
      <c r="BO56" s="449"/>
      <c r="BP56" s="445">
        <v>86</v>
      </c>
      <c r="BQ56" s="446">
        <v>230.82442868555648</v>
      </c>
      <c r="BR56" s="445">
        <v>111.79939426493748</v>
      </c>
      <c r="BS56" s="447"/>
      <c r="BT56" s="449"/>
      <c r="BU56" s="445">
        <v>131</v>
      </c>
      <c r="BV56" s="446">
        <v>379.24724782665834</v>
      </c>
      <c r="BW56" s="445">
        <v>70.549567621887903</v>
      </c>
      <c r="BX56" s="447" t="s">
        <v>134</v>
      </c>
      <c r="BY56" s="449"/>
      <c r="BZ56" s="445">
        <v>936</v>
      </c>
      <c r="CA56" s="446">
        <v>2654.4963242866847</v>
      </c>
      <c r="CB56" s="445">
        <v>80.956828404189579</v>
      </c>
      <c r="CC56" s="447" t="s">
        <v>134</v>
      </c>
      <c r="CD56" s="449"/>
      <c r="CE56" s="445">
        <v>378</v>
      </c>
      <c r="CF56" s="446">
        <v>1062.609174533864</v>
      </c>
      <c r="CG56" s="445">
        <v>84.675445724443037</v>
      </c>
      <c r="CH56" s="447" t="s">
        <v>134</v>
      </c>
      <c r="CI56" s="449"/>
      <c r="CJ56" s="445">
        <v>576</v>
      </c>
      <c r="CK56" s="446">
        <v>1658.0762704015924</v>
      </c>
      <c r="CL56" s="445">
        <v>100.63669031848575</v>
      </c>
      <c r="CM56" s="447"/>
      <c r="CN56" s="449"/>
      <c r="CO56" s="445">
        <v>614</v>
      </c>
      <c r="CP56" s="446">
        <v>1766.7706339588703</v>
      </c>
      <c r="CQ56" s="445">
        <v>99.963418974162707</v>
      </c>
      <c r="CR56" s="447"/>
      <c r="CS56" s="449"/>
      <c r="CT56" s="445">
        <v>140</v>
      </c>
      <c r="CU56" s="446">
        <v>400.87903831891208</v>
      </c>
      <c r="CV56" s="445">
        <v>101.83445872051198</v>
      </c>
      <c r="CW56" s="447"/>
      <c r="CX56" s="449"/>
      <c r="CY56" s="445">
        <v>981</v>
      </c>
      <c r="CZ56" s="446">
        <v>13004.827361957468</v>
      </c>
      <c r="DA56" s="445">
        <v>85.571551081076578</v>
      </c>
      <c r="DB56" s="447" t="s">
        <v>134</v>
      </c>
      <c r="DC56" s="446"/>
      <c r="DD56" s="445">
        <v>76</v>
      </c>
      <c r="DE56" s="446">
        <v>190.43119235374135</v>
      </c>
      <c r="DF56" s="445">
        <v>97.810771282382376</v>
      </c>
      <c r="DG56" s="447"/>
      <c r="DH56" s="449"/>
      <c r="DI56" s="445">
        <v>1390</v>
      </c>
      <c r="DJ56" s="446">
        <v>3931.5425928835243</v>
      </c>
      <c r="DK56" s="445">
        <v>93.545193796063501</v>
      </c>
      <c r="DL56" s="447" t="s">
        <v>39</v>
      </c>
    </row>
    <row r="57" spans="1:116" ht="12.95" customHeight="1">
      <c r="A57" s="49"/>
      <c r="B57" s="48" t="s">
        <v>129</v>
      </c>
      <c r="C57" s="445">
        <v>343</v>
      </c>
      <c r="D57" s="446">
        <v>924.71098173320058</v>
      </c>
      <c r="E57" s="445">
        <v>81.10448448177732</v>
      </c>
      <c r="F57" s="447" t="s">
        <v>134</v>
      </c>
      <c r="H57" s="445">
        <v>369</v>
      </c>
      <c r="I57" s="446">
        <v>1018.1582309902822</v>
      </c>
      <c r="J57" s="445">
        <v>89.746761913549093</v>
      </c>
      <c r="K57" s="447" t="s">
        <v>39</v>
      </c>
      <c r="M57" s="445">
        <v>501</v>
      </c>
      <c r="N57" s="446">
        <v>1334.343740159225</v>
      </c>
      <c r="O57" s="445">
        <v>104.39614994058613</v>
      </c>
      <c r="P57" s="447"/>
      <c r="R57" s="445"/>
      <c r="S57" s="445"/>
      <c r="T57" s="445"/>
      <c r="U57" s="445"/>
      <c r="W57" s="445">
        <v>1213</v>
      </c>
      <c r="X57" s="446">
        <v>3144.2184534118869</v>
      </c>
      <c r="Y57" s="445">
        <v>115.83055216214019</v>
      </c>
      <c r="Z57" s="447" t="s">
        <v>134</v>
      </c>
      <c r="AB57" s="445">
        <v>132</v>
      </c>
      <c r="AC57" s="446">
        <v>344.66048049738993</v>
      </c>
      <c r="AD57" s="445">
        <v>94.11714510461961</v>
      </c>
      <c r="AE57" s="447"/>
      <c r="AG57" s="445">
        <v>305</v>
      </c>
      <c r="AH57" s="446">
        <v>812.46586044419132</v>
      </c>
      <c r="AI57" s="445">
        <v>84.830001040973357</v>
      </c>
      <c r="AJ57" s="447" t="s">
        <v>134</v>
      </c>
      <c r="AL57" s="445">
        <v>199</v>
      </c>
      <c r="AM57" s="446">
        <v>566.72459255170781</v>
      </c>
      <c r="AN57" s="445">
        <v>91.418553870871449</v>
      </c>
      <c r="AO57" s="447"/>
      <c r="AP57" s="449"/>
      <c r="AQ57" s="445">
        <v>124</v>
      </c>
      <c r="AR57" s="446">
        <v>333.94474835993617</v>
      </c>
      <c r="AS57" s="445">
        <v>95.347454703091316</v>
      </c>
      <c r="AT57" s="447"/>
      <c r="AU57" s="449"/>
      <c r="AV57" s="445">
        <v>598</v>
      </c>
      <c r="AW57" s="446">
        <v>1642.9554326927025</v>
      </c>
      <c r="AX57" s="445">
        <v>93.590647654716889</v>
      </c>
      <c r="AY57" s="447"/>
      <c r="AZ57" s="449"/>
      <c r="BA57" s="445">
        <v>203</v>
      </c>
      <c r="BB57" s="446">
        <v>557.64128632934182</v>
      </c>
      <c r="BC57" s="445">
        <v>99.999620408448095</v>
      </c>
      <c r="BD57" s="447"/>
      <c r="BE57" s="449"/>
      <c r="BF57" s="445">
        <v>75</v>
      </c>
      <c r="BG57" s="446">
        <v>210.15383844673178</v>
      </c>
      <c r="BH57" s="445">
        <v>91.827073350380473</v>
      </c>
      <c r="BI57" s="447"/>
      <c r="BJ57" s="449"/>
      <c r="BK57" s="445">
        <v>1171</v>
      </c>
      <c r="BL57" s="446">
        <v>3188.1175846896431</v>
      </c>
      <c r="BM57" s="445">
        <v>111.57960578207337</v>
      </c>
      <c r="BN57" s="447" t="s">
        <v>134</v>
      </c>
      <c r="BO57" s="449"/>
      <c r="BP57" s="445">
        <v>107</v>
      </c>
      <c r="BQ57" s="446">
        <v>283.02475724106381</v>
      </c>
      <c r="BR57" s="445">
        <v>137.08252892347292</v>
      </c>
      <c r="BS57" s="447" t="s">
        <v>134</v>
      </c>
      <c r="BT57" s="449"/>
      <c r="BU57" s="445">
        <v>273</v>
      </c>
      <c r="BV57" s="446">
        <v>765.2478537452422</v>
      </c>
      <c r="BW57" s="445">
        <v>142.35543043408103</v>
      </c>
      <c r="BX57" s="447" t="s">
        <v>134</v>
      </c>
      <c r="BY57" s="449"/>
      <c r="BZ57" s="445">
        <v>1031</v>
      </c>
      <c r="CA57" s="446">
        <v>2731.1978444858169</v>
      </c>
      <c r="CB57" s="445">
        <v>83.296071352951344</v>
      </c>
      <c r="CC57" s="447" t="s">
        <v>134</v>
      </c>
      <c r="CD57" s="449"/>
      <c r="CE57" s="445">
        <v>513</v>
      </c>
      <c r="CF57" s="446">
        <v>1352.486678182984</v>
      </c>
      <c r="CG57" s="445">
        <v>107.77472569983519</v>
      </c>
      <c r="CH57" s="447"/>
      <c r="CI57" s="449"/>
      <c r="CJ57" s="445">
        <v>548</v>
      </c>
      <c r="CK57" s="446">
        <v>1475.072293348964</v>
      </c>
      <c r="CL57" s="445">
        <v>89.529291404178863</v>
      </c>
      <c r="CM57" s="447" t="s">
        <v>134</v>
      </c>
      <c r="CN57" s="449"/>
      <c r="CO57" s="445">
        <v>651</v>
      </c>
      <c r="CP57" s="446">
        <v>1728.5362284015862</v>
      </c>
      <c r="CQ57" s="445">
        <v>97.800126338159004</v>
      </c>
      <c r="CR57" s="447"/>
      <c r="CS57" s="449"/>
      <c r="CT57" s="445">
        <v>152</v>
      </c>
      <c r="CU57" s="446">
        <v>405.50731315590525</v>
      </c>
      <c r="CV57" s="445">
        <v>103.01016964022342</v>
      </c>
      <c r="CW57" s="447"/>
      <c r="CX57" s="449"/>
      <c r="CY57" s="445">
        <v>989</v>
      </c>
      <c r="CZ57" s="446">
        <v>11508.407073160181</v>
      </c>
      <c r="DA57" s="445">
        <v>75.725130085426983</v>
      </c>
      <c r="DB57" s="447" t="s">
        <v>134</v>
      </c>
      <c r="DC57" s="446"/>
      <c r="DD57" s="445">
        <v>62</v>
      </c>
      <c r="DE57" s="446">
        <v>169.03750774078114</v>
      </c>
      <c r="DF57" s="445">
        <v>86.822378221866188</v>
      </c>
      <c r="DG57" s="447"/>
      <c r="DH57" s="449"/>
      <c r="DI57" s="445">
        <v>1561</v>
      </c>
      <c r="DJ57" s="446">
        <v>4114.0944312546535</v>
      </c>
      <c r="DK57" s="445">
        <v>97.888742592702698</v>
      </c>
      <c r="DL57" s="447"/>
    </row>
    <row r="58" spans="1:116" ht="12.95" customHeight="1">
      <c r="A58" s="49"/>
      <c r="B58" s="48" t="s">
        <v>130</v>
      </c>
      <c r="C58" s="445">
        <v>398</v>
      </c>
      <c r="D58" s="446">
        <v>857.44173552567054</v>
      </c>
      <c r="E58" s="445">
        <v>75.204438258779604</v>
      </c>
      <c r="F58" s="447" t="s">
        <v>134</v>
      </c>
      <c r="H58" s="445">
        <v>440</v>
      </c>
      <c r="I58" s="446">
        <v>1044.2206220277008</v>
      </c>
      <c r="J58" s="445">
        <v>92.044062207490668</v>
      </c>
      <c r="K58" s="447"/>
      <c r="M58" s="445">
        <v>487</v>
      </c>
      <c r="N58" s="446">
        <v>1139.1835358504813</v>
      </c>
      <c r="O58" s="445">
        <v>89.127240334865007</v>
      </c>
      <c r="P58" s="447" t="s">
        <v>39</v>
      </c>
      <c r="R58" s="445"/>
      <c r="S58" s="445"/>
      <c r="T58" s="445"/>
      <c r="U58" s="445"/>
      <c r="W58" s="445">
        <v>1706</v>
      </c>
      <c r="X58" s="446">
        <v>3916.4628884924</v>
      </c>
      <c r="Y58" s="445">
        <v>144.27943402098543</v>
      </c>
      <c r="Z58" s="447" t="s">
        <v>134</v>
      </c>
      <c r="AB58" s="445">
        <v>149</v>
      </c>
      <c r="AC58" s="446">
        <v>345.03890012751907</v>
      </c>
      <c r="AD58" s="445">
        <v>94.22048093003221</v>
      </c>
      <c r="AE58" s="447"/>
      <c r="AG58" s="445">
        <v>453</v>
      </c>
      <c r="AH58" s="446">
        <v>1017.0027273691908</v>
      </c>
      <c r="AI58" s="445">
        <v>106.18580622481095</v>
      </c>
      <c r="AJ58" s="447"/>
      <c r="AL58" s="445">
        <v>165</v>
      </c>
      <c r="AM58" s="446">
        <v>393.84788376094701</v>
      </c>
      <c r="AN58" s="445">
        <v>63.531747963176244</v>
      </c>
      <c r="AO58" s="447" t="s">
        <v>134</v>
      </c>
      <c r="AP58" s="449"/>
      <c r="AQ58" s="445">
        <v>199</v>
      </c>
      <c r="AR58" s="446">
        <v>399.90287054597172</v>
      </c>
      <c r="AS58" s="445">
        <v>114.17972889910763</v>
      </c>
      <c r="AT58" s="447"/>
      <c r="AU58" s="449"/>
      <c r="AV58" s="445">
        <v>776</v>
      </c>
      <c r="AW58" s="446">
        <v>1859.218141196083</v>
      </c>
      <c r="AX58" s="445">
        <v>105.91001222763306</v>
      </c>
      <c r="AY58" s="447"/>
      <c r="AZ58" s="449"/>
      <c r="BA58" s="445">
        <v>260</v>
      </c>
      <c r="BB58" s="446">
        <v>635.54648551858486</v>
      </c>
      <c r="BC58" s="445">
        <v>113.97005362018091</v>
      </c>
      <c r="BD58" s="447" t="s">
        <v>39</v>
      </c>
      <c r="BE58" s="449"/>
      <c r="BF58" s="445">
        <v>104</v>
      </c>
      <c r="BG58" s="446">
        <v>252.87755272512317</v>
      </c>
      <c r="BH58" s="445">
        <v>110.49527219861119</v>
      </c>
      <c r="BI58" s="447"/>
      <c r="BJ58" s="449"/>
      <c r="BK58" s="445">
        <v>1449</v>
      </c>
      <c r="BL58" s="446">
        <v>3134.2957199227458</v>
      </c>
      <c r="BM58" s="445">
        <v>109.69591664777469</v>
      </c>
      <c r="BN58" s="447" t="s">
        <v>134</v>
      </c>
      <c r="BO58" s="449"/>
      <c r="BP58" s="445">
        <v>134</v>
      </c>
      <c r="BQ58" s="446">
        <v>284.74813327099002</v>
      </c>
      <c r="BR58" s="445">
        <v>137.91724298443106</v>
      </c>
      <c r="BS58" s="447" t="s">
        <v>134</v>
      </c>
      <c r="BT58" s="449"/>
      <c r="BU58" s="445">
        <v>342</v>
      </c>
      <c r="BV58" s="446">
        <v>838.20904569312029</v>
      </c>
      <c r="BW58" s="445">
        <v>155.92805508619998</v>
      </c>
      <c r="BX58" s="447" t="s">
        <v>134</v>
      </c>
      <c r="BY58" s="449"/>
      <c r="BZ58" s="445">
        <v>1398</v>
      </c>
      <c r="CA58" s="446">
        <v>3173.3743159826272</v>
      </c>
      <c r="CB58" s="445">
        <v>96.781569298388021</v>
      </c>
      <c r="CC58" s="447"/>
      <c r="CD58" s="449"/>
      <c r="CE58" s="445">
        <v>505</v>
      </c>
      <c r="CF58" s="446">
        <v>1120.224688277041</v>
      </c>
      <c r="CG58" s="445">
        <v>89.266615670803034</v>
      </c>
      <c r="CH58" s="447" t="s">
        <v>39</v>
      </c>
      <c r="CI58" s="449"/>
      <c r="CJ58" s="445">
        <v>544</v>
      </c>
      <c r="CK58" s="446">
        <v>1278.3182991392032</v>
      </c>
      <c r="CL58" s="445">
        <v>77.587337262698369</v>
      </c>
      <c r="CM58" s="447" t="s">
        <v>134</v>
      </c>
      <c r="CN58" s="449"/>
      <c r="CO58" s="445">
        <v>698</v>
      </c>
      <c r="CP58" s="446">
        <v>1604.9795584285791</v>
      </c>
      <c r="CQ58" s="445">
        <v>90.809322364986556</v>
      </c>
      <c r="CR58" s="447" t="s">
        <v>39</v>
      </c>
      <c r="CS58" s="449"/>
      <c r="CT58" s="445">
        <v>169</v>
      </c>
      <c r="CU58" s="446">
        <v>391.95131080252133</v>
      </c>
      <c r="CV58" s="445">
        <v>99.566566881995314</v>
      </c>
      <c r="CW58" s="447"/>
      <c r="CX58" s="449"/>
      <c r="CY58" s="445">
        <v>1481</v>
      </c>
      <c r="CZ58" s="446">
        <v>14212.564011724618</v>
      </c>
      <c r="DA58" s="445">
        <v>93.518438459247989</v>
      </c>
      <c r="DB58" s="447" t="s">
        <v>134</v>
      </c>
      <c r="DC58" s="446"/>
      <c r="DD58" s="445">
        <v>108</v>
      </c>
      <c r="DE58" s="446">
        <v>204.7256987575671</v>
      </c>
      <c r="DF58" s="445">
        <v>105.15282842742172</v>
      </c>
      <c r="DG58" s="447"/>
      <c r="DH58" s="449"/>
      <c r="DI58" s="445">
        <v>1969</v>
      </c>
      <c r="DJ58" s="446">
        <v>4386.3977964521582</v>
      </c>
      <c r="DK58" s="445">
        <v>104.36779514444888</v>
      </c>
      <c r="DL58" s="447"/>
    </row>
    <row r="59" spans="1:116" ht="12.95" customHeight="1">
      <c r="A59" s="49"/>
      <c r="B59" s="48" t="s">
        <v>131</v>
      </c>
      <c r="C59" s="445">
        <v>593</v>
      </c>
      <c r="D59" s="446">
        <v>1349.673224078005</v>
      </c>
      <c r="E59" s="445">
        <v>118.37704236250526</v>
      </c>
      <c r="F59" s="447" t="s">
        <v>134</v>
      </c>
      <c r="H59" s="445">
        <v>351</v>
      </c>
      <c r="I59" s="446">
        <v>760.75104035390029</v>
      </c>
      <c r="J59" s="445">
        <v>67.057300541312344</v>
      </c>
      <c r="K59" s="447" t="s">
        <v>134</v>
      </c>
      <c r="M59" s="445">
        <v>632</v>
      </c>
      <c r="N59" s="446">
        <v>1367.3986722738007</v>
      </c>
      <c r="O59" s="445">
        <v>106.98229588293331</v>
      </c>
      <c r="P59" s="447"/>
      <c r="R59" s="445"/>
      <c r="S59" s="445"/>
      <c r="T59" s="445"/>
      <c r="U59" s="445"/>
      <c r="W59" s="445">
        <v>1461</v>
      </c>
      <c r="X59" s="446">
        <v>3214.8747434965926</v>
      </c>
      <c r="Y59" s="445">
        <v>118.43347470569276</v>
      </c>
      <c r="Z59" s="447" t="s">
        <v>134</v>
      </c>
      <c r="AB59" s="445">
        <v>139</v>
      </c>
      <c r="AC59" s="446">
        <v>304.39526023151313</v>
      </c>
      <c r="AD59" s="445">
        <v>83.121838729592099</v>
      </c>
      <c r="AE59" s="447" t="s">
        <v>39</v>
      </c>
      <c r="AG59" s="445">
        <v>407</v>
      </c>
      <c r="AH59" s="446">
        <v>903.56531201611779</v>
      </c>
      <c r="AI59" s="445">
        <v>94.341744177421688</v>
      </c>
      <c r="AJ59" s="447"/>
      <c r="AL59" s="445">
        <v>245</v>
      </c>
      <c r="AM59" s="446">
        <v>539.05462085840315</v>
      </c>
      <c r="AN59" s="445">
        <v>86.955100491408174</v>
      </c>
      <c r="AO59" s="447" t="s">
        <v>39</v>
      </c>
      <c r="AP59" s="449"/>
      <c r="AQ59" s="445">
        <v>150</v>
      </c>
      <c r="AR59" s="446">
        <v>357.02315429399948</v>
      </c>
      <c r="AS59" s="445">
        <v>101.93677007704032</v>
      </c>
      <c r="AT59" s="447"/>
      <c r="AU59" s="449"/>
      <c r="AV59" s="445">
        <v>918</v>
      </c>
      <c r="AW59" s="446">
        <v>1974.0880668001053</v>
      </c>
      <c r="AX59" s="445">
        <v>112.45355596558446</v>
      </c>
      <c r="AY59" s="447" t="s">
        <v>134</v>
      </c>
      <c r="AZ59" s="449"/>
      <c r="BA59" s="445">
        <v>291</v>
      </c>
      <c r="BB59" s="446">
        <v>614.53652943863676</v>
      </c>
      <c r="BC59" s="445">
        <v>110.20242076318306</v>
      </c>
      <c r="BD59" s="447"/>
      <c r="BE59" s="449"/>
      <c r="BF59" s="445">
        <v>164</v>
      </c>
      <c r="BG59" s="446">
        <v>353.83010699340781</v>
      </c>
      <c r="BH59" s="445">
        <v>154.60666066631111</v>
      </c>
      <c r="BI59" s="447" t="s">
        <v>134</v>
      </c>
      <c r="BJ59" s="449"/>
      <c r="BK59" s="445">
        <v>1818</v>
      </c>
      <c r="BL59" s="446">
        <v>4121.9757077298118</v>
      </c>
      <c r="BM59" s="445">
        <v>144.26331911987756</v>
      </c>
      <c r="BN59" s="447" t="s">
        <v>134</v>
      </c>
      <c r="BO59" s="449"/>
      <c r="BP59" s="445">
        <v>75</v>
      </c>
      <c r="BQ59" s="446">
        <v>172.81516787312779</v>
      </c>
      <c r="BR59" s="445">
        <v>83.702713781343078</v>
      </c>
      <c r="BS59" s="447"/>
      <c r="BT59" s="449"/>
      <c r="BU59" s="445">
        <v>513</v>
      </c>
      <c r="BV59" s="446">
        <v>1092.9936519535024</v>
      </c>
      <c r="BW59" s="445">
        <v>203.32442753554912</v>
      </c>
      <c r="BX59" s="447" t="s">
        <v>134</v>
      </c>
      <c r="BY59" s="449"/>
      <c r="BZ59" s="445">
        <v>1204</v>
      </c>
      <c r="CA59" s="446">
        <v>2660.8695045697423</v>
      </c>
      <c r="CB59" s="445">
        <v>81.151197655276448</v>
      </c>
      <c r="CC59" s="447" t="s">
        <v>134</v>
      </c>
      <c r="CD59" s="449"/>
      <c r="CE59" s="445">
        <v>644</v>
      </c>
      <c r="CF59" s="446">
        <v>1440.9244914578462</v>
      </c>
      <c r="CG59" s="445">
        <v>114.82201216922694</v>
      </c>
      <c r="CH59" s="447" t="s">
        <v>134</v>
      </c>
      <c r="CI59" s="449"/>
      <c r="CJ59" s="445">
        <v>520</v>
      </c>
      <c r="CK59" s="446">
        <v>1126.1295833699301</v>
      </c>
      <c r="CL59" s="445">
        <v>68.350266005939559</v>
      </c>
      <c r="CM59" s="447" t="s">
        <v>134</v>
      </c>
      <c r="CN59" s="449"/>
      <c r="CO59" s="445">
        <v>1248</v>
      </c>
      <c r="CP59" s="446">
        <v>2747.3352973007054</v>
      </c>
      <c r="CQ59" s="445">
        <v>155.44351038436471</v>
      </c>
      <c r="CR59" s="447" t="s">
        <v>134</v>
      </c>
      <c r="CS59" s="449"/>
      <c r="CT59" s="445">
        <v>730</v>
      </c>
      <c r="CU59" s="446">
        <v>1582.9431301804091</v>
      </c>
      <c r="CV59" s="445">
        <v>402.1117131074252</v>
      </c>
      <c r="CW59" s="447" t="s">
        <v>134</v>
      </c>
      <c r="CX59" s="449"/>
      <c r="CY59" s="445">
        <v>1363</v>
      </c>
      <c r="CZ59" s="446">
        <v>15067.375635014037</v>
      </c>
      <c r="DA59" s="445">
        <v>99.143084942521142</v>
      </c>
      <c r="DB59" s="447"/>
      <c r="DC59" s="446"/>
      <c r="DD59" s="445">
        <v>65</v>
      </c>
      <c r="DE59" s="446">
        <v>159.964993691687</v>
      </c>
      <c r="DF59" s="445">
        <v>82.162481985099731</v>
      </c>
      <c r="DG59" s="447"/>
      <c r="DH59" s="449"/>
      <c r="DI59" s="445">
        <v>2042</v>
      </c>
      <c r="DJ59" s="446">
        <v>4600.6553278729043</v>
      </c>
      <c r="DK59" s="445">
        <v>109.4657336318251</v>
      </c>
      <c r="DL59" s="447" t="s">
        <v>134</v>
      </c>
    </row>
    <row r="60" spans="1:116" ht="12.95" customHeight="1">
      <c r="A60" s="50"/>
      <c r="B60" s="51" t="s">
        <v>132</v>
      </c>
      <c r="C60" s="445"/>
      <c r="D60" s="448">
        <v>1.4100839366647253</v>
      </c>
      <c r="E60" s="445"/>
      <c r="F60" s="447"/>
      <c r="H60" s="445"/>
      <c r="I60" s="448">
        <v>0.44758568667335358</v>
      </c>
      <c r="J60" s="445"/>
      <c r="K60" s="447"/>
      <c r="M60" s="445"/>
      <c r="N60" s="448">
        <v>1.2400228415679249</v>
      </c>
      <c r="O60" s="445"/>
      <c r="P60" s="447"/>
      <c r="R60" s="445"/>
      <c r="S60" s="448"/>
      <c r="T60" s="445"/>
      <c r="U60" s="447"/>
      <c r="W60" s="445"/>
      <c r="X60" s="448">
        <v>0.892481048930997</v>
      </c>
      <c r="Y60" s="445"/>
      <c r="Z60" s="447"/>
      <c r="AB60" s="445"/>
      <c r="AC60" s="448">
        <v>0.72095288406171276</v>
      </c>
      <c r="AD60" s="445"/>
      <c r="AE60" s="447"/>
      <c r="AG60" s="445"/>
      <c r="AH60" s="448">
        <v>1.0138770361423945</v>
      </c>
      <c r="AI60" s="445"/>
      <c r="AJ60" s="447"/>
      <c r="AL60" s="445"/>
      <c r="AM60" s="448">
        <v>0.84512849272555168</v>
      </c>
      <c r="AN60" s="445"/>
      <c r="AO60" s="447"/>
      <c r="AP60" s="449"/>
      <c r="AQ60" s="445"/>
      <c r="AR60" s="448">
        <v>0.90133567210483578</v>
      </c>
      <c r="AS60" s="445"/>
      <c r="AT60" s="447"/>
      <c r="AU60" s="449"/>
      <c r="AV60" s="445"/>
      <c r="AW60" s="448">
        <v>1.3224981988175719</v>
      </c>
      <c r="AX60" s="445"/>
      <c r="AY60" s="447"/>
      <c r="AZ60" s="449"/>
      <c r="BA60" s="445"/>
      <c r="BB60" s="448">
        <v>1.4339785502181388</v>
      </c>
      <c r="BC60" s="445"/>
      <c r="BD60" s="447"/>
      <c r="BE60" s="449"/>
      <c r="BF60" s="445"/>
      <c r="BG60" s="448">
        <v>1.6151726140785987</v>
      </c>
      <c r="BH60" s="445"/>
      <c r="BI60" s="447"/>
      <c r="BJ60" s="449"/>
      <c r="BK60" s="445"/>
      <c r="BL60" s="448">
        <v>1.4826363138030674</v>
      </c>
      <c r="BM60" s="445"/>
      <c r="BN60" s="447"/>
      <c r="BO60" s="449"/>
      <c r="BP60" s="445"/>
      <c r="BQ60" s="448">
        <v>0.91450378096434048</v>
      </c>
      <c r="BR60" s="445"/>
      <c r="BS60" s="447"/>
      <c r="BT60" s="449"/>
      <c r="BU60" s="445"/>
      <c r="BV60" s="448">
        <v>2.7850784669340807</v>
      </c>
      <c r="BW60" s="445"/>
      <c r="BX60" s="447"/>
      <c r="BY60" s="449"/>
      <c r="BZ60" s="445"/>
      <c r="CA60" s="448">
        <v>0.92945272212177232</v>
      </c>
      <c r="CB60" s="445"/>
      <c r="CC60" s="447"/>
      <c r="CD60" s="449"/>
      <c r="CE60" s="445"/>
      <c r="CF60" s="448">
        <v>1.0952935814409184</v>
      </c>
      <c r="CG60" s="445"/>
      <c r="CH60" s="447"/>
      <c r="CI60" s="449"/>
      <c r="CJ60" s="445"/>
      <c r="CK60" s="448">
        <v>0.53846711779122325</v>
      </c>
      <c r="CL60" s="445"/>
      <c r="CM60" s="447"/>
      <c r="CN60" s="449"/>
      <c r="CO60" s="445"/>
      <c r="CP60" s="448">
        <v>1.4404779101085854</v>
      </c>
      <c r="CQ60" s="445"/>
      <c r="CR60" s="447"/>
      <c r="CS60" s="449"/>
      <c r="CT60" s="445"/>
      <c r="CU60" s="448">
        <v>4.1819847565409098</v>
      </c>
      <c r="CV60" s="445"/>
      <c r="CW60" s="447"/>
      <c r="CX60" s="449"/>
      <c r="CY60" s="445"/>
      <c r="CZ60" s="448">
        <v>1.4804247567710678</v>
      </c>
      <c r="DA60" s="445"/>
      <c r="DB60" s="447"/>
      <c r="DC60" s="446"/>
      <c r="DD60" s="445"/>
      <c r="DE60" s="448">
        <v>0.67438885594340225</v>
      </c>
      <c r="DF60" s="445"/>
      <c r="DG60" s="447"/>
      <c r="DH60" s="449"/>
      <c r="DI60" s="445"/>
      <c r="DJ60" s="448">
        <v>1.0966259334200712</v>
      </c>
      <c r="DK60" s="445"/>
      <c r="DL60" s="447"/>
    </row>
    <row r="61" spans="1:116" ht="12.95" customHeight="1">
      <c r="C61" s="445"/>
      <c r="D61" s="446"/>
      <c r="E61" s="445"/>
      <c r="F61" s="447"/>
      <c r="H61" s="445"/>
      <c r="I61" s="446"/>
      <c r="J61" s="445"/>
      <c r="K61" s="447"/>
      <c r="M61" s="445"/>
      <c r="N61" s="446"/>
      <c r="O61" s="445"/>
      <c r="P61" s="447"/>
      <c r="R61" s="445"/>
      <c r="S61" s="446"/>
      <c r="T61" s="445"/>
      <c r="U61" s="447"/>
      <c r="W61" s="445"/>
      <c r="X61" s="446"/>
      <c r="Y61" s="445"/>
      <c r="Z61" s="447"/>
      <c r="AB61" s="445"/>
      <c r="AC61" s="446"/>
      <c r="AD61" s="445"/>
      <c r="AE61" s="447"/>
      <c r="AG61" s="445"/>
      <c r="AH61" s="446"/>
      <c r="AI61" s="445"/>
      <c r="AJ61" s="447"/>
      <c r="AL61" s="445"/>
      <c r="AM61" s="446"/>
      <c r="AN61" s="445"/>
      <c r="AO61" s="447"/>
      <c r="AP61" s="449"/>
      <c r="AQ61" s="445"/>
      <c r="AR61" s="446"/>
      <c r="AS61" s="445"/>
      <c r="AT61" s="447"/>
      <c r="AU61" s="449"/>
      <c r="AV61" s="445"/>
      <c r="AW61" s="446"/>
      <c r="AX61" s="445"/>
      <c r="AY61" s="447"/>
      <c r="AZ61" s="449"/>
      <c r="BA61" s="445"/>
      <c r="BB61" s="446"/>
      <c r="BC61" s="445"/>
      <c r="BD61" s="447"/>
      <c r="BE61" s="449"/>
      <c r="BF61" s="445"/>
      <c r="BG61" s="446"/>
      <c r="BH61" s="445"/>
      <c r="BI61" s="447"/>
      <c r="BJ61" s="449"/>
      <c r="BK61" s="445"/>
      <c r="BL61" s="446"/>
      <c r="BM61" s="445"/>
      <c r="BN61" s="447"/>
      <c r="BO61" s="449"/>
      <c r="BP61" s="445"/>
      <c r="BQ61" s="446"/>
      <c r="BR61" s="445"/>
      <c r="BS61" s="447"/>
      <c r="BT61" s="449"/>
      <c r="BU61" s="445"/>
      <c r="BV61" s="446"/>
      <c r="BW61" s="445"/>
      <c r="BX61" s="447"/>
      <c r="BY61" s="449"/>
      <c r="BZ61" s="445"/>
      <c r="CA61" s="446"/>
      <c r="CB61" s="445"/>
      <c r="CC61" s="447"/>
      <c r="CD61" s="449"/>
      <c r="CE61" s="445"/>
      <c r="CF61" s="446"/>
      <c r="CG61" s="445"/>
      <c r="CH61" s="447"/>
      <c r="CI61" s="449"/>
      <c r="CJ61" s="445"/>
      <c r="CK61" s="446"/>
      <c r="CL61" s="445"/>
      <c r="CM61" s="447"/>
      <c r="CN61" s="449"/>
      <c r="CO61" s="445"/>
      <c r="CP61" s="446"/>
      <c r="CQ61" s="445"/>
      <c r="CR61" s="447"/>
      <c r="CS61" s="449"/>
      <c r="CT61" s="445"/>
      <c r="CU61" s="446"/>
      <c r="CV61" s="445"/>
      <c r="CW61" s="447"/>
      <c r="CX61" s="449"/>
      <c r="CY61" s="445"/>
      <c r="CZ61" s="446"/>
      <c r="DA61" s="445"/>
      <c r="DB61" s="447"/>
      <c r="DC61" s="446"/>
      <c r="DD61" s="445"/>
      <c r="DE61" s="446"/>
      <c r="DF61" s="445"/>
      <c r="DG61" s="447"/>
      <c r="DH61" s="449"/>
      <c r="DI61" s="445"/>
      <c r="DJ61" s="446"/>
      <c r="DK61" s="445"/>
      <c r="DL61" s="447"/>
    </row>
    <row r="62" spans="1:116" ht="12.95" customHeight="1">
      <c r="C62" s="445"/>
      <c r="D62" s="446"/>
      <c r="E62" s="445"/>
      <c r="F62" s="447"/>
      <c r="H62" s="445"/>
      <c r="I62" s="446"/>
      <c r="J62" s="445"/>
      <c r="K62" s="447"/>
      <c r="M62" s="445"/>
      <c r="N62" s="446"/>
      <c r="O62" s="445"/>
      <c r="P62" s="447"/>
      <c r="R62" s="445"/>
      <c r="S62" s="446"/>
      <c r="T62" s="445"/>
      <c r="U62" s="447"/>
      <c r="W62" s="445"/>
      <c r="X62" s="446"/>
      <c r="Y62" s="445"/>
      <c r="Z62" s="447"/>
      <c r="AB62" s="445"/>
      <c r="AC62" s="446"/>
      <c r="AD62" s="445"/>
      <c r="AE62" s="447"/>
      <c r="AG62" s="445"/>
      <c r="AH62" s="446"/>
      <c r="AI62" s="445"/>
      <c r="AJ62" s="447"/>
      <c r="AL62" s="445"/>
      <c r="AM62" s="446"/>
      <c r="AN62" s="445"/>
      <c r="AO62" s="447"/>
      <c r="AP62" s="449"/>
      <c r="AQ62" s="445"/>
      <c r="AR62" s="446"/>
      <c r="AS62" s="445"/>
      <c r="AT62" s="447"/>
      <c r="AU62" s="449"/>
      <c r="AV62" s="445"/>
      <c r="AW62" s="446"/>
      <c r="AX62" s="445"/>
      <c r="AY62" s="447"/>
      <c r="AZ62" s="449"/>
      <c r="BA62" s="445"/>
      <c r="BB62" s="446"/>
      <c r="BC62" s="445"/>
      <c r="BD62" s="447"/>
      <c r="BE62" s="449"/>
      <c r="BF62" s="445"/>
      <c r="BG62" s="446"/>
      <c r="BH62" s="445"/>
      <c r="BI62" s="447"/>
      <c r="BJ62" s="449"/>
      <c r="BK62" s="445"/>
      <c r="BL62" s="446"/>
      <c r="BM62" s="445"/>
      <c r="BN62" s="447"/>
      <c r="BO62" s="449"/>
      <c r="BP62" s="445"/>
      <c r="BQ62" s="446"/>
      <c r="BR62" s="445"/>
      <c r="BS62" s="447"/>
      <c r="BT62" s="449"/>
      <c r="BU62" s="445"/>
      <c r="BV62" s="446"/>
      <c r="BW62" s="445"/>
      <c r="BX62" s="447"/>
      <c r="BY62" s="449"/>
      <c r="BZ62" s="445"/>
      <c r="CA62" s="446"/>
      <c r="CB62" s="445"/>
      <c r="CC62" s="447"/>
      <c r="CD62" s="449"/>
      <c r="CE62" s="445"/>
      <c r="CF62" s="446"/>
      <c r="CG62" s="445"/>
      <c r="CH62" s="447"/>
      <c r="CI62" s="449"/>
      <c r="CJ62" s="445"/>
      <c r="CK62" s="446"/>
      <c r="CL62" s="445"/>
      <c r="CM62" s="447"/>
      <c r="CN62" s="449"/>
      <c r="CO62" s="445"/>
      <c r="CP62" s="446"/>
      <c r="CQ62" s="445"/>
      <c r="CR62" s="447"/>
      <c r="CS62" s="449"/>
      <c r="CT62" s="445"/>
      <c r="CU62" s="446"/>
      <c r="CV62" s="445"/>
      <c r="CW62" s="447"/>
      <c r="CX62" s="449"/>
      <c r="CY62" s="445"/>
      <c r="CZ62" s="446"/>
      <c r="DA62" s="445"/>
      <c r="DB62" s="447"/>
      <c r="DC62" s="446"/>
      <c r="DD62" s="445"/>
      <c r="DE62" s="446"/>
      <c r="DF62" s="445"/>
      <c r="DG62" s="447"/>
      <c r="DH62" s="449"/>
      <c r="DI62" s="445"/>
      <c r="DJ62" s="446"/>
      <c r="DK62" s="445"/>
      <c r="DL62" s="447"/>
    </row>
    <row r="63" spans="1:116" ht="12.95" customHeight="1">
      <c r="A63" s="47" t="s">
        <v>19</v>
      </c>
      <c r="B63" s="48" t="s">
        <v>127</v>
      </c>
      <c r="C63" s="445">
        <v>628</v>
      </c>
      <c r="D63" s="446">
        <v>682.85468996053896</v>
      </c>
      <c r="E63" s="445">
        <v>59.89177018467862</v>
      </c>
      <c r="F63" s="447" t="s">
        <v>134</v>
      </c>
      <c r="H63" s="445">
        <v>822</v>
      </c>
      <c r="I63" s="446">
        <v>960.90611256875707</v>
      </c>
      <c r="J63" s="445">
        <v>84.700206196933792</v>
      </c>
      <c r="K63" s="447" t="s">
        <v>134</v>
      </c>
      <c r="M63" s="445">
        <v>1041</v>
      </c>
      <c r="N63" s="446">
        <v>1128.5573206742981</v>
      </c>
      <c r="O63" s="445">
        <v>88.295868388157047</v>
      </c>
      <c r="P63" s="447" t="s">
        <v>134</v>
      </c>
      <c r="R63" s="565" t="s">
        <v>1062</v>
      </c>
      <c r="S63" s="565"/>
      <c r="T63" s="565"/>
      <c r="U63" s="565"/>
      <c r="W63" s="445">
        <v>2591</v>
      </c>
      <c r="X63" s="446">
        <v>2651.689851401713</v>
      </c>
      <c r="Y63" s="445">
        <v>97.686183133143857</v>
      </c>
      <c r="Z63" s="447"/>
      <c r="AB63" s="445">
        <v>266</v>
      </c>
      <c r="AC63" s="446">
        <v>276.05737792376942</v>
      </c>
      <c r="AD63" s="445">
        <v>75.383555021327666</v>
      </c>
      <c r="AE63" s="447" t="s">
        <v>134</v>
      </c>
      <c r="AG63" s="445">
        <v>787</v>
      </c>
      <c r="AH63" s="446">
        <v>847.46563414178172</v>
      </c>
      <c r="AI63" s="445">
        <v>88.484346391037917</v>
      </c>
      <c r="AJ63" s="447" t="s">
        <v>134</v>
      </c>
      <c r="AL63" s="445">
        <v>658</v>
      </c>
      <c r="AM63" s="446">
        <v>818.0067511900894</v>
      </c>
      <c r="AN63" s="445">
        <v>131.95297192539729</v>
      </c>
      <c r="AO63" s="447" t="s">
        <v>134</v>
      </c>
      <c r="AP63" s="449"/>
      <c r="AQ63" s="445">
        <v>275</v>
      </c>
      <c r="AR63" s="446">
        <v>297.27312009529652</v>
      </c>
      <c r="AS63" s="445">
        <v>84.877020800406783</v>
      </c>
      <c r="AT63" s="447" t="s">
        <v>134</v>
      </c>
      <c r="AU63" s="449"/>
      <c r="AV63" s="445">
        <v>1470</v>
      </c>
      <c r="AW63" s="446">
        <v>1701.2586212059732</v>
      </c>
      <c r="AX63" s="445">
        <v>96.911877838270286</v>
      </c>
      <c r="AY63" s="447"/>
      <c r="AZ63" s="449"/>
      <c r="BA63" s="445">
        <v>496</v>
      </c>
      <c r="BB63" s="446">
        <v>576.851852244572</v>
      </c>
      <c r="BC63" s="445">
        <v>103.44457569861274</v>
      </c>
      <c r="BD63" s="447"/>
      <c r="BE63" s="449"/>
      <c r="BF63" s="445">
        <v>209</v>
      </c>
      <c r="BG63" s="446">
        <v>251.21391584299073</v>
      </c>
      <c r="BH63" s="445">
        <v>109.76834326344118</v>
      </c>
      <c r="BI63" s="447"/>
      <c r="BJ63" s="449"/>
      <c r="BK63" s="445">
        <v>1976</v>
      </c>
      <c r="BL63" s="446">
        <v>2188.7226719833507</v>
      </c>
      <c r="BM63" s="445">
        <v>76.602197509588592</v>
      </c>
      <c r="BN63" s="447" t="s">
        <v>134</v>
      </c>
      <c r="BO63" s="449"/>
      <c r="BP63" s="445">
        <v>131</v>
      </c>
      <c r="BQ63" s="446">
        <v>138.34531148246921</v>
      </c>
      <c r="BR63" s="445">
        <v>67.007301225487566</v>
      </c>
      <c r="BS63" s="447" t="s">
        <v>134</v>
      </c>
      <c r="BT63" s="449"/>
      <c r="BU63" s="445">
        <v>292</v>
      </c>
      <c r="BV63" s="446">
        <v>353.58757953182817</v>
      </c>
      <c r="BW63" s="445">
        <v>65.776221173375887</v>
      </c>
      <c r="BX63" s="447" t="s">
        <v>134</v>
      </c>
      <c r="BY63" s="449"/>
      <c r="BZ63" s="445">
        <v>2763</v>
      </c>
      <c r="CA63" s="446">
        <v>2962.7198590455419</v>
      </c>
      <c r="CB63" s="445">
        <v>90.357029709915963</v>
      </c>
      <c r="CC63" s="447" t="s">
        <v>134</v>
      </c>
      <c r="CD63" s="449"/>
      <c r="CE63" s="445">
        <v>1110</v>
      </c>
      <c r="CF63" s="446">
        <v>1168.2997469335508</v>
      </c>
      <c r="CG63" s="445">
        <v>93.097541581784782</v>
      </c>
      <c r="CH63" s="447" t="s">
        <v>39</v>
      </c>
      <c r="CI63" s="449"/>
      <c r="CJ63" s="445">
        <v>1188</v>
      </c>
      <c r="CK63" s="446">
        <v>1319.8142141184042</v>
      </c>
      <c r="CL63" s="445">
        <v>80.105925592915909</v>
      </c>
      <c r="CM63" s="447" t="s">
        <v>134</v>
      </c>
      <c r="CN63" s="449"/>
      <c r="CO63" s="445">
        <v>1295</v>
      </c>
      <c r="CP63" s="446">
        <v>1389.095239791679</v>
      </c>
      <c r="CQ63" s="445">
        <v>78.594644251678915</v>
      </c>
      <c r="CR63" s="447" t="s">
        <v>134</v>
      </c>
      <c r="CS63" s="449"/>
      <c r="CT63" s="445">
        <v>340</v>
      </c>
      <c r="CU63" s="446">
        <v>370.58456037534103</v>
      </c>
      <c r="CV63" s="445">
        <v>94.138816223111519</v>
      </c>
      <c r="CW63" s="447"/>
      <c r="CX63" s="449"/>
      <c r="CY63" s="445">
        <v>2455</v>
      </c>
      <c r="CZ63" s="446">
        <v>10922.065721453435</v>
      </c>
      <c r="DA63" s="445">
        <v>71.867013592831796</v>
      </c>
      <c r="DB63" s="447" t="s">
        <v>134</v>
      </c>
      <c r="DC63" s="446"/>
      <c r="DD63" s="445">
        <v>144</v>
      </c>
      <c r="DE63" s="446">
        <v>154.13036465669393</v>
      </c>
      <c r="DF63" s="445">
        <v>79.165653792168229</v>
      </c>
      <c r="DG63" s="447" t="s">
        <v>134</v>
      </c>
      <c r="DH63" s="449"/>
      <c r="DI63" s="445">
        <v>3359</v>
      </c>
      <c r="DJ63" s="446">
        <v>3532.6455439925876</v>
      </c>
      <c r="DK63" s="445">
        <v>84.05403330075967</v>
      </c>
      <c r="DL63" s="447" t="s">
        <v>134</v>
      </c>
    </row>
    <row r="64" spans="1:116" ht="12.95" customHeight="1">
      <c r="A64" s="49"/>
      <c r="B64" s="48" t="s">
        <v>128</v>
      </c>
      <c r="C64" s="445">
        <v>580</v>
      </c>
      <c r="D64" s="446">
        <v>677.26069036793729</v>
      </c>
      <c r="E64" s="445">
        <v>59.401132069514397</v>
      </c>
      <c r="F64" s="447" t="s">
        <v>134</v>
      </c>
      <c r="H64" s="445">
        <v>711</v>
      </c>
      <c r="I64" s="446">
        <v>944.69323276620605</v>
      </c>
      <c r="J64" s="445">
        <v>83.271102724325885</v>
      </c>
      <c r="K64" s="447" t="s">
        <v>134</v>
      </c>
      <c r="M64" s="445">
        <v>940</v>
      </c>
      <c r="N64" s="446">
        <v>1167.4418191975903</v>
      </c>
      <c r="O64" s="445">
        <v>91.338106917876331</v>
      </c>
      <c r="P64" s="447" t="s">
        <v>134</v>
      </c>
      <c r="R64" s="445"/>
      <c r="S64" s="445"/>
      <c r="T64" s="445"/>
      <c r="U64" s="445"/>
      <c r="W64" s="445">
        <v>2053</v>
      </c>
      <c r="X64" s="446">
        <v>2423.4751476964534</v>
      </c>
      <c r="Y64" s="445">
        <v>89.278931686281169</v>
      </c>
      <c r="Z64" s="447" t="s">
        <v>134</v>
      </c>
      <c r="AB64" s="445">
        <v>276</v>
      </c>
      <c r="AC64" s="446">
        <v>331.31621812577077</v>
      </c>
      <c r="AD64" s="445">
        <v>90.473199978879251</v>
      </c>
      <c r="AE64" s="447"/>
      <c r="AG64" s="445">
        <v>749</v>
      </c>
      <c r="AH64" s="446">
        <v>895.32095515168373</v>
      </c>
      <c r="AI64" s="445">
        <v>93.480946406780916</v>
      </c>
      <c r="AJ64" s="447"/>
      <c r="AL64" s="445">
        <v>435</v>
      </c>
      <c r="AM64" s="446">
        <v>609.53939596285238</v>
      </c>
      <c r="AN64" s="445">
        <v>98.325025662556342</v>
      </c>
      <c r="AO64" s="447"/>
      <c r="AP64" s="449"/>
      <c r="AQ64" s="445">
        <v>263</v>
      </c>
      <c r="AR64" s="446">
        <v>287.0055450091802</v>
      </c>
      <c r="AS64" s="445">
        <v>81.945436593013042</v>
      </c>
      <c r="AT64" s="447" t="s">
        <v>134</v>
      </c>
      <c r="AU64" s="449"/>
      <c r="AV64" s="445">
        <v>1280</v>
      </c>
      <c r="AW64" s="446">
        <v>1697.5394839773855</v>
      </c>
      <c r="AX64" s="445">
        <v>96.700017884546639</v>
      </c>
      <c r="AY64" s="447"/>
      <c r="AZ64" s="449"/>
      <c r="BA64" s="445">
        <v>456</v>
      </c>
      <c r="BB64" s="446">
        <v>615.3782366135539</v>
      </c>
      <c r="BC64" s="445">
        <v>110.35336080304421</v>
      </c>
      <c r="BD64" s="447" t="s">
        <v>39</v>
      </c>
      <c r="BE64" s="449"/>
      <c r="BF64" s="445">
        <v>214</v>
      </c>
      <c r="BG64" s="446">
        <v>296.98595069762723</v>
      </c>
      <c r="BH64" s="445">
        <v>129.76851091709199</v>
      </c>
      <c r="BI64" s="447" t="s">
        <v>134</v>
      </c>
      <c r="BJ64" s="449"/>
      <c r="BK64" s="445">
        <v>1801</v>
      </c>
      <c r="BL64" s="446">
        <v>2133.2969081664346</v>
      </c>
      <c r="BM64" s="445">
        <v>74.662374177299597</v>
      </c>
      <c r="BN64" s="447" t="s">
        <v>134</v>
      </c>
      <c r="BO64" s="449"/>
      <c r="BP64" s="445">
        <v>151</v>
      </c>
      <c r="BQ64" s="446">
        <v>169.53305110365045</v>
      </c>
      <c r="BR64" s="445">
        <v>82.113026464346703</v>
      </c>
      <c r="BS64" s="447" t="s">
        <v>39</v>
      </c>
      <c r="BT64" s="449"/>
      <c r="BU64" s="445">
        <v>307</v>
      </c>
      <c r="BV64" s="446">
        <v>428.64621706171852</v>
      </c>
      <c r="BW64" s="445">
        <v>79.739023683790165</v>
      </c>
      <c r="BX64" s="447" t="s">
        <v>134</v>
      </c>
      <c r="BY64" s="449"/>
      <c r="BZ64" s="445">
        <v>2530</v>
      </c>
      <c r="CA64" s="446">
        <v>3044.9399652032216</v>
      </c>
      <c r="CB64" s="445">
        <v>92.864578492214704</v>
      </c>
      <c r="CC64" s="447" t="s">
        <v>134</v>
      </c>
      <c r="CD64" s="449"/>
      <c r="CE64" s="445">
        <v>842</v>
      </c>
      <c r="CF64" s="446">
        <v>982.99839993190426</v>
      </c>
      <c r="CG64" s="445">
        <v>78.331553740971088</v>
      </c>
      <c r="CH64" s="447" t="s">
        <v>134</v>
      </c>
      <c r="CI64" s="449"/>
      <c r="CJ64" s="445">
        <v>1015</v>
      </c>
      <c r="CK64" s="446">
        <v>1287.9218361804571</v>
      </c>
      <c r="CL64" s="445">
        <v>78.170222501716168</v>
      </c>
      <c r="CM64" s="447" t="s">
        <v>134</v>
      </c>
      <c r="CN64" s="449"/>
      <c r="CO64" s="445">
        <v>1187</v>
      </c>
      <c r="CP64" s="446">
        <v>1448.8918309374865</v>
      </c>
      <c r="CQ64" s="445">
        <v>81.97791969164993</v>
      </c>
      <c r="CR64" s="447" t="s">
        <v>134</v>
      </c>
      <c r="CS64" s="449"/>
      <c r="CT64" s="445">
        <v>295</v>
      </c>
      <c r="CU64" s="446">
        <v>364.59002823780156</v>
      </c>
      <c r="CV64" s="445">
        <v>92.616037835723233</v>
      </c>
      <c r="CW64" s="447"/>
      <c r="CX64" s="449"/>
      <c r="CY64" s="445">
        <v>2564</v>
      </c>
      <c r="CZ64" s="446">
        <v>12762.09957354299</v>
      </c>
      <c r="DA64" s="445">
        <v>83.974406208099211</v>
      </c>
      <c r="DB64" s="447" t="s">
        <v>134</v>
      </c>
      <c r="DC64" s="446"/>
      <c r="DD64" s="445">
        <v>139</v>
      </c>
      <c r="DE64" s="446">
        <v>144.54661238499568</v>
      </c>
      <c r="DF64" s="445">
        <v>74.243171346473076</v>
      </c>
      <c r="DG64" s="447" t="s">
        <v>134</v>
      </c>
      <c r="DH64" s="449"/>
      <c r="DI64" s="445">
        <v>2607</v>
      </c>
      <c r="DJ64" s="446">
        <v>3053.9963499999435</v>
      </c>
      <c r="DK64" s="445">
        <v>72.66528942871841</v>
      </c>
      <c r="DL64" s="447" t="s">
        <v>134</v>
      </c>
    </row>
    <row r="65" spans="1:116" ht="12.95" customHeight="1">
      <c r="A65" s="49"/>
      <c r="B65" s="48" t="s">
        <v>129</v>
      </c>
      <c r="C65" s="445">
        <v>1065</v>
      </c>
      <c r="D65" s="446">
        <v>1094.2496824001196</v>
      </c>
      <c r="E65" s="445">
        <v>95.974372683524763</v>
      </c>
      <c r="F65" s="447"/>
      <c r="H65" s="445">
        <v>921</v>
      </c>
      <c r="I65" s="446">
        <v>959.8825316853065</v>
      </c>
      <c r="J65" s="445">
        <v>84.60998144890327</v>
      </c>
      <c r="K65" s="447" t="s">
        <v>134</v>
      </c>
      <c r="M65" s="445">
        <v>1608</v>
      </c>
      <c r="N65" s="446">
        <v>1648.2786438512799</v>
      </c>
      <c r="O65" s="445">
        <v>128.95773350488449</v>
      </c>
      <c r="P65" s="447" t="s">
        <v>134</v>
      </c>
      <c r="R65" s="445"/>
      <c r="S65" s="445"/>
      <c r="T65" s="445"/>
      <c r="U65" s="445"/>
      <c r="W65" s="445">
        <v>2232</v>
      </c>
      <c r="X65" s="446">
        <v>2274.0283245790556</v>
      </c>
      <c r="Y65" s="445">
        <v>83.77342744188563</v>
      </c>
      <c r="Z65" s="447" t="s">
        <v>134</v>
      </c>
      <c r="AB65" s="445">
        <v>223</v>
      </c>
      <c r="AC65" s="446">
        <v>227.70089119090045</v>
      </c>
      <c r="AD65" s="445">
        <v>62.178749898271178</v>
      </c>
      <c r="AE65" s="447" t="s">
        <v>134</v>
      </c>
      <c r="AG65" s="445">
        <v>867</v>
      </c>
      <c r="AH65" s="446">
        <v>887.14419581940672</v>
      </c>
      <c r="AI65" s="445">
        <v>92.627206531126788</v>
      </c>
      <c r="AJ65" s="447" t="s">
        <v>39</v>
      </c>
      <c r="AL65" s="445">
        <v>1012</v>
      </c>
      <c r="AM65" s="446">
        <v>1075.3478670593213</v>
      </c>
      <c r="AN65" s="445">
        <v>173.46476261433773</v>
      </c>
      <c r="AO65" s="447" t="s">
        <v>134</v>
      </c>
      <c r="AP65" s="449"/>
      <c r="AQ65" s="445">
        <v>381</v>
      </c>
      <c r="AR65" s="446">
        <v>389.32634963833482</v>
      </c>
      <c r="AS65" s="445">
        <v>111.15993489692654</v>
      </c>
      <c r="AT65" s="447" t="s">
        <v>39</v>
      </c>
      <c r="AU65" s="449"/>
      <c r="AV65" s="445">
        <v>2105</v>
      </c>
      <c r="AW65" s="446">
        <v>2185.3796286237375</v>
      </c>
      <c r="AX65" s="445">
        <v>124.48974010153545</v>
      </c>
      <c r="AY65" s="447" t="s">
        <v>134</v>
      </c>
      <c r="AZ65" s="449"/>
      <c r="BA65" s="445">
        <v>716</v>
      </c>
      <c r="BB65" s="446">
        <v>741.15066894171832</v>
      </c>
      <c r="BC65" s="445">
        <v>132.90763682061225</v>
      </c>
      <c r="BD65" s="447" t="s">
        <v>134</v>
      </c>
      <c r="BE65" s="449"/>
      <c r="BF65" s="445">
        <v>382</v>
      </c>
      <c r="BG65" s="446">
        <v>401.99670845325915</v>
      </c>
      <c r="BH65" s="445">
        <v>175.65313822762116</v>
      </c>
      <c r="BI65" s="447" t="s">
        <v>134</v>
      </c>
      <c r="BJ65" s="449"/>
      <c r="BK65" s="445">
        <v>3130</v>
      </c>
      <c r="BL65" s="446">
        <v>3223.6871859680923</v>
      </c>
      <c r="BM65" s="445">
        <v>112.82449151261686</v>
      </c>
      <c r="BN65" s="447" t="s">
        <v>134</v>
      </c>
      <c r="BO65" s="449"/>
      <c r="BP65" s="445">
        <v>196</v>
      </c>
      <c r="BQ65" s="446">
        <v>199.80632776476574</v>
      </c>
      <c r="BR65" s="445">
        <v>96.775833223583547</v>
      </c>
      <c r="BS65" s="447"/>
      <c r="BT65" s="449"/>
      <c r="BU65" s="445">
        <v>541</v>
      </c>
      <c r="BV65" s="446">
        <v>566.83073718555681</v>
      </c>
      <c r="BW65" s="445">
        <v>105.44483487330405</v>
      </c>
      <c r="BX65" s="447"/>
      <c r="BY65" s="449"/>
      <c r="BZ65" s="445">
        <v>3197</v>
      </c>
      <c r="CA65" s="446">
        <v>3272.8001539437969</v>
      </c>
      <c r="CB65" s="445">
        <v>99.813858486028224</v>
      </c>
      <c r="CC65" s="447"/>
      <c r="CD65" s="449"/>
      <c r="CE65" s="445">
        <v>1766</v>
      </c>
      <c r="CF65" s="446">
        <v>1802.5969154803927</v>
      </c>
      <c r="CG65" s="445">
        <v>143.64236723889127</v>
      </c>
      <c r="CH65" s="447" t="s">
        <v>134</v>
      </c>
      <c r="CI65" s="449"/>
      <c r="CJ65" s="445">
        <v>1321</v>
      </c>
      <c r="CK65" s="446">
        <v>1360.6572699521762</v>
      </c>
      <c r="CL65" s="445">
        <v>82.584888735310074</v>
      </c>
      <c r="CM65" s="447" t="s">
        <v>134</v>
      </c>
      <c r="CN65" s="449"/>
      <c r="CO65" s="445">
        <v>1825</v>
      </c>
      <c r="CP65" s="446">
        <v>1875.23447399622</v>
      </c>
      <c r="CQ65" s="445">
        <v>106.10027458903397</v>
      </c>
      <c r="CR65" s="447" t="s">
        <v>39</v>
      </c>
      <c r="CS65" s="449"/>
      <c r="CT65" s="445">
        <v>538</v>
      </c>
      <c r="CU65" s="446">
        <v>550.12954178659095</v>
      </c>
      <c r="CV65" s="445">
        <v>139.74825011786564</v>
      </c>
      <c r="CW65" s="447" t="s">
        <v>134</v>
      </c>
      <c r="CX65" s="449"/>
      <c r="CY65" s="445">
        <v>3002</v>
      </c>
      <c r="CZ65" s="446">
        <v>15121.092937866406</v>
      </c>
      <c r="DA65" s="445">
        <v>99.496543915641809</v>
      </c>
      <c r="DB65" s="447"/>
      <c r="DC65" s="446"/>
      <c r="DD65" s="445">
        <v>137</v>
      </c>
      <c r="DE65" s="446">
        <v>139.94303304388268</v>
      </c>
      <c r="DF65" s="445">
        <v>71.878644608765768</v>
      </c>
      <c r="DG65" s="447" t="s">
        <v>134</v>
      </c>
      <c r="DH65" s="449"/>
      <c r="DI65" s="445">
        <v>4559</v>
      </c>
      <c r="DJ65" s="446">
        <v>4675.7652617232488</v>
      </c>
      <c r="DK65" s="445">
        <v>111.25286251369404</v>
      </c>
      <c r="DL65" s="447" t="s">
        <v>134</v>
      </c>
    </row>
    <row r="66" spans="1:116" ht="12.95" customHeight="1">
      <c r="A66" s="49"/>
      <c r="B66" s="48" t="s">
        <v>130</v>
      </c>
      <c r="C66" s="445">
        <v>931</v>
      </c>
      <c r="D66" s="446">
        <v>960.4106647434121</v>
      </c>
      <c r="E66" s="445">
        <v>84.235629719480855</v>
      </c>
      <c r="F66" s="447" t="s">
        <v>134</v>
      </c>
      <c r="H66" s="445">
        <v>909</v>
      </c>
      <c r="I66" s="446">
        <v>923.80815244152029</v>
      </c>
      <c r="J66" s="445">
        <v>81.430162608739067</v>
      </c>
      <c r="K66" s="447" t="s">
        <v>134</v>
      </c>
      <c r="M66" s="445">
        <v>1511</v>
      </c>
      <c r="N66" s="446">
        <v>1516.3187597024196</v>
      </c>
      <c r="O66" s="445">
        <v>118.63347938869782</v>
      </c>
      <c r="P66" s="447" t="s">
        <v>134</v>
      </c>
      <c r="R66" s="445"/>
      <c r="S66" s="445"/>
      <c r="T66" s="445"/>
      <c r="U66" s="445"/>
      <c r="W66" s="445">
        <v>2338</v>
      </c>
      <c r="X66" s="446">
        <v>2322.6456285208033</v>
      </c>
      <c r="Y66" s="445">
        <v>85.564450948568663</v>
      </c>
      <c r="Z66" s="447" t="s">
        <v>134</v>
      </c>
      <c r="AB66" s="445">
        <v>266</v>
      </c>
      <c r="AC66" s="446">
        <v>264.79269742645261</v>
      </c>
      <c r="AD66" s="445">
        <v>72.307485588031625</v>
      </c>
      <c r="AE66" s="447" t="s">
        <v>134</v>
      </c>
      <c r="AG66" s="445">
        <v>794</v>
      </c>
      <c r="AH66" s="446">
        <v>807.77685765224408</v>
      </c>
      <c r="AI66" s="445">
        <v>84.340419716898353</v>
      </c>
      <c r="AJ66" s="447" t="s">
        <v>134</v>
      </c>
      <c r="AL66" s="445">
        <v>839</v>
      </c>
      <c r="AM66" s="446">
        <v>860.30303936606299</v>
      </c>
      <c r="AN66" s="445">
        <v>138.77580183250134</v>
      </c>
      <c r="AO66" s="447" t="s">
        <v>134</v>
      </c>
      <c r="AP66" s="449"/>
      <c r="AQ66" s="445">
        <v>400</v>
      </c>
      <c r="AR66" s="446">
        <v>426.36499964547909</v>
      </c>
      <c r="AS66" s="445">
        <v>121.73516035312517</v>
      </c>
      <c r="AT66" s="447" t="s">
        <v>134</v>
      </c>
      <c r="AU66" s="449"/>
      <c r="AV66" s="445">
        <v>2201</v>
      </c>
      <c r="AW66" s="446">
        <v>2228.7407071903904</v>
      </c>
      <c r="AX66" s="445">
        <v>126.95979579830441</v>
      </c>
      <c r="AY66" s="447" t="s">
        <v>134</v>
      </c>
      <c r="AZ66" s="449"/>
      <c r="BA66" s="445">
        <v>819</v>
      </c>
      <c r="BB66" s="446">
        <v>825.91126132032537</v>
      </c>
      <c r="BC66" s="445">
        <v>148.10742075205161</v>
      </c>
      <c r="BD66" s="447" t="s">
        <v>134</v>
      </c>
      <c r="BE66" s="449"/>
      <c r="BF66" s="445">
        <v>347</v>
      </c>
      <c r="BG66" s="446">
        <v>351.35760412484569</v>
      </c>
      <c r="BH66" s="445">
        <v>153.52629637723331</v>
      </c>
      <c r="BI66" s="447" t="s">
        <v>134</v>
      </c>
      <c r="BJ66" s="449"/>
      <c r="BK66" s="445">
        <v>2893</v>
      </c>
      <c r="BL66" s="446">
        <v>2994.9666672375347</v>
      </c>
      <c r="BM66" s="445">
        <v>104.81959688865923</v>
      </c>
      <c r="BN66" s="447" t="s">
        <v>39</v>
      </c>
      <c r="BO66" s="449"/>
      <c r="BP66" s="445">
        <v>195</v>
      </c>
      <c r="BQ66" s="446">
        <v>202.48264123043339</v>
      </c>
      <c r="BR66" s="445">
        <v>98.072100806822505</v>
      </c>
      <c r="BS66" s="447"/>
      <c r="BT66" s="449"/>
      <c r="BU66" s="445">
        <v>603</v>
      </c>
      <c r="BV66" s="446">
        <v>612.88893970256845</v>
      </c>
      <c r="BW66" s="445">
        <v>114.01282394016661</v>
      </c>
      <c r="BX66" s="447" t="s">
        <v>134</v>
      </c>
      <c r="BY66" s="449"/>
      <c r="BZ66" s="445">
        <v>3154</v>
      </c>
      <c r="CA66" s="446">
        <v>3195.3310954018411</v>
      </c>
      <c r="CB66" s="445">
        <v>97.451207153029841</v>
      </c>
      <c r="CC66" s="447"/>
      <c r="CD66" s="449"/>
      <c r="CE66" s="445">
        <v>1244</v>
      </c>
      <c r="CF66" s="446">
        <v>1261.7346147400474</v>
      </c>
      <c r="CG66" s="445">
        <v>100.54302508345896</v>
      </c>
      <c r="CH66" s="447"/>
      <c r="CI66" s="449"/>
      <c r="CJ66" s="445">
        <v>1152</v>
      </c>
      <c r="CK66" s="446">
        <v>1162.2304665469044</v>
      </c>
      <c r="CL66" s="445">
        <v>70.54140369083332</v>
      </c>
      <c r="CM66" s="447" t="s">
        <v>134</v>
      </c>
      <c r="CN66" s="449"/>
      <c r="CO66" s="445">
        <v>1419</v>
      </c>
      <c r="CP66" s="446">
        <v>1426.7966228038379</v>
      </c>
      <c r="CQ66" s="445">
        <v>80.727778611912754</v>
      </c>
      <c r="CR66" s="447" t="s">
        <v>134</v>
      </c>
      <c r="CS66" s="449"/>
      <c r="CT66" s="445">
        <v>419</v>
      </c>
      <c r="CU66" s="446">
        <v>423.44772547712108</v>
      </c>
      <c r="CV66" s="445">
        <v>107.56753483850157</v>
      </c>
      <c r="CW66" s="447"/>
      <c r="CX66" s="449"/>
      <c r="CY66" s="445">
        <v>2783</v>
      </c>
      <c r="CZ66" s="446">
        <v>14457.784879208</v>
      </c>
      <c r="DA66" s="445">
        <v>95.131987751673336</v>
      </c>
      <c r="DB66" s="447" t="s">
        <v>134</v>
      </c>
      <c r="DC66" s="446"/>
      <c r="DD66" s="445">
        <v>165</v>
      </c>
      <c r="DE66" s="446">
        <v>177.97495471005729</v>
      </c>
      <c r="DF66" s="445">
        <v>91.412900239584985</v>
      </c>
      <c r="DG66" s="447"/>
      <c r="DH66" s="449"/>
      <c r="DI66" s="445">
        <v>3866</v>
      </c>
      <c r="DJ66" s="446">
        <v>3921.4672512273455</v>
      </c>
      <c r="DK66" s="445">
        <v>93.305466064385143</v>
      </c>
      <c r="DL66" s="447" t="s">
        <v>134</v>
      </c>
    </row>
    <row r="67" spans="1:116" ht="12.95" customHeight="1">
      <c r="A67" s="49"/>
      <c r="B67" s="48" t="s">
        <v>131</v>
      </c>
      <c r="C67" s="445">
        <v>1714.0103314</v>
      </c>
      <c r="D67" s="446">
        <v>1719.6674329827331</v>
      </c>
      <c r="E67" s="445">
        <v>150.82846790761576</v>
      </c>
      <c r="F67" s="447" t="s">
        <v>134</v>
      </c>
      <c r="H67" s="445">
        <v>911.45689349999998</v>
      </c>
      <c r="I67" s="446">
        <v>859.59108161716688</v>
      </c>
      <c r="J67" s="445">
        <v>75.769672921931459</v>
      </c>
      <c r="K67" s="447" t="s">
        <v>134</v>
      </c>
      <c r="M67" s="445">
        <v>2087.0965443999999</v>
      </c>
      <c r="N67" s="446">
        <v>1944.7021474844114</v>
      </c>
      <c r="O67" s="445">
        <v>152.14926324332026</v>
      </c>
      <c r="P67" s="447" t="s">
        <v>134</v>
      </c>
      <c r="R67" s="445"/>
      <c r="S67" s="445"/>
      <c r="T67" s="445"/>
      <c r="U67" s="445"/>
      <c r="W67" s="445">
        <v>2351.2896332</v>
      </c>
      <c r="X67" s="446">
        <v>2212.4954301297371</v>
      </c>
      <c r="Y67" s="445">
        <v>81.506603668090563</v>
      </c>
      <c r="Z67" s="447" t="s">
        <v>134</v>
      </c>
      <c r="AB67" s="445">
        <v>206</v>
      </c>
      <c r="AC67" s="446">
        <v>193.50732094406706</v>
      </c>
      <c r="AD67" s="445">
        <v>52.841441460930348</v>
      </c>
      <c r="AE67" s="447" t="s">
        <v>134</v>
      </c>
      <c r="AG67" s="445">
        <v>901.91378699999996</v>
      </c>
      <c r="AH67" s="446">
        <v>870.26649099733379</v>
      </c>
      <c r="AI67" s="445">
        <v>90.864996218876954</v>
      </c>
      <c r="AJ67" s="447" t="s">
        <v>134</v>
      </c>
      <c r="AL67" s="445">
        <v>1157.4620592000001</v>
      </c>
      <c r="AM67" s="446">
        <v>1107.9492339064548</v>
      </c>
      <c r="AN67" s="445">
        <v>178.72370117205841</v>
      </c>
      <c r="AO67" s="447" t="s">
        <v>134</v>
      </c>
      <c r="AP67" s="449"/>
      <c r="AQ67" s="445">
        <v>732.82240830000001</v>
      </c>
      <c r="AR67" s="446">
        <v>786.87103201524724</v>
      </c>
      <c r="AS67" s="445">
        <v>224.66635708666081</v>
      </c>
      <c r="AT67" s="447" t="s">
        <v>134</v>
      </c>
      <c r="AU67" s="449"/>
      <c r="AV67" s="445">
        <v>2911.6551479999998</v>
      </c>
      <c r="AW67" s="446">
        <v>2711.2992494377372</v>
      </c>
      <c r="AX67" s="445">
        <v>154.44865252658821</v>
      </c>
      <c r="AY67" s="447" t="s">
        <v>134</v>
      </c>
      <c r="AZ67" s="449"/>
      <c r="BA67" s="445">
        <v>923.91378699999996</v>
      </c>
      <c r="BB67" s="446">
        <v>843.53865841257175</v>
      </c>
      <c r="BC67" s="445">
        <v>151.26847259887012</v>
      </c>
      <c r="BD67" s="447" t="s">
        <v>134</v>
      </c>
      <c r="BE67" s="449"/>
      <c r="BF67" s="445">
        <v>630.45689349999998</v>
      </c>
      <c r="BG67" s="446">
        <v>586.61561898794321</v>
      </c>
      <c r="BH67" s="445">
        <v>256.32268185736018</v>
      </c>
      <c r="BI67" s="447" t="s">
        <v>134</v>
      </c>
      <c r="BJ67" s="449"/>
      <c r="BK67" s="445">
        <v>6058.9499469000002</v>
      </c>
      <c r="BL67" s="446">
        <v>6065.8303500975207</v>
      </c>
      <c r="BM67" s="445">
        <v>212.29548196563925</v>
      </c>
      <c r="BN67" s="447" t="s">
        <v>134</v>
      </c>
      <c r="BO67" s="449"/>
      <c r="BP67" s="445">
        <v>281.09137870000001</v>
      </c>
      <c r="BQ67" s="446">
        <v>284.53278859890747</v>
      </c>
      <c r="BR67" s="445">
        <v>137.81294118226</v>
      </c>
      <c r="BS67" s="447" t="s">
        <v>134</v>
      </c>
      <c r="BT67" s="449"/>
      <c r="BU67" s="445">
        <v>1009.0965444</v>
      </c>
      <c r="BV67" s="446">
        <v>934.33194096015711</v>
      </c>
      <c r="BW67" s="445">
        <v>173.80934160446901</v>
      </c>
      <c r="BX67" s="447" t="s">
        <v>134</v>
      </c>
      <c r="BY67" s="449"/>
      <c r="BZ67" s="445">
        <v>3609.2085858999999</v>
      </c>
      <c r="CA67" s="446">
        <v>3459.562309917213</v>
      </c>
      <c r="CB67" s="445">
        <v>105.50973068415578</v>
      </c>
      <c r="CC67" s="447" t="s">
        <v>134</v>
      </c>
      <c r="CD67" s="449"/>
      <c r="CE67" s="445">
        <v>3037.8482368</v>
      </c>
      <c r="CF67" s="446">
        <v>2952.0555184766908</v>
      </c>
      <c r="CG67" s="445">
        <v>235.2385268459297</v>
      </c>
      <c r="CH67" s="447" t="s">
        <v>134</v>
      </c>
      <c r="CI67" s="449"/>
      <c r="CJ67" s="445">
        <v>1663.0154970999999</v>
      </c>
      <c r="CK67" s="446">
        <v>1560.6196971972345</v>
      </c>
      <c r="CL67" s="445">
        <v>94.721578238211933</v>
      </c>
      <c r="CM67" s="447" t="s">
        <v>39</v>
      </c>
      <c r="CN67" s="449"/>
      <c r="CO67" s="445">
        <v>2306.2034202</v>
      </c>
      <c r="CP67" s="446">
        <v>2188.9325661958469</v>
      </c>
      <c r="CQ67" s="445">
        <v>123.84923035002092</v>
      </c>
      <c r="CR67" s="447" t="s">
        <v>134</v>
      </c>
      <c r="CS67" s="449"/>
      <c r="CT67" s="445">
        <v>908.91895269999998</v>
      </c>
      <c r="CU67" s="446">
        <v>857.11027991173432</v>
      </c>
      <c r="CV67" s="445">
        <v>217.72992118675282</v>
      </c>
      <c r="CW67" s="447" t="s">
        <v>134</v>
      </c>
      <c r="CX67" s="449"/>
      <c r="CY67" s="445">
        <v>3693.5586036</v>
      </c>
      <c r="CZ67" s="446">
        <v>17349.642270536846</v>
      </c>
      <c r="DA67" s="445">
        <v>114.16036203099462</v>
      </c>
      <c r="DB67" s="447" t="s">
        <v>134</v>
      </c>
      <c r="DC67" s="446"/>
      <c r="DD67" s="445">
        <v>195.3655148</v>
      </c>
      <c r="DE67" s="446">
        <v>221.07429682411032</v>
      </c>
      <c r="DF67" s="445">
        <v>113.54992433649873</v>
      </c>
      <c r="DG67" s="447"/>
      <c r="DH67" s="449"/>
      <c r="DI67" s="445">
        <v>8036.4481660000001</v>
      </c>
      <c r="DJ67" s="446">
        <v>7868.7652623795084</v>
      </c>
      <c r="DK67" s="445">
        <v>187.22553654573386</v>
      </c>
      <c r="DL67" s="447" t="s">
        <v>134</v>
      </c>
    </row>
    <row r="68" spans="1:116" ht="12.95" customHeight="1">
      <c r="A68" s="50"/>
      <c r="B68" s="51" t="s">
        <v>132</v>
      </c>
      <c r="C68" s="445"/>
      <c r="D68" s="448">
        <v>2.5183504752410939</v>
      </c>
      <c r="E68" s="445"/>
      <c r="F68" s="447"/>
      <c r="H68" s="445"/>
      <c r="I68" s="448">
        <v>0.89456302793126352</v>
      </c>
      <c r="J68" s="445"/>
      <c r="K68" s="447"/>
      <c r="M68" s="445"/>
      <c r="N68" s="448">
        <v>1.7231753424119189</v>
      </c>
      <c r="O68" s="445"/>
      <c r="P68" s="447"/>
      <c r="R68" s="445"/>
      <c r="S68" s="448"/>
      <c r="T68" s="445"/>
      <c r="U68" s="447"/>
      <c r="W68" s="445"/>
      <c r="X68" s="448">
        <v>0.8343718738298852</v>
      </c>
      <c r="Y68" s="445"/>
      <c r="Z68" s="447"/>
      <c r="AB68" s="445"/>
      <c r="AC68" s="448">
        <v>0.70096775677374668</v>
      </c>
      <c r="AD68" s="445"/>
      <c r="AE68" s="447"/>
      <c r="AG68" s="445"/>
      <c r="AH68" s="448">
        <v>1.0269047568856786</v>
      </c>
      <c r="AI68" s="445"/>
      <c r="AJ68" s="447"/>
      <c r="AL68" s="445"/>
      <c r="AM68" s="448">
        <v>1.354449987478145</v>
      </c>
      <c r="AN68" s="445"/>
      <c r="AO68" s="447"/>
      <c r="AP68" s="449"/>
      <c r="AQ68" s="445"/>
      <c r="AR68" s="448">
        <v>2.6469632766090685</v>
      </c>
      <c r="AS68" s="445"/>
      <c r="AT68" s="447"/>
      <c r="AU68" s="449"/>
      <c r="AV68" s="445"/>
      <c r="AW68" s="448">
        <v>1.593701989598604</v>
      </c>
      <c r="AX68" s="445"/>
      <c r="AY68" s="447"/>
      <c r="AZ68" s="449"/>
      <c r="BA68" s="445"/>
      <c r="BB68" s="448">
        <v>1.4623142062044219</v>
      </c>
      <c r="BC68" s="445"/>
      <c r="BD68" s="447"/>
      <c r="BE68" s="449"/>
      <c r="BF68" s="445"/>
      <c r="BG68" s="448">
        <v>2.3351239003598008</v>
      </c>
      <c r="BH68" s="445"/>
      <c r="BI68" s="447"/>
      <c r="BJ68" s="449"/>
      <c r="BK68" s="445"/>
      <c r="BL68" s="448">
        <v>2.7714019815040607</v>
      </c>
      <c r="BM68" s="445"/>
      <c r="BN68" s="447"/>
      <c r="BO68" s="449"/>
      <c r="BP68" s="445"/>
      <c r="BQ68" s="448">
        <v>2.0566854456427515</v>
      </c>
      <c r="BR68" s="445"/>
      <c r="BS68" s="447"/>
      <c r="BT68" s="449"/>
      <c r="BU68" s="445"/>
      <c r="BV68" s="448">
        <v>2.6424342794994962</v>
      </c>
      <c r="BW68" s="445"/>
      <c r="BX68" s="447"/>
      <c r="BY68" s="449"/>
      <c r="BZ68" s="445"/>
      <c r="CA68" s="448">
        <v>1.1676980863900281</v>
      </c>
      <c r="CB68" s="445"/>
      <c r="CC68" s="447"/>
      <c r="CD68" s="449"/>
      <c r="CE68" s="445"/>
      <c r="CF68" s="448">
        <v>2.5267963347805078</v>
      </c>
      <c r="CG68" s="445"/>
      <c r="CH68" s="447"/>
      <c r="CI68" s="449"/>
      <c r="CJ68" s="445"/>
      <c r="CK68" s="448">
        <v>1.1824540761137969</v>
      </c>
      <c r="CL68" s="445"/>
      <c r="CM68" s="447"/>
      <c r="CN68" s="449"/>
      <c r="CO68" s="445"/>
      <c r="CP68" s="448">
        <v>1.5757973272762194</v>
      </c>
      <c r="CQ68" s="445"/>
      <c r="CR68" s="447"/>
      <c r="CS68" s="449"/>
      <c r="CT68" s="445"/>
      <c r="CU68" s="448">
        <v>2.3128601986106032</v>
      </c>
      <c r="CV68" s="445"/>
      <c r="CW68" s="447"/>
      <c r="CX68" s="449"/>
      <c r="CY68" s="445"/>
      <c r="CZ68" s="448">
        <v>1.5884945863728124</v>
      </c>
      <c r="DA68" s="445"/>
      <c r="DB68" s="447"/>
      <c r="DC68" s="446"/>
      <c r="DD68" s="445"/>
      <c r="DE68" s="448">
        <v>1.4343331848758394</v>
      </c>
      <c r="DF68" s="445"/>
      <c r="DG68" s="447"/>
      <c r="DH68" s="449"/>
      <c r="DI68" s="445"/>
      <c r="DJ68" s="448">
        <v>2.2274426246246741</v>
      </c>
      <c r="DK68" s="445"/>
      <c r="DL68" s="447"/>
    </row>
    <row r="69" spans="1:116" ht="12.95" customHeight="1">
      <c r="C69" s="445"/>
      <c r="D69" s="446"/>
      <c r="E69" s="445"/>
      <c r="F69" s="447"/>
      <c r="H69" s="445"/>
      <c r="I69" s="446"/>
      <c r="J69" s="445"/>
      <c r="K69" s="447"/>
      <c r="M69" s="445"/>
      <c r="N69" s="446"/>
      <c r="O69" s="445"/>
      <c r="P69" s="447"/>
      <c r="R69" s="445"/>
      <c r="S69" s="446"/>
      <c r="T69" s="445"/>
      <c r="U69" s="447"/>
      <c r="W69" s="445"/>
      <c r="X69" s="446"/>
      <c r="Y69" s="445"/>
      <c r="Z69" s="447"/>
      <c r="AB69" s="445"/>
      <c r="AC69" s="446"/>
      <c r="AD69" s="445"/>
      <c r="AE69" s="447"/>
      <c r="AG69" s="445"/>
      <c r="AH69" s="446"/>
      <c r="AI69" s="445"/>
      <c r="AJ69" s="447"/>
      <c r="AL69" s="445"/>
      <c r="AM69" s="446"/>
      <c r="AN69" s="445"/>
      <c r="AO69" s="447"/>
      <c r="AP69" s="449"/>
      <c r="AQ69" s="445"/>
      <c r="AR69" s="446"/>
      <c r="AS69" s="445"/>
      <c r="AT69" s="447"/>
      <c r="AU69" s="449"/>
      <c r="AV69" s="445"/>
      <c r="AW69" s="446"/>
      <c r="AX69" s="445"/>
      <c r="AY69" s="447"/>
      <c r="AZ69" s="449"/>
      <c r="BA69" s="445"/>
      <c r="BB69" s="446"/>
      <c r="BC69" s="445"/>
      <c r="BD69" s="447"/>
      <c r="BE69" s="449"/>
      <c r="BF69" s="445"/>
      <c r="BG69" s="446"/>
      <c r="BH69" s="445"/>
      <c r="BI69" s="447"/>
      <c r="BJ69" s="449"/>
      <c r="BK69" s="445"/>
      <c r="BL69" s="446"/>
      <c r="BM69" s="445"/>
      <c r="BN69" s="447"/>
      <c r="BO69" s="449"/>
      <c r="BP69" s="445"/>
      <c r="BQ69" s="446"/>
      <c r="BR69" s="445"/>
      <c r="BS69" s="447"/>
      <c r="BT69" s="449"/>
      <c r="BU69" s="445"/>
      <c r="BV69" s="446"/>
      <c r="BW69" s="445"/>
      <c r="BX69" s="447"/>
      <c r="BY69" s="449"/>
      <c r="BZ69" s="445"/>
      <c r="CA69" s="446"/>
      <c r="CB69" s="445"/>
      <c r="CC69" s="447"/>
      <c r="CD69" s="449"/>
      <c r="CE69" s="445"/>
      <c r="CF69" s="446"/>
      <c r="CG69" s="445"/>
      <c r="CH69" s="447"/>
      <c r="CI69" s="449"/>
      <c r="CJ69" s="445"/>
      <c r="CK69" s="446"/>
      <c r="CL69" s="445"/>
      <c r="CM69" s="447"/>
      <c r="CN69" s="449"/>
      <c r="CO69" s="445"/>
      <c r="CP69" s="446"/>
      <c r="CQ69" s="445"/>
      <c r="CR69" s="447"/>
      <c r="CS69" s="449"/>
      <c r="CT69" s="445"/>
      <c r="CU69" s="446"/>
      <c r="CV69" s="445"/>
      <c r="CW69" s="447"/>
      <c r="CX69" s="449"/>
      <c r="CY69" s="445"/>
      <c r="CZ69" s="446"/>
      <c r="DA69" s="445"/>
      <c r="DB69" s="447"/>
      <c r="DC69" s="446"/>
      <c r="DD69" s="445"/>
      <c r="DE69" s="446"/>
      <c r="DF69" s="445"/>
      <c r="DG69" s="447"/>
      <c r="DH69" s="449"/>
      <c r="DI69" s="445"/>
      <c r="DJ69" s="446"/>
      <c r="DK69" s="445"/>
      <c r="DL69" s="447"/>
    </row>
    <row r="70" spans="1:116" ht="12.95" customHeight="1">
      <c r="C70" s="445"/>
      <c r="D70" s="446"/>
      <c r="E70" s="445"/>
      <c r="F70" s="447"/>
      <c r="H70" s="445"/>
      <c r="I70" s="446"/>
      <c r="J70" s="445"/>
      <c r="K70" s="447"/>
      <c r="M70" s="445"/>
      <c r="N70" s="446"/>
      <c r="O70" s="445"/>
      <c r="P70" s="447"/>
      <c r="R70" s="445"/>
      <c r="S70" s="446"/>
      <c r="T70" s="445"/>
      <c r="U70" s="447"/>
      <c r="W70" s="445"/>
      <c r="X70" s="446"/>
      <c r="Y70" s="445"/>
      <c r="Z70" s="447"/>
      <c r="AB70" s="445"/>
      <c r="AC70" s="446"/>
      <c r="AD70" s="445"/>
      <c r="AE70" s="447"/>
      <c r="AG70" s="445"/>
      <c r="AH70" s="446"/>
      <c r="AI70" s="445"/>
      <c r="AJ70" s="447"/>
      <c r="AL70" s="445"/>
      <c r="AM70" s="446"/>
      <c r="AN70" s="445"/>
      <c r="AO70" s="447"/>
      <c r="AP70" s="449"/>
      <c r="AQ70" s="445"/>
      <c r="AR70" s="446"/>
      <c r="AS70" s="445"/>
      <c r="AT70" s="447"/>
      <c r="AU70" s="449"/>
      <c r="AV70" s="445"/>
      <c r="AW70" s="446"/>
      <c r="AX70" s="445"/>
      <c r="AY70" s="447"/>
      <c r="AZ70" s="449"/>
      <c r="BA70" s="445"/>
      <c r="BB70" s="446"/>
      <c r="BC70" s="445"/>
      <c r="BD70" s="447"/>
      <c r="BE70" s="449"/>
      <c r="BF70" s="445"/>
      <c r="BG70" s="446"/>
      <c r="BH70" s="445"/>
      <c r="BI70" s="447"/>
      <c r="BJ70" s="449"/>
      <c r="BK70" s="445"/>
      <c r="BL70" s="446"/>
      <c r="BM70" s="445"/>
      <c r="BN70" s="447"/>
      <c r="BO70" s="449"/>
      <c r="BP70" s="445"/>
      <c r="BQ70" s="446"/>
      <c r="BR70" s="445"/>
      <c r="BS70" s="447"/>
      <c r="BT70" s="449"/>
      <c r="BU70" s="445"/>
      <c r="BV70" s="446"/>
      <c r="BW70" s="445"/>
      <c r="BX70" s="447"/>
      <c r="BY70" s="449"/>
      <c r="BZ70" s="445"/>
      <c r="CA70" s="446"/>
      <c r="CB70" s="445"/>
      <c r="CC70" s="447"/>
      <c r="CD70" s="449"/>
      <c r="CE70" s="445"/>
      <c r="CF70" s="446"/>
      <c r="CG70" s="445"/>
      <c r="CH70" s="447"/>
      <c r="CI70" s="449"/>
      <c r="CJ70" s="445"/>
      <c r="CK70" s="446"/>
      <c r="CL70" s="445"/>
      <c r="CM70" s="447"/>
      <c r="CN70" s="449"/>
      <c r="CO70" s="445"/>
      <c r="CP70" s="446"/>
      <c r="CQ70" s="445"/>
      <c r="CR70" s="447"/>
      <c r="CS70" s="449"/>
      <c r="CT70" s="445"/>
      <c r="CU70" s="446"/>
      <c r="CV70" s="445"/>
      <c r="CW70" s="447"/>
      <c r="CX70" s="449"/>
      <c r="CY70" s="445"/>
      <c r="CZ70" s="446"/>
      <c r="DA70" s="445"/>
      <c r="DB70" s="447"/>
      <c r="DC70" s="446"/>
      <c r="DD70" s="445"/>
      <c r="DE70" s="446"/>
      <c r="DF70" s="445"/>
      <c r="DG70" s="447"/>
      <c r="DH70" s="449"/>
      <c r="DI70" s="445"/>
      <c r="DJ70" s="446"/>
      <c r="DK70" s="445"/>
      <c r="DL70" s="447"/>
    </row>
    <row r="71" spans="1:116" ht="12.95" customHeight="1">
      <c r="A71" s="47" t="s">
        <v>20</v>
      </c>
      <c r="B71" s="48" t="s">
        <v>127</v>
      </c>
      <c r="C71" s="445">
        <v>95</v>
      </c>
      <c r="D71" s="446">
        <v>411.4099726304442</v>
      </c>
      <c r="E71" s="445">
        <v>36.083916380352299</v>
      </c>
      <c r="F71" s="447" t="s">
        <v>134</v>
      </c>
      <c r="H71" s="445">
        <v>327</v>
      </c>
      <c r="I71" s="446">
        <v>1185.3116734913626</v>
      </c>
      <c r="J71" s="445">
        <v>104.48069987187982</v>
      </c>
      <c r="K71" s="447"/>
      <c r="M71" s="445">
        <v>140</v>
      </c>
      <c r="N71" s="446">
        <v>569.94518647321911</v>
      </c>
      <c r="O71" s="445">
        <v>44.591270865386946</v>
      </c>
      <c r="P71" s="447" t="s">
        <v>134</v>
      </c>
      <c r="R71" s="565" t="s">
        <v>1062</v>
      </c>
      <c r="S71" s="565"/>
      <c r="T71" s="565"/>
      <c r="U71" s="565"/>
      <c r="W71" s="445">
        <v>490</v>
      </c>
      <c r="X71" s="446">
        <v>2228.7589227411145</v>
      </c>
      <c r="Y71" s="445">
        <v>82.105738033966617</v>
      </c>
      <c r="Z71" s="447" t="s">
        <v>134</v>
      </c>
      <c r="AB71" s="445">
        <v>150</v>
      </c>
      <c r="AC71" s="446">
        <v>663.43257962772498</v>
      </c>
      <c r="AD71" s="445">
        <v>181.16489675243622</v>
      </c>
      <c r="AE71" s="447" t="s">
        <v>134</v>
      </c>
      <c r="AG71" s="445">
        <v>135</v>
      </c>
      <c r="AH71" s="446">
        <v>570.51332134291692</v>
      </c>
      <c r="AI71" s="445">
        <v>59.567605236913458</v>
      </c>
      <c r="AJ71" s="447" t="s">
        <v>134</v>
      </c>
      <c r="AL71" s="445">
        <v>169</v>
      </c>
      <c r="AM71" s="446">
        <v>567.05495834892861</v>
      </c>
      <c r="AN71" s="445">
        <v>91.471845299948725</v>
      </c>
      <c r="AO71" s="447"/>
      <c r="AP71" s="449"/>
      <c r="AQ71" s="445">
        <v>38</v>
      </c>
      <c r="AR71" s="446">
        <v>174.91694903666365</v>
      </c>
      <c r="AS71" s="445">
        <v>49.94205166269083</v>
      </c>
      <c r="AT71" s="447" t="s">
        <v>134</v>
      </c>
      <c r="AU71" s="449"/>
      <c r="AV71" s="445">
        <v>206</v>
      </c>
      <c r="AW71" s="446">
        <v>752.67847677776899</v>
      </c>
      <c r="AX71" s="445">
        <v>42.876188066735544</v>
      </c>
      <c r="AY71" s="447" t="s">
        <v>134</v>
      </c>
      <c r="AZ71" s="449"/>
      <c r="BA71" s="445">
        <v>48</v>
      </c>
      <c r="BB71" s="446">
        <v>172.6972823413694</v>
      </c>
      <c r="BC71" s="445">
        <v>30.969124960930706</v>
      </c>
      <c r="BD71" s="447" t="s">
        <v>134</v>
      </c>
      <c r="BE71" s="449"/>
      <c r="BF71" s="445">
        <v>18</v>
      </c>
      <c r="BG71" s="446">
        <v>62.387099472535297</v>
      </c>
      <c r="BH71" s="445">
        <v>27.260148097813978</v>
      </c>
      <c r="BI71" s="447" t="s">
        <v>134</v>
      </c>
      <c r="BJ71" s="449"/>
      <c r="BK71" s="445">
        <v>302</v>
      </c>
      <c r="BL71" s="446">
        <v>1268.6602388449364</v>
      </c>
      <c r="BM71" s="445">
        <v>44.401313803954103</v>
      </c>
      <c r="BN71" s="447" t="s">
        <v>134</v>
      </c>
      <c r="BO71" s="449"/>
      <c r="BP71" s="445">
        <v>21</v>
      </c>
      <c r="BQ71" s="446">
        <v>95.370376125997296</v>
      </c>
      <c r="BR71" s="445">
        <v>46.192469065874626</v>
      </c>
      <c r="BS71" s="447" t="s">
        <v>134</v>
      </c>
      <c r="BT71" s="449"/>
      <c r="BU71" s="445">
        <v>56</v>
      </c>
      <c r="BV71" s="446">
        <v>191.80185271870073</v>
      </c>
      <c r="BW71" s="445">
        <v>35.679989389313086</v>
      </c>
      <c r="BX71" s="447" t="s">
        <v>134</v>
      </c>
      <c r="BY71" s="449"/>
      <c r="BZ71" s="445">
        <v>779</v>
      </c>
      <c r="CA71" s="446">
        <v>3285.9316443951984</v>
      </c>
      <c r="CB71" s="445">
        <v>100.21434267937177</v>
      </c>
      <c r="CC71" s="447"/>
      <c r="CD71" s="449"/>
      <c r="CE71" s="445">
        <v>75</v>
      </c>
      <c r="CF71" s="446">
        <v>332.60056929103808</v>
      </c>
      <c r="CG71" s="445">
        <v>26.503725102200899</v>
      </c>
      <c r="CH71" s="447" t="s">
        <v>134</v>
      </c>
      <c r="CI71" s="449"/>
      <c r="CJ71" s="445">
        <v>406</v>
      </c>
      <c r="CK71" s="446">
        <v>1585.4023047273083</v>
      </c>
      <c r="CL71" s="445">
        <v>96.225754881837958</v>
      </c>
      <c r="CM71" s="447"/>
      <c r="CN71" s="449"/>
      <c r="CO71" s="445">
        <v>294</v>
      </c>
      <c r="CP71" s="446">
        <v>1232.8399019941437</v>
      </c>
      <c r="CQ71" s="445">
        <v>69.753758231174686</v>
      </c>
      <c r="CR71" s="447" t="s">
        <v>134</v>
      </c>
      <c r="CS71" s="449"/>
      <c r="CT71" s="445">
        <v>45</v>
      </c>
      <c r="CU71" s="446">
        <v>182.37298416183458</v>
      </c>
      <c r="CV71" s="445">
        <v>46.327825483831923</v>
      </c>
      <c r="CW71" s="447" t="s">
        <v>134</v>
      </c>
      <c r="CX71" s="449"/>
      <c r="CY71" s="445">
        <v>330</v>
      </c>
      <c r="CZ71" s="446">
        <v>8225.829712262208</v>
      </c>
      <c r="DA71" s="445">
        <v>54.125824804577292</v>
      </c>
      <c r="DB71" s="447" t="s">
        <v>134</v>
      </c>
      <c r="DC71" s="446"/>
      <c r="DD71" s="445">
        <v>30</v>
      </c>
      <c r="DE71" s="446">
        <v>151.96321024513713</v>
      </c>
      <c r="DF71" s="445">
        <v>78.052542847147024</v>
      </c>
      <c r="DG71" s="447"/>
      <c r="DH71" s="449"/>
      <c r="DI71" s="445">
        <v>459</v>
      </c>
      <c r="DJ71" s="446">
        <v>2031.7437008810825</v>
      </c>
      <c r="DK71" s="445">
        <v>48.342311892252937</v>
      </c>
      <c r="DL71" s="447" t="s">
        <v>134</v>
      </c>
    </row>
    <row r="72" spans="1:116" ht="12.95" customHeight="1">
      <c r="A72" s="49"/>
      <c r="B72" s="48" t="s">
        <v>128</v>
      </c>
      <c r="C72" s="445">
        <v>92</v>
      </c>
      <c r="D72" s="446">
        <v>325.22886844945674</v>
      </c>
      <c r="E72" s="445">
        <v>28.52515027424586</v>
      </c>
      <c r="F72" s="447" t="s">
        <v>134</v>
      </c>
      <c r="H72" s="445">
        <v>367</v>
      </c>
      <c r="I72" s="446">
        <v>1149.1840171838799</v>
      </c>
      <c r="J72" s="445">
        <v>101.29618486190085</v>
      </c>
      <c r="K72" s="447"/>
      <c r="M72" s="445">
        <v>180</v>
      </c>
      <c r="N72" s="446">
        <v>614.38808569685352</v>
      </c>
      <c r="O72" s="445">
        <v>48.06838656766562</v>
      </c>
      <c r="P72" s="447" t="s">
        <v>134</v>
      </c>
      <c r="R72" s="445"/>
      <c r="S72" s="445"/>
      <c r="T72" s="445"/>
      <c r="U72" s="445"/>
      <c r="W72" s="445">
        <v>340</v>
      </c>
      <c r="X72" s="446">
        <v>1255.4358688156756</v>
      </c>
      <c r="Y72" s="445">
        <v>46.249276900998595</v>
      </c>
      <c r="Z72" s="447" t="s">
        <v>134</v>
      </c>
      <c r="AB72" s="445">
        <v>148</v>
      </c>
      <c r="AC72" s="446">
        <v>536.53268916473678</v>
      </c>
      <c r="AD72" s="445">
        <v>146.51208309875176</v>
      </c>
      <c r="AE72" s="447" t="s">
        <v>134</v>
      </c>
      <c r="AG72" s="445">
        <v>145</v>
      </c>
      <c r="AH72" s="446">
        <v>508.64991680138047</v>
      </c>
      <c r="AI72" s="445">
        <v>53.108413623880544</v>
      </c>
      <c r="AJ72" s="447" t="s">
        <v>134</v>
      </c>
      <c r="AL72" s="445">
        <v>126</v>
      </c>
      <c r="AM72" s="446">
        <v>371.37974669911995</v>
      </c>
      <c r="AN72" s="445">
        <v>59.907404454248045</v>
      </c>
      <c r="AO72" s="447" t="s">
        <v>134</v>
      </c>
      <c r="AP72" s="449"/>
      <c r="AQ72" s="445">
        <v>30</v>
      </c>
      <c r="AR72" s="446">
        <v>111.41650532844342</v>
      </c>
      <c r="AS72" s="445">
        <v>31.811490514982992</v>
      </c>
      <c r="AT72" s="447" t="s">
        <v>134</v>
      </c>
      <c r="AU72" s="449"/>
      <c r="AV72" s="445">
        <v>248</v>
      </c>
      <c r="AW72" s="446">
        <v>782.22635093973861</v>
      </c>
      <c r="AX72" s="445">
        <v>44.559377168893036</v>
      </c>
      <c r="AY72" s="447" t="s">
        <v>134</v>
      </c>
      <c r="AZ72" s="449"/>
      <c r="BA72" s="445">
        <v>68</v>
      </c>
      <c r="BB72" s="446">
        <v>212.08336354857397</v>
      </c>
      <c r="BC72" s="445">
        <v>38.032076120846511</v>
      </c>
      <c r="BD72" s="447" t="s">
        <v>134</v>
      </c>
      <c r="BE72" s="449"/>
      <c r="BF72" s="445">
        <v>15</v>
      </c>
      <c r="BG72" s="446">
        <v>45.337344441630762</v>
      </c>
      <c r="BH72" s="445">
        <v>19.810228946202894</v>
      </c>
      <c r="BI72" s="447" t="s">
        <v>134</v>
      </c>
      <c r="BJ72" s="449"/>
      <c r="BK72" s="445">
        <v>242</v>
      </c>
      <c r="BL72" s="446">
        <v>836.0334082849904</v>
      </c>
      <c r="BM72" s="445">
        <v>29.259986697185596</v>
      </c>
      <c r="BN72" s="447" t="s">
        <v>134</v>
      </c>
      <c r="BO72" s="449"/>
      <c r="BP72" s="445">
        <v>20</v>
      </c>
      <c r="BQ72" s="446">
        <v>74.125177753726661</v>
      </c>
      <c r="BR72" s="445">
        <v>35.902395685929477</v>
      </c>
      <c r="BS72" s="447" t="s">
        <v>134</v>
      </c>
      <c r="BT72" s="449"/>
      <c r="BU72" s="445">
        <v>37</v>
      </c>
      <c r="BV72" s="446">
        <v>111.05868796477999</v>
      </c>
      <c r="BW72" s="445">
        <v>20.659721227958876</v>
      </c>
      <c r="BX72" s="447" t="s">
        <v>134</v>
      </c>
      <c r="BY72" s="449"/>
      <c r="BZ72" s="445">
        <v>905</v>
      </c>
      <c r="CA72" s="446">
        <v>3178.1970699175035</v>
      </c>
      <c r="CB72" s="445">
        <v>96.928653646996537</v>
      </c>
      <c r="CC72" s="447"/>
      <c r="CD72" s="449"/>
      <c r="CE72" s="445">
        <v>110</v>
      </c>
      <c r="CF72" s="446">
        <v>398.56386182995737</v>
      </c>
      <c r="CG72" s="445">
        <v>31.760099064561054</v>
      </c>
      <c r="CH72" s="447" t="s">
        <v>134</v>
      </c>
      <c r="CI72" s="449"/>
      <c r="CJ72" s="445">
        <v>408</v>
      </c>
      <c r="CK72" s="446">
        <v>1352.0601532605715</v>
      </c>
      <c r="CL72" s="445">
        <v>82.063088028328508</v>
      </c>
      <c r="CM72" s="447" t="s">
        <v>134</v>
      </c>
      <c r="CN72" s="449"/>
      <c r="CO72" s="445">
        <v>338</v>
      </c>
      <c r="CP72" s="446">
        <v>1177.4270837280283</v>
      </c>
      <c r="CQ72" s="445">
        <v>66.618515510696142</v>
      </c>
      <c r="CR72" s="447" t="s">
        <v>134</v>
      </c>
      <c r="CS72" s="449"/>
      <c r="CT72" s="445">
        <v>28</v>
      </c>
      <c r="CU72" s="446">
        <v>95.472916974750902</v>
      </c>
      <c r="CV72" s="445">
        <v>24.2527842397627</v>
      </c>
      <c r="CW72" s="447" t="s">
        <v>134</v>
      </c>
      <c r="CX72" s="449"/>
      <c r="CY72" s="445">
        <v>719</v>
      </c>
      <c r="CZ72" s="446">
        <v>13006.90853551164</v>
      </c>
      <c r="DA72" s="445">
        <v>85.585245168982766</v>
      </c>
      <c r="DB72" s="447" t="s">
        <v>134</v>
      </c>
      <c r="DC72" s="446"/>
      <c r="DD72" s="445">
        <v>43</v>
      </c>
      <c r="DE72" s="446">
        <v>166.11314335134713</v>
      </c>
      <c r="DF72" s="445">
        <v>85.320343114561169</v>
      </c>
      <c r="DG72" s="447"/>
      <c r="DH72" s="449"/>
      <c r="DI72" s="445">
        <v>480</v>
      </c>
      <c r="DJ72" s="446">
        <v>1737.1296438298207</v>
      </c>
      <c r="DK72" s="445">
        <v>41.332409694629384</v>
      </c>
      <c r="DL72" s="447" t="s">
        <v>134</v>
      </c>
    </row>
    <row r="73" spans="1:116" ht="12.95" customHeight="1">
      <c r="A73" s="49"/>
      <c r="B73" s="48" t="s">
        <v>129</v>
      </c>
      <c r="C73" s="445">
        <v>105</v>
      </c>
      <c r="D73" s="446">
        <v>435.26238137727989</v>
      </c>
      <c r="E73" s="445">
        <v>38.175961736442709</v>
      </c>
      <c r="F73" s="447" t="s">
        <v>134</v>
      </c>
      <c r="H73" s="445">
        <v>360</v>
      </c>
      <c r="I73" s="446">
        <v>1251.3026534732041</v>
      </c>
      <c r="J73" s="445">
        <v>110.29755288019052</v>
      </c>
      <c r="K73" s="447"/>
      <c r="M73" s="445">
        <v>203</v>
      </c>
      <c r="N73" s="446">
        <v>791.86734916046623</v>
      </c>
      <c r="O73" s="445">
        <v>61.953977845428255</v>
      </c>
      <c r="P73" s="447" t="s">
        <v>134</v>
      </c>
      <c r="R73" s="445"/>
      <c r="S73" s="445"/>
      <c r="T73" s="445"/>
      <c r="U73" s="445"/>
      <c r="W73" s="445">
        <v>122</v>
      </c>
      <c r="X73" s="446">
        <v>539.89377907675316</v>
      </c>
      <c r="Y73" s="445">
        <v>19.889265159519983</v>
      </c>
      <c r="Z73" s="447" t="s">
        <v>134</v>
      </c>
      <c r="AB73" s="445">
        <v>18</v>
      </c>
      <c r="AC73" s="446">
        <v>77.158613310590766</v>
      </c>
      <c r="AD73" s="445">
        <v>21.069860967361763</v>
      </c>
      <c r="AE73" s="447" t="s">
        <v>134</v>
      </c>
      <c r="AG73" s="445">
        <v>170</v>
      </c>
      <c r="AH73" s="446">
        <v>691.06168690533843</v>
      </c>
      <c r="AI73" s="445">
        <v>72.154125451506886</v>
      </c>
      <c r="AJ73" s="447" t="s">
        <v>134</v>
      </c>
      <c r="AL73" s="445">
        <v>160</v>
      </c>
      <c r="AM73" s="446">
        <v>516.57639393698435</v>
      </c>
      <c r="AN73" s="445">
        <v>83.329129383493168</v>
      </c>
      <c r="AO73" s="447" t="s">
        <v>39</v>
      </c>
      <c r="AP73" s="449"/>
      <c r="AQ73" s="445">
        <v>33</v>
      </c>
      <c r="AR73" s="446">
        <v>145.3632289264751</v>
      </c>
      <c r="AS73" s="445">
        <v>41.503913307908704</v>
      </c>
      <c r="AT73" s="447" t="s">
        <v>134</v>
      </c>
      <c r="AU73" s="449"/>
      <c r="AV73" s="445">
        <v>249</v>
      </c>
      <c r="AW73" s="446">
        <v>871.35335516117186</v>
      </c>
      <c r="AX73" s="445">
        <v>49.636480225144233</v>
      </c>
      <c r="AY73" s="447" t="s">
        <v>134</v>
      </c>
      <c r="AZ73" s="449"/>
      <c r="BA73" s="445">
        <v>91</v>
      </c>
      <c r="BB73" s="446">
        <v>311.63348234386041</v>
      </c>
      <c r="BC73" s="445">
        <v>55.884007703374948</v>
      </c>
      <c r="BD73" s="447" t="s">
        <v>134</v>
      </c>
      <c r="BE73" s="449"/>
      <c r="BF73" s="445">
        <v>32</v>
      </c>
      <c r="BG73" s="446">
        <v>106.5211527222681</v>
      </c>
      <c r="BH73" s="445">
        <v>46.544596932851846</v>
      </c>
      <c r="BI73" s="447" t="s">
        <v>134</v>
      </c>
      <c r="BJ73" s="449"/>
      <c r="BK73" s="445">
        <v>304</v>
      </c>
      <c r="BL73" s="446">
        <v>1217.0918246769058</v>
      </c>
      <c r="BM73" s="445">
        <v>42.596492253046442</v>
      </c>
      <c r="BN73" s="447" t="s">
        <v>134</v>
      </c>
      <c r="BO73" s="449"/>
      <c r="BP73" s="445">
        <v>21</v>
      </c>
      <c r="BQ73" s="446">
        <v>92.02651105463255</v>
      </c>
      <c r="BR73" s="445">
        <v>44.572874070617289</v>
      </c>
      <c r="BS73" s="447" t="s">
        <v>134</v>
      </c>
      <c r="BT73" s="449"/>
      <c r="BU73" s="445">
        <v>62</v>
      </c>
      <c r="BV73" s="446">
        <v>202.63400341456295</v>
      </c>
      <c r="BW73" s="445">
        <v>37.695043031462404</v>
      </c>
      <c r="BX73" s="447" t="s">
        <v>134</v>
      </c>
      <c r="BY73" s="449"/>
      <c r="BZ73" s="445">
        <v>794</v>
      </c>
      <c r="CA73" s="446">
        <v>3236.9692253371172</v>
      </c>
      <c r="CB73" s="445">
        <v>98.721086832048542</v>
      </c>
      <c r="CC73" s="447"/>
      <c r="CD73" s="449"/>
      <c r="CE73" s="445">
        <v>124</v>
      </c>
      <c r="CF73" s="446">
        <v>531.18511722865196</v>
      </c>
      <c r="CG73" s="445">
        <v>42.328202731034501</v>
      </c>
      <c r="CH73" s="447" t="s">
        <v>134</v>
      </c>
      <c r="CI73" s="449"/>
      <c r="CJ73" s="445">
        <v>306</v>
      </c>
      <c r="CK73" s="446">
        <v>1149.4803590208633</v>
      </c>
      <c r="CL73" s="445">
        <v>69.767537828610443</v>
      </c>
      <c r="CM73" s="447" t="s">
        <v>134</v>
      </c>
      <c r="CN73" s="449"/>
      <c r="CO73" s="445">
        <v>316</v>
      </c>
      <c r="CP73" s="446">
        <v>1278.7030151678618</v>
      </c>
      <c r="CQ73" s="445">
        <v>72.348681142798412</v>
      </c>
      <c r="CR73" s="447" t="s">
        <v>134</v>
      </c>
      <c r="CS73" s="449"/>
      <c r="CT73" s="445">
        <v>41</v>
      </c>
      <c r="CU73" s="446">
        <v>159.40524932540069</v>
      </c>
      <c r="CV73" s="445">
        <v>40.493380123673639</v>
      </c>
      <c r="CW73" s="447" t="s">
        <v>134</v>
      </c>
      <c r="CX73" s="449"/>
      <c r="CY73" s="445">
        <v>526</v>
      </c>
      <c r="CZ73" s="446">
        <v>12527.155669974009</v>
      </c>
      <c r="DA73" s="445">
        <v>82.428479169940161</v>
      </c>
      <c r="DB73" s="447" t="s">
        <v>134</v>
      </c>
      <c r="DC73" s="446"/>
      <c r="DD73" s="445">
        <v>42</v>
      </c>
      <c r="DE73" s="446">
        <v>199.92724441038533</v>
      </c>
      <c r="DF73" s="445">
        <v>102.68820845177555</v>
      </c>
      <c r="DG73" s="447"/>
      <c r="DH73" s="449"/>
      <c r="DI73" s="445">
        <v>444</v>
      </c>
      <c r="DJ73" s="446">
        <v>1908.8444685785612</v>
      </c>
      <c r="DK73" s="445">
        <v>45.418107910859774</v>
      </c>
      <c r="DL73" s="447" t="s">
        <v>134</v>
      </c>
    </row>
    <row r="74" spans="1:116" ht="12.95" customHeight="1">
      <c r="A74" s="49"/>
      <c r="B74" s="48" t="s">
        <v>130</v>
      </c>
      <c r="C74" s="445">
        <v>217</v>
      </c>
      <c r="D74" s="446">
        <v>578.69718495062909</v>
      </c>
      <c r="E74" s="445">
        <v>50.75633120362172</v>
      </c>
      <c r="F74" s="447" t="s">
        <v>134</v>
      </c>
      <c r="H74" s="445">
        <v>554</v>
      </c>
      <c r="I74" s="446">
        <v>1427.5680086525863</v>
      </c>
      <c r="J74" s="445">
        <v>125.83467116239018</v>
      </c>
      <c r="K74" s="447" t="s">
        <v>134</v>
      </c>
      <c r="M74" s="445">
        <v>270</v>
      </c>
      <c r="N74" s="446">
        <v>711.40698226310872</v>
      </c>
      <c r="O74" s="445">
        <v>55.658933866813889</v>
      </c>
      <c r="P74" s="447" t="s">
        <v>134</v>
      </c>
      <c r="R74" s="445"/>
      <c r="S74" s="445"/>
      <c r="T74" s="445"/>
      <c r="U74" s="445"/>
      <c r="W74" s="445">
        <v>1258</v>
      </c>
      <c r="X74" s="446">
        <v>3326.833021554206</v>
      </c>
      <c r="Y74" s="445">
        <v>122.55793022896076</v>
      </c>
      <c r="Z74" s="447" t="s">
        <v>134</v>
      </c>
      <c r="AB74" s="445">
        <v>537</v>
      </c>
      <c r="AC74" s="446">
        <v>1420.6120684890741</v>
      </c>
      <c r="AD74" s="445">
        <v>387.92945450086938</v>
      </c>
      <c r="AE74" s="447" t="s">
        <v>134</v>
      </c>
      <c r="AG74" s="445">
        <v>332</v>
      </c>
      <c r="AH74" s="446">
        <v>880.51499614378031</v>
      </c>
      <c r="AI74" s="445">
        <v>91.935048198373266</v>
      </c>
      <c r="AJ74" s="447"/>
      <c r="AL74" s="445">
        <v>239</v>
      </c>
      <c r="AM74" s="446">
        <v>602.44908308424772</v>
      </c>
      <c r="AN74" s="445">
        <v>97.181284666712912</v>
      </c>
      <c r="AO74" s="447"/>
      <c r="AP74" s="449"/>
      <c r="AQ74" s="445">
        <v>109</v>
      </c>
      <c r="AR74" s="446">
        <v>296.13597981129897</v>
      </c>
      <c r="AS74" s="445">
        <v>84.552346038333098</v>
      </c>
      <c r="AT74" s="447"/>
      <c r="AU74" s="449"/>
      <c r="AV74" s="445">
        <v>363</v>
      </c>
      <c r="AW74" s="446">
        <v>941.45117737978183</v>
      </c>
      <c r="AX74" s="445">
        <v>53.629589502535069</v>
      </c>
      <c r="AY74" s="447" t="s">
        <v>134</v>
      </c>
      <c r="AZ74" s="449"/>
      <c r="BA74" s="445">
        <v>72</v>
      </c>
      <c r="BB74" s="446">
        <v>187.60911758713425</v>
      </c>
      <c r="BC74" s="445">
        <v>33.643205773679412</v>
      </c>
      <c r="BD74" s="447" t="s">
        <v>134</v>
      </c>
      <c r="BE74" s="449"/>
      <c r="BF74" s="445">
        <v>41</v>
      </c>
      <c r="BG74" s="446">
        <v>104.67231171792322</v>
      </c>
      <c r="BH74" s="445">
        <v>45.736742744824717</v>
      </c>
      <c r="BI74" s="447" t="s">
        <v>134</v>
      </c>
      <c r="BJ74" s="449"/>
      <c r="BK74" s="445">
        <v>605</v>
      </c>
      <c r="BL74" s="446">
        <v>1613.8746612605169</v>
      </c>
      <c r="BM74" s="445">
        <v>56.483330272981661</v>
      </c>
      <c r="BN74" s="447" t="s">
        <v>134</v>
      </c>
      <c r="BO74" s="449"/>
      <c r="BP74" s="445">
        <v>43</v>
      </c>
      <c r="BQ74" s="446">
        <v>115.63107502724858</v>
      </c>
      <c r="BR74" s="445">
        <v>56.005701908876205</v>
      </c>
      <c r="BS74" s="447" t="s">
        <v>134</v>
      </c>
      <c r="BT74" s="449"/>
      <c r="BU74" s="445">
        <v>96</v>
      </c>
      <c r="BV74" s="446">
        <v>246.88903108138999</v>
      </c>
      <c r="BW74" s="445">
        <v>45.927596029227011</v>
      </c>
      <c r="BX74" s="447" t="s">
        <v>134</v>
      </c>
      <c r="BY74" s="449"/>
      <c r="BZ74" s="445">
        <v>1297</v>
      </c>
      <c r="CA74" s="446">
        <v>3424.1040899419345</v>
      </c>
      <c r="CB74" s="445">
        <v>104.42832589794723</v>
      </c>
      <c r="CC74" s="447"/>
      <c r="CD74" s="449"/>
      <c r="CE74" s="445">
        <v>238</v>
      </c>
      <c r="CF74" s="446">
        <v>632.20852289767333</v>
      </c>
      <c r="CG74" s="445">
        <v>50.378389110592245</v>
      </c>
      <c r="CH74" s="447" t="s">
        <v>134</v>
      </c>
      <c r="CI74" s="449"/>
      <c r="CJ74" s="445">
        <v>691</v>
      </c>
      <c r="CK74" s="446">
        <v>1803.4974415400936</v>
      </c>
      <c r="CL74" s="445">
        <v>109.46300646983642</v>
      </c>
      <c r="CM74" s="447" t="s">
        <v>39</v>
      </c>
      <c r="CN74" s="449"/>
      <c r="CO74" s="445">
        <v>590</v>
      </c>
      <c r="CP74" s="446">
        <v>1550.9782662160405</v>
      </c>
      <c r="CQ74" s="445">
        <v>87.753943418319139</v>
      </c>
      <c r="CR74" s="447" t="s">
        <v>134</v>
      </c>
      <c r="CS74" s="449"/>
      <c r="CT74" s="445">
        <v>68</v>
      </c>
      <c r="CU74" s="446">
        <v>179.50718903015357</v>
      </c>
      <c r="CV74" s="445">
        <v>45.599833575693168</v>
      </c>
      <c r="CW74" s="447" t="s">
        <v>134</v>
      </c>
      <c r="CX74" s="449"/>
      <c r="CY74" s="445">
        <v>771</v>
      </c>
      <c r="CZ74" s="446">
        <v>8725.0457278062495</v>
      </c>
      <c r="DA74" s="445">
        <v>57.410658011943184</v>
      </c>
      <c r="DB74" s="447" t="s">
        <v>134</v>
      </c>
      <c r="DC74" s="446"/>
      <c r="DD74" s="445">
        <v>70</v>
      </c>
      <c r="DE74" s="446">
        <v>193.97755073824655</v>
      </c>
      <c r="DF74" s="445">
        <v>99.632279852196163</v>
      </c>
      <c r="DG74" s="447"/>
      <c r="DH74" s="449"/>
      <c r="DI74" s="445">
        <v>987</v>
      </c>
      <c r="DJ74" s="446">
        <v>2606.4069658709036</v>
      </c>
      <c r="DK74" s="445">
        <v>62.015567420059448</v>
      </c>
      <c r="DL74" s="447" t="s">
        <v>134</v>
      </c>
    </row>
    <row r="75" spans="1:116" ht="12.95" customHeight="1">
      <c r="A75" s="49"/>
      <c r="B75" s="48" t="s">
        <v>131</v>
      </c>
      <c r="C75" s="445">
        <v>131</v>
      </c>
      <c r="D75" s="446">
        <v>496.99190969435318</v>
      </c>
      <c r="E75" s="445">
        <v>43.590130779915796</v>
      </c>
      <c r="F75" s="447" t="s">
        <v>134</v>
      </c>
      <c r="H75" s="445">
        <v>475</v>
      </c>
      <c r="I75" s="446">
        <v>1684.2895156034513</v>
      </c>
      <c r="J75" s="445">
        <v>148.46369213489433</v>
      </c>
      <c r="K75" s="447" t="s">
        <v>134</v>
      </c>
      <c r="M75" s="445">
        <v>220</v>
      </c>
      <c r="N75" s="446">
        <v>827.8633079949866</v>
      </c>
      <c r="O75" s="445">
        <v>64.770223317000173</v>
      </c>
      <c r="P75" s="447" t="s">
        <v>134</v>
      </c>
      <c r="R75" s="445"/>
      <c r="S75" s="445"/>
      <c r="T75" s="445"/>
      <c r="U75" s="445"/>
      <c r="W75" s="445">
        <v>325</v>
      </c>
      <c r="X75" s="446">
        <v>1286.3291196793423</v>
      </c>
      <c r="Y75" s="445">
        <v>47.387360134922439</v>
      </c>
      <c r="Z75" s="447" t="s">
        <v>134</v>
      </c>
      <c r="AB75" s="445">
        <v>73</v>
      </c>
      <c r="AC75" s="446">
        <v>285.50185272242118</v>
      </c>
      <c r="AD75" s="445">
        <v>77.962577147040619</v>
      </c>
      <c r="AE75" s="447" t="s">
        <v>39</v>
      </c>
      <c r="AG75" s="445">
        <v>262</v>
      </c>
      <c r="AH75" s="446">
        <v>997.79220514873032</v>
      </c>
      <c r="AI75" s="445">
        <v>104.18002518304712</v>
      </c>
      <c r="AJ75" s="447"/>
      <c r="AL75" s="445">
        <v>188</v>
      </c>
      <c r="AM75" s="446">
        <v>639.98896507164113</v>
      </c>
      <c r="AN75" s="445">
        <v>103.23685693033859</v>
      </c>
      <c r="AO75" s="447"/>
      <c r="AP75" s="449"/>
      <c r="AQ75" s="445">
        <v>41</v>
      </c>
      <c r="AR75" s="446">
        <v>158.05332363037647</v>
      </c>
      <c r="AS75" s="445">
        <v>45.1271720532567</v>
      </c>
      <c r="AT75" s="447" t="s">
        <v>134</v>
      </c>
      <c r="AU75" s="449"/>
      <c r="AV75" s="445">
        <v>321</v>
      </c>
      <c r="AW75" s="446">
        <v>1148.0990381314728</v>
      </c>
      <c r="AX75" s="445">
        <v>65.401246079071015</v>
      </c>
      <c r="AY75" s="447" t="s">
        <v>134</v>
      </c>
      <c r="AZ75" s="449"/>
      <c r="BA75" s="445">
        <v>80</v>
      </c>
      <c r="BB75" s="446">
        <v>284.34608198536904</v>
      </c>
      <c r="BC75" s="445">
        <v>50.990665433572303</v>
      </c>
      <c r="BD75" s="447" t="s">
        <v>134</v>
      </c>
      <c r="BE75" s="449"/>
      <c r="BF75" s="445">
        <v>58</v>
      </c>
      <c r="BG75" s="446">
        <v>201.81103209977519</v>
      </c>
      <c r="BH75" s="445">
        <v>88.181670078033463</v>
      </c>
      <c r="BI75" s="447"/>
      <c r="BJ75" s="449"/>
      <c r="BK75" s="445">
        <v>390</v>
      </c>
      <c r="BL75" s="446">
        <v>1458.8500663850964</v>
      </c>
      <c r="BM75" s="445">
        <v>51.057688738995097</v>
      </c>
      <c r="BN75" s="447" t="s">
        <v>134</v>
      </c>
      <c r="BO75" s="449"/>
      <c r="BP75" s="445">
        <v>35</v>
      </c>
      <c r="BQ75" s="446">
        <v>136.71750089830442</v>
      </c>
      <c r="BR75" s="445">
        <v>66.218874115220174</v>
      </c>
      <c r="BS75" s="447" t="s">
        <v>39</v>
      </c>
      <c r="BT75" s="449"/>
      <c r="BU75" s="445">
        <v>79</v>
      </c>
      <c r="BV75" s="446">
        <v>273.01041127153258</v>
      </c>
      <c r="BW75" s="445">
        <v>50.786832552793868</v>
      </c>
      <c r="BX75" s="447" t="s">
        <v>134</v>
      </c>
      <c r="BY75" s="449"/>
      <c r="BZ75" s="445">
        <v>1038</v>
      </c>
      <c r="CA75" s="446">
        <v>3950.6484393683668</v>
      </c>
      <c r="CB75" s="445">
        <v>120.48687536878371</v>
      </c>
      <c r="CC75" s="447" t="s">
        <v>134</v>
      </c>
      <c r="CD75" s="449"/>
      <c r="CE75" s="445">
        <v>136</v>
      </c>
      <c r="CF75" s="446">
        <v>527.84809119971271</v>
      </c>
      <c r="CG75" s="445">
        <v>42.06228730966761</v>
      </c>
      <c r="CH75" s="447" t="s">
        <v>134</v>
      </c>
      <c r="CI75" s="449"/>
      <c r="CJ75" s="445">
        <v>484</v>
      </c>
      <c r="CK75" s="446">
        <v>1782.7356545178015</v>
      </c>
      <c r="CL75" s="445">
        <v>108.20287292331705</v>
      </c>
      <c r="CM75" s="447"/>
      <c r="CN75" s="449"/>
      <c r="CO75" s="445">
        <v>336</v>
      </c>
      <c r="CP75" s="446">
        <v>1278.0787327758792</v>
      </c>
      <c r="CQ75" s="445">
        <v>72.313359408834486</v>
      </c>
      <c r="CR75" s="447" t="s">
        <v>134</v>
      </c>
      <c r="CS75" s="449"/>
      <c r="CT75" s="445">
        <v>49</v>
      </c>
      <c r="CU75" s="446">
        <v>183.90046853939043</v>
      </c>
      <c r="CV75" s="445">
        <v>46.715849126686237</v>
      </c>
      <c r="CW75" s="447" t="s">
        <v>134</v>
      </c>
      <c r="CX75" s="449"/>
      <c r="CY75" s="445">
        <v>536</v>
      </c>
      <c r="CZ75" s="446">
        <v>9341.5952284880786</v>
      </c>
      <c r="DA75" s="445">
        <v>61.467543630120758</v>
      </c>
      <c r="DB75" s="447" t="s">
        <v>134</v>
      </c>
      <c r="DC75" s="446"/>
      <c r="DD75" s="445">
        <v>56</v>
      </c>
      <c r="DE75" s="446">
        <v>219.58126984605454</v>
      </c>
      <c r="DF75" s="445">
        <v>112.78306404190073</v>
      </c>
      <c r="DG75" s="447"/>
      <c r="DH75" s="449"/>
      <c r="DI75" s="445">
        <v>667</v>
      </c>
      <c r="DJ75" s="446">
        <v>2589.3656287046801</v>
      </c>
      <c r="DK75" s="445">
        <v>61.610094212000114</v>
      </c>
      <c r="DL75" s="447" t="s">
        <v>134</v>
      </c>
    </row>
    <row r="76" spans="1:116" ht="12.95" customHeight="1">
      <c r="A76" s="50"/>
      <c r="B76" s="51" t="s">
        <v>132</v>
      </c>
      <c r="C76" s="445"/>
      <c r="D76" s="448">
        <v>1.2080210562634668</v>
      </c>
      <c r="E76" s="445"/>
      <c r="F76" s="447"/>
      <c r="H76" s="445"/>
      <c r="I76" s="448">
        <v>1.4209676267190874</v>
      </c>
      <c r="J76" s="445"/>
      <c r="K76" s="447"/>
      <c r="M76" s="445"/>
      <c r="N76" s="448">
        <v>1.4525314497658042</v>
      </c>
      <c r="O76" s="445"/>
      <c r="P76" s="447"/>
      <c r="R76" s="445"/>
      <c r="S76" s="448"/>
      <c r="T76" s="445"/>
      <c r="U76" s="447"/>
      <c r="W76" s="445"/>
      <c r="X76" s="448">
        <v>0.5771504071410769</v>
      </c>
      <c r="Y76" s="445"/>
      <c r="Z76" s="447"/>
      <c r="AB76" s="445"/>
      <c r="AC76" s="448">
        <v>0.43034041662926198</v>
      </c>
      <c r="AD76" s="445"/>
      <c r="AE76" s="447"/>
      <c r="AG76" s="445"/>
      <c r="AH76" s="448">
        <v>1.748937610781905</v>
      </c>
      <c r="AI76" s="445"/>
      <c r="AJ76" s="447"/>
      <c r="AL76" s="445"/>
      <c r="AM76" s="448">
        <v>1.1286189383390131</v>
      </c>
      <c r="AN76" s="445"/>
      <c r="AO76" s="447"/>
      <c r="AP76" s="449"/>
      <c r="AQ76" s="445"/>
      <c r="AR76" s="448">
        <v>0.90359067260684689</v>
      </c>
      <c r="AS76" s="445"/>
      <c r="AT76" s="447"/>
      <c r="AU76" s="449"/>
      <c r="AV76" s="445"/>
      <c r="AW76" s="448">
        <v>1.5253512270558165</v>
      </c>
      <c r="AX76" s="445"/>
      <c r="AY76" s="447"/>
      <c r="AZ76" s="449"/>
      <c r="BA76" s="445"/>
      <c r="BB76" s="448">
        <v>1.6465000382768289</v>
      </c>
      <c r="BC76" s="445"/>
      <c r="BD76" s="447"/>
      <c r="BE76" s="449"/>
      <c r="BF76" s="445"/>
      <c r="BG76" s="448">
        <v>3.2348199195992202</v>
      </c>
      <c r="BH76" s="445"/>
      <c r="BI76" s="447"/>
      <c r="BJ76" s="449"/>
      <c r="BK76" s="445"/>
      <c r="BL76" s="448">
        <v>1.1499139184131129</v>
      </c>
      <c r="BM76" s="445"/>
      <c r="BN76" s="447"/>
      <c r="BO76" s="449"/>
      <c r="BP76" s="445"/>
      <c r="BQ76" s="448">
        <v>1.433542641351041</v>
      </c>
      <c r="BR76" s="445"/>
      <c r="BS76" s="447"/>
      <c r="BT76" s="449"/>
      <c r="BU76" s="445"/>
      <c r="BV76" s="448">
        <v>1.4233981966375135</v>
      </c>
      <c r="BW76" s="445"/>
      <c r="BX76" s="447"/>
      <c r="BY76" s="449"/>
      <c r="BZ76" s="445"/>
      <c r="CA76" s="448">
        <v>1.2022917293812163</v>
      </c>
      <c r="CB76" s="445"/>
      <c r="CC76" s="447"/>
      <c r="CD76" s="449"/>
      <c r="CE76" s="445"/>
      <c r="CF76" s="448">
        <v>1.587033035826904</v>
      </c>
      <c r="CG76" s="445"/>
      <c r="CH76" s="447"/>
      <c r="CI76" s="449"/>
      <c r="CJ76" s="445"/>
      <c r="CK76" s="448">
        <v>1.1244689434360542</v>
      </c>
      <c r="CL76" s="445"/>
      <c r="CM76" s="447"/>
      <c r="CN76" s="449"/>
      <c r="CO76" s="445"/>
      <c r="CP76" s="448">
        <v>1.0366948139077594</v>
      </c>
      <c r="CQ76" s="445"/>
      <c r="CR76" s="447"/>
      <c r="CS76" s="449"/>
      <c r="CT76" s="445"/>
      <c r="CU76" s="448">
        <v>1.008375606642486</v>
      </c>
      <c r="CV76" s="445"/>
      <c r="CW76" s="447"/>
      <c r="CX76" s="449"/>
      <c r="CY76" s="445"/>
      <c r="CZ76" s="448">
        <v>1.1356416988018367</v>
      </c>
      <c r="DA76" s="445"/>
      <c r="DB76" s="447"/>
      <c r="DC76" s="446"/>
      <c r="DD76" s="445"/>
      <c r="DE76" s="448">
        <v>1.4449633532474102</v>
      </c>
      <c r="DF76" s="445"/>
      <c r="DG76" s="447"/>
      <c r="DH76" s="449"/>
      <c r="DI76" s="445"/>
      <c r="DJ76" s="448">
        <v>1.27445485746149</v>
      </c>
      <c r="DK76" s="445"/>
      <c r="DL76" s="447"/>
    </row>
    <row r="77" spans="1:116" ht="12.95" customHeight="1">
      <c r="C77" s="445"/>
      <c r="D77" s="446"/>
      <c r="E77" s="445"/>
      <c r="F77" s="447"/>
      <c r="H77" s="445"/>
      <c r="I77" s="446"/>
      <c r="J77" s="445"/>
      <c r="K77" s="447"/>
      <c r="M77" s="445"/>
      <c r="N77" s="446"/>
      <c r="O77" s="445"/>
      <c r="P77" s="447"/>
      <c r="R77" s="445"/>
      <c r="S77" s="446"/>
      <c r="T77" s="445"/>
      <c r="U77" s="447"/>
      <c r="W77" s="445"/>
      <c r="X77" s="446"/>
      <c r="Y77" s="445"/>
      <c r="Z77" s="447"/>
      <c r="AB77" s="445"/>
      <c r="AC77" s="446"/>
      <c r="AD77" s="445"/>
      <c r="AE77" s="447"/>
      <c r="AG77" s="445"/>
      <c r="AH77" s="446"/>
      <c r="AI77" s="445"/>
      <c r="AJ77" s="447"/>
      <c r="AL77" s="445"/>
      <c r="AM77" s="446"/>
      <c r="AN77" s="445"/>
      <c r="AO77" s="447"/>
      <c r="AP77" s="449"/>
      <c r="AQ77" s="445"/>
      <c r="AR77" s="446"/>
      <c r="AS77" s="445"/>
      <c r="AT77" s="447"/>
      <c r="AU77" s="449"/>
      <c r="AV77" s="445"/>
      <c r="AW77" s="446"/>
      <c r="AX77" s="445"/>
      <c r="AY77" s="447"/>
      <c r="AZ77" s="449"/>
      <c r="BA77" s="445"/>
      <c r="BB77" s="446"/>
      <c r="BC77" s="445"/>
      <c r="BD77" s="447"/>
      <c r="BE77" s="449"/>
      <c r="BF77" s="445"/>
      <c r="BG77" s="446"/>
      <c r="BH77" s="445"/>
      <c r="BI77" s="447"/>
      <c r="BJ77" s="449"/>
      <c r="BK77" s="445"/>
      <c r="BL77" s="446"/>
      <c r="BM77" s="445"/>
      <c r="BN77" s="447"/>
      <c r="BO77" s="449"/>
      <c r="BP77" s="445"/>
      <c r="BQ77" s="446"/>
      <c r="BR77" s="445"/>
      <c r="BS77" s="447"/>
      <c r="BT77" s="449"/>
      <c r="BU77" s="445"/>
      <c r="BV77" s="446"/>
      <c r="BW77" s="445"/>
      <c r="BX77" s="447"/>
      <c r="BY77" s="449"/>
      <c r="BZ77" s="445"/>
      <c r="CA77" s="446"/>
      <c r="CB77" s="445"/>
      <c r="CC77" s="447"/>
      <c r="CD77" s="449"/>
      <c r="CE77" s="445"/>
      <c r="CF77" s="446"/>
      <c r="CG77" s="445"/>
      <c r="CH77" s="447"/>
      <c r="CI77" s="449"/>
      <c r="CJ77" s="445"/>
      <c r="CK77" s="446"/>
      <c r="CL77" s="445"/>
      <c r="CM77" s="447"/>
      <c r="CN77" s="449"/>
      <c r="CO77" s="445"/>
      <c r="CP77" s="446"/>
      <c r="CQ77" s="445"/>
      <c r="CR77" s="447"/>
      <c r="CS77" s="449"/>
      <c r="CT77" s="445"/>
      <c r="CU77" s="446"/>
      <c r="CV77" s="445"/>
      <c r="CW77" s="447"/>
      <c r="CX77" s="449"/>
      <c r="CY77" s="445"/>
      <c r="CZ77" s="446"/>
      <c r="DA77" s="445"/>
      <c r="DB77" s="447"/>
      <c r="DC77" s="446"/>
      <c r="DD77" s="445"/>
      <c r="DE77" s="446"/>
      <c r="DF77" s="445"/>
      <c r="DG77" s="447"/>
      <c r="DH77" s="449"/>
      <c r="DI77" s="445"/>
      <c r="DJ77" s="446"/>
      <c r="DK77" s="445"/>
      <c r="DL77" s="447"/>
    </row>
    <row r="78" spans="1:116" ht="12.95" customHeight="1">
      <c r="C78" s="445"/>
      <c r="D78" s="446"/>
      <c r="E78" s="445"/>
      <c r="F78" s="447"/>
      <c r="H78" s="445"/>
      <c r="I78" s="446"/>
      <c r="J78" s="445"/>
      <c r="K78" s="447"/>
      <c r="M78" s="445"/>
      <c r="N78" s="446"/>
      <c r="O78" s="445"/>
      <c r="P78" s="447"/>
      <c r="R78" s="445"/>
      <c r="S78" s="446"/>
      <c r="T78" s="445"/>
      <c r="U78" s="447"/>
      <c r="W78" s="445"/>
      <c r="X78" s="446"/>
      <c r="Y78" s="445"/>
      <c r="Z78" s="447"/>
      <c r="AB78" s="445"/>
      <c r="AC78" s="446"/>
      <c r="AD78" s="445"/>
      <c r="AE78" s="447"/>
      <c r="AG78" s="445"/>
      <c r="AH78" s="446"/>
      <c r="AI78" s="445"/>
      <c r="AJ78" s="447"/>
      <c r="AL78" s="445"/>
      <c r="AM78" s="446"/>
      <c r="AN78" s="445"/>
      <c r="AO78" s="447"/>
      <c r="AP78" s="449"/>
      <c r="AQ78" s="445"/>
      <c r="AR78" s="446"/>
      <c r="AS78" s="445"/>
      <c r="AT78" s="447"/>
      <c r="AU78" s="449"/>
      <c r="AV78" s="445"/>
      <c r="AW78" s="446"/>
      <c r="AX78" s="445"/>
      <c r="AY78" s="447"/>
      <c r="AZ78" s="449"/>
      <c r="BA78" s="445"/>
      <c r="BB78" s="446"/>
      <c r="BC78" s="445"/>
      <c r="BD78" s="447"/>
      <c r="BE78" s="449"/>
      <c r="BF78" s="445"/>
      <c r="BG78" s="446"/>
      <c r="BH78" s="445"/>
      <c r="BI78" s="447"/>
      <c r="BJ78" s="449"/>
      <c r="BK78" s="445"/>
      <c r="BL78" s="446"/>
      <c r="BM78" s="445"/>
      <c r="BN78" s="447"/>
      <c r="BO78" s="449"/>
      <c r="BP78" s="445"/>
      <c r="BQ78" s="446"/>
      <c r="BR78" s="445"/>
      <c r="BS78" s="447"/>
      <c r="BT78" s="449"/>
      <c r="BU78" s="445"/>
      <c r="BV78" s="446"/>
      <c r="BW78" s="445"/>
      <c r="BX78" s="447"/>
      <c r="BY78" s="449"/>
      <c r="BZ78" s="445"/>
      <c r="CA78" s="446"/>
      <c r="CB78" s="445"/>
      <c r="CC78" s="447"/>
      <c r="CD78" s="449"/>
      <c r="CE78" s="445"/>
      <c r="CF78" s="446"/>
      <c r="CG78" s="445"/>
      <c r="CH78" s="447"/>
      <c r="CI78" s="449"/>
      <c r="CJ78" s="445"/>
      <c r="CK78" s="446"/>
      <c r="CL78" s="445"/>
      <c r="CM78" s="447"/>
      <c r="CN78" s="449"/>
      <c r="CO78" s="445"/>
      <c r="CP78" s="446"/>
      <c r="CQ78" s="445"/>
      <c r="CR78" s="447"/>
      <c r="CS78" s="449"/>
      <c r="CT78" s="445"/>
      <c r="CU78" s="446"/>
      <c r="CV78" s="445"/>
      <c r="CW78" s="447"/>
      <c r="CX78" s="449"/>
      <c r="CY78" s="445"/>
      <c r="CZ78" s="446"/>
      <c r="DA78" s="445"/>
      <c r="DB78" s="447"/>
      <c r="DC78" s="446"/>
      <c r="DD78" s="445"/>
      <c r="DE78" s="446"/>
      <c r="DF78" s="445"/>
      <c r="DG78" s="447"/>
      <c r="DH78" s="449"/>
      <c r="DI78" s="445"/>
      <c r="DJ78" s="446"/>
      <c r="DK78" s="445"/>
      <c r="DL78" s="447"/>
    </row>
    <row r="79" spans="1:116" ht="12.95" customHeight="1">
      <c r="A79" s="47" t="s">
        <v>21</v>
      </c>
      <c r="B79" s="48" t="s">
        <v>127</v>
      </c>
      <c r="C79" s="445">
        <v>876</v>
      </c>
      <c r="D79" s="446">
        <v>1453.5998200612787</v>
      </c>
      <c r="E79" s="445">
        <v>127.49222879121072</v>
      </c>
      <c r="F79" s="447" t="s">
        <v>134</v>
      </c>
      <c r="H79" s="445">
        <v>609</v>
      </c>
      <c r="I79" s="446">
        <v>1037.2566252140484</v>
      </c>
      <c r="J79" s="445">
        <v>91.430212468836913</v>
      </c>
      <c r="K79" s="447" t="s">
        <v>39</v>
      </c>
      <c r="M79" s="445">
        <v>1219</v>
      </c>
      <c r="N79" s="446">
        <v>1950.4597682494507</v>
      </c>
      <c r="O79" s="445">
        <v>152.59972696012559</v>
      </c>
      <c r="P79" s="447" t="s">
        <v>134</v>
      </c>
      <c r="R79" s="565" t="s">
        <v>1062</v>
      </c>
      <c r="S79" s="565"/>
      <c r="T79" s="565"/>
      <c r="U79" s="565"/>
      <c r="W79" s="445">
        <v>2299</v>
      </c>
      <c r="X79" s="446">
        <v>3527.8101123591864</v>
      </c>
      <c r="Y79" s="445">
        <v>129.96176928938624</v>
      </c>
      <c r="Z79" s="447" t="s">
        <v>134</v>
      </c>
      <c r="AB79" s="445">
        <v>172</v>
      </c>
      <c r="AC79" s="446">
        <v>266.57136019057782</v>
      </c>
      <c r="AD79" s="445">
        <v>72.793188681179316</v>
      </c>
      <c r="AE79" s="447" t="s">
        <v>134</v>
      </c>
      <c r="AG79" s="445">
        <v>644</v>
      </c>
      <c r="AH79" s="446">
        <v>1042.1270042300198</v>
      </c>
      <c r="AI79" s="445">
        <v>108.80904559525368</v>
      </c>
      <c r="AJ79" s="447" t="s">
        <v>39</v>
      </c>
      <c r="AL79" s="445">
        <v>364</v>
      </c>
      <c r="AM79" s="446">
        <v>650.72020392877084</v>
      </c>
      <c r="AN79" s="445">
        <v>104.96791704393722</v>
      </c>
      <c r="AO79" s="447"/>
      <c r="AP79" s="449"/>
      <c r="AQ79" s="445">
        <v>207</v>
      </c>
      <c r="AR79" s="446">
        <v>353.61638637355821</v>
      </c>
      <c r="AS79" s="445">
        <v>100.96407428956798</v>
      </c>
      <c r="AT79" s="447"/>
      <c r="AU79" s="449"/>
      <c r="AV79" s="445">
        <v>1725</v>
      </c>
      <c r="AW79" s="446">
        <v>2897.0762355043621</v>
      </c>
      <c r="AX79" s="445">
        <v>165.03140364651395</v>
      </c>
      <c r="AY79" s="447" t="s">
        <v>134</v>
      </c>
      <c r="AZ79" s="449"/>
      <c r="BA79" s="445">
        <v>749</v>
      </c>
      <c r="BB79" s="446">
        <v>1253.8234895126157</v>
      </c>
      <c r="BC79" s="445">
        <v>224.8432389857287</v>
      </c>
      <c r="BD79" s="447" t="s">
        <v>134</v>
      </c>
      <c r="BE79" s="449"/>
      <c r="BF79" s="445">
        <v>196</v>
      </c>
      <c r="BG79" s="446">
        <v>336.16470289514257</v>
      </c>
      <c r="BH79" s="445">
        <v>146.88773261871953</v>
      </c>
      <c r="BI79" s="447" t="s">
        <v>134</v>
      </c>
      <c r="BJ79" s="449"/>
      <c r="BK79" s="445">
        <v>2260</v>
      </c>
      <c r="BL79" s="446">
        <v>3804.0445512424876</v>
      </c>
      <c r="BM79" s="445">
        <v>133.13617836539134</v>
      </c>
      <c r="BN79" s="447" t="s">
        <v>134</v>
      </c>
      <c r="BO79" s="449"/>
      <c r="BP79" s="445">
        <v>172</v>
      </c>
      <c r="BQ79" s="446">
        <v>280.9518385774752</v>
      </c>
      <c r="BR79" s="445">
        <v>136.07851452053728</v>
      </c>
      <c r="BS79" s="447" t="s">
        <v>134</v>
      </c>
      <c r="BT79" s="449"/>
      <c r="BU79" s="445">
        <v>608</v>
      </c>
      <c r="BV79" s="446">
        <v>1054.3830390666903</v>
      </c>
      <c r="BW79" s="445">
        <v>196.14187826092464</v>
      </c>
      <c r="BX79" s="447" t="s">
        <v>134</v>
      </c>
      <c r="BY79" s="449"/>
      <c r="BZ79" s="445">
        <v>2295</v>
      </c>
      <c r="CA79" s="446">
        <v>3691.5882841825937</v>
      </c>
      <c r="CB79" s="445">
        <v>112.58605880412973</v>
      </c>
      <c r="CC79" s="447" t="s">
        <v>134</v>
      </c>
      <c r="CD79" s="449"/>
      <c r="CE79" s="445">
        <v>1433</v>
      </c>
      <c r="CF79" s="446">
        <v>2284.7642380071043</v>
      </c>
      <c r="CG79" s="445">
        <v>182.06452086524268</v>
      </c>
      <c r="CH79" s="447" t="s">
        <v>134</v>
      </c>
      <c r="CI79" s="449"/>
      <c r="CJ79" s="445">
        <v>1165</v>
      </c>
      <c r="CK79" s="446">
        <v>1906.8559226498955</v>
      </c>
      <c r="CL79" s="445">
        <v>115.7363339644256</v>
      </c>
      <c r="CM79" s="447" t="s">
        <v>134</v>
      </c>
      <c r="CN79" s="449"/>
      <c r="CO79" s="445">
        <v>1488</v>
      </c>
      <c r="CP79" s="446">
        <v>2377.7554846938951</v>
      </c>
      <c r="CQ79" s="445">
        <v>134.53278154276956</v>
      </c>
      <c r="CR79" s="447" t="s">
        <v>134</v>
      </c>
      <c r="CS79" s="449"/>
      <c r="CT79" s="445">
        <v>368</v>
      </c>
      <c r="CU79" s="446">
        <v>596.67924355849459</v>
      </c>
      <c r="CV79" s="445">
        <v>151.57317292605686</v>
      </c>
      <c r="CW79" s="447" t="s">
        <v>134</v>
      </c>
      <c r="CX79" s="449"/>
      <c r="CY79" s="445">
        <v>2517</v>
      </c>
      <c r="CZ79" s="446">
        <v>19755.2580483866</v>
      </c>
      <c r="DA79" s="445">
        <v>129.98927445607501</v>
      </c>
      <c r="DB79" s="447" t="s">
        <v>134</v>
      </c>
      <c r="DC79" s="446"/>
      <c r="DD79" s="445">
        <v>92</v>
      </c>
      <c r="DE79" s="446">
        <v>159.36776453182719</v>
      </c>
      <c r="DF79" s="445">
        <v>81.855728432616033</v>
      </c>
      <c r="DG79" s="447"/>
      <c r="DH79" s="449"/>
      <c r="DI79" s="445">
        <v>4559</v>
      </c>
      <c r="DJ79" s="446">
        <v>7301.6502817077881</v>
      </c>
      <c r="DK79" s="445">
        <v>173.7318811882632</v>
      </c>
      <c r="DL79" s="447" t="s">
        <v>134</v>
      </c>
    </row>
    <row r="80" spans="1:116" ht="12.95" customHeight="1">
      <c r="A80" s="49"/>
      <c r="B80" s="48" t="s">
        <v>128</v>
      </c>
      <c r="C80" s="445">
        <v>1725</v>
      </c>
      <c r="D80" s="446">
        <v>2766.9323478648093</v>
      </c>
      <c r="E80" s="445">
        <v>242.68190397059274</v>
      </c>
      <c r="F80" s="447" t="s">
        <v>134</v>
      </c>
      <c r="H80" s="445">
        <v>670</v>
      </c>
      <c r="I80" s="446">
        <v>995.01790545210554</v>
      </c>
      <c r="J80" s="445">
        <v>87.707030540305809</v>
      </c>
      <c r="K80" s="447" t="s">
        <v>134</v>
      </c>
      <c r="M80" s="445">
        <v>3078</v>
      </c>
      <c r="N80" s="446">
        <v>4577.8106795432277</v>
      </c>
      <c r="O80" s="445">
        <v>358.15794365264793</v>
      </c>
      <c r="P80" s="447" t="s">
        <v>134</v>
      </c>
      <c r="R80" s="445"/>
      <c r="S80" s="445"/>
      <c r="T80" s="445"/>
      <c r="U80" s="445"/>
      <c r="W80" s="445">
        <v>2569</v>
      </c>
      <c r="X80" s="446">
        <v>3924.9427235541311</v>
      </c>
      <c r="Y80" s="445">
        <v>144.59182452183578</v>
      </c>
      <c r="Z80" s="447" t="s">
        <v>134</v>
      </c>
      <c r="AB80" s="445">
        <v>135</v>
      </c>
      <c r="AC80" s="446">
        <v>204.15055508741935</v>
      </c>
      <c r="AD80" s="445">
        <v>55.747811262326586</v>
      </c>
      <c r="AE80" s="447" t="s">
        <v>134</v>
      </c>
      <c r="AG80" s="445">
        <v>646</v>
      </c>
      <c r="AH80" s="446">
        <v>999.37920193721322</v>
      </c>
      <c r="AI80" s="445">
        <v>104.34572437826675</v>
      </c>
      <c r="AJ80" s="447"/>
      <c r="AL80" s="445">
        <v>342</v>
      </c>
      <c r="AM80" s="446">
        <v>515.68625731677423</v>
      </c>
      <c r="AN80" s="445">
        <v>83.185541115687954</v>
      </c>
      <c r="AO80" s="447" t="s">
        <v>134</v>
      </c>
      <c r="AP80" s="449"/>
      <c r="AQ80" s="445">
        <v>290</v>
      </c>
      <c r="AR80" s="446">
        <v>499.60062751036378</v>
      </c>
      <c r="AS80" s="445">
        <v>142.64529816722018</v>
      </c>
      <c r="AT80" s="447" t="s">
        <v>134</v>
      </c>
      <c r="AU80" s="449"/>
      <c r="AV80" s="445">
        <v>2308</v>
      </c>
      <c r="AW80" s="446">
        <v>3387.8548294691991</v>
      </c>
      <c r="AX80" s="445">
        <v>192.98851407705084</v>
      </c>
      <c r="AY80" s="447" t="s">
        <v>134</v>
      </c>
      <c r="AZ80" s="449"/>
      <c r="BA80" s="445">
        <v>691</v>
      </c>
      <c r="BB80" s="446">
        <v>988.08901364432052</v>
      </c>
      <c r="BC80" s="445">
        <v>177.19011973556388</v>
      </c>
      <c r="BD80" s="447" t="s">
        <v>134</v>
      </c>
      <c r="BE80" s="449"/>
      <c r="BF80" s="445">
        <v>356</v>
      </c>
      <c r="BG80" s="446">
        <v>522.55836459232103</v>
      </c>
      <c r="BH80" s="445">
        <v>228.33275675541279</v>
      </c>
      <c r="BI80" s="447" t="s">
        <v>134</v>
      </c>
      <c r="BJ80" s="449"/>
      <c r="BK80" s="445">
        <v>4367</v>
      </c>
      <c r="BL80" s="446">
        <v>6956.25770234215</v>
      </c>
      <c r="BM80" s="445">
        <v>243.45917975964738</v>
      </c>
      <c r="BN80" s="447" t="s">
        <v>134</v>
      </c>
      <c r="BO80" s="449"/>
      <c r="BP80" s="445">
        <v>201</v>
      </c>
      <c r="BQ80" s="446">
        <v>329.11740021814751</v>
      </c>
      <c r="BR80" s="445">
        <v>159.40741712639314</v>
      </c>
      <c r="BS80" s="447" t="s">
        <v>134</v>
      </c>
      <c r="BT80" s="449"/>
      <c r="BU80" s="445">
        <v>1082</v>
      </c>
      <c r="BV80" s="446">
        <v>1561.1711689592848</v>
      </c>
      <c r="BW80" s="445">
        <v>290.417271542538</v>
      </c>
      <c r="BX80" s="447" t="s">
        <v>134</v>
      </c>
      <c r="BY80" s="449"/>
      <c r="BZ80" s="445">
        <v>2657</v>
      </c>
      <c r="CA80" s="446">
        <v>4082.6891108127916</v>
      </c>
      <c r="CB80" s="445">
        <v>124.51385174192779</v>
      </c>
      <c r="CC80" s="447" t="s">
        <v>134</v>
      </c>
      <c r="CD80" s="449"/>
      <c r="CE80" s="445">
        <v>2419</v>
      </c>
      <c r="CF80" s="446">
        <v>3793.5993120306302</v>
      </c>
      <c r="CG80" s="445">
        <v>302.29807942985815</v>
      </c>
      <c r="CH80" s="447" t="s">
        <v>134</v>
      </c>
      <c r="CI80" s="449"/>
      <c r="CJ80" s="445">
        <v>1442</v>
      </c>
      <c r="CK80" s="446">
        <v>2148.2869465781778</v>
      </c>
      <c r="CL80" s="445">
        <v>130.38995371767174</v>
      </c>
      <c r="CM80" s="447" t="s">
        <v>134</v>
      </c>
      <c r="CN80" s="449"/>
      <c r="CO80" s="445">
        <v>2233</v>
      </c>
      <c r="CP80" s="446">
        <v>3401.24522576859</v>
      </c>
      <c r="CQ80" s="445">
        <v>192.44156259011675</v>
      </c>
      <c r="CR80" s="447" t="s">
        <v>134</v>
      </c>
      <c r="CS80" s="449"/>
      <c r="CT80" s="445">
        <v>948</v>
      </c>
      <c r="CU80" s="446">
        <v>1416.1652362859163</v>
      </c>
      <c r="CV80" s="445">
        <v>359.74547559469812</v>
      </c>
      <c r="CW80" s="447" t="s">
        <v>134</v>
      </c>
      <c r="CX80" s="449"/>
      <c r="CY80" s="445">
        <v>2924</v>
      </c>
      <c r="CZ80" s="446">
        <v>20964.72979407298</v>
      </c>
      <c r="DA80" s="445">
        <v>137.94757873698188</v>
      </c>
      <c r="DB80" s="447" t="s">
        <v>134</v>
      </c>
      <c r="DC80" s="446"/>
      <c r="DD80" s="445">
        <v>98</v>
      </c>
      <c r="DE80" s="446">
        <v>178.07563064757059</v>
      </c>
      <c r="DF80" s="445">
        <v>91.464610208818698</v>
      </c>
      <c r="DG80" s="447"/>
      <c r="DH80" s="449"/>
      <c r="DI80" s="445">
        <v>6854</v>
      </c>
      <c r="DJ80" s="446">
        <v>10837.071921183213</v>
      </c>
      <c r="DK80" s="445">
        <v>257.8519675416868</v>
      </c>
      <c r="DL80" s="447" t="s">
        <v>134</v>
      </c>
    </row>
    <row r="81" spans="1:116" ht="12.95" customHeight="1">
      <c r="A81" s="49"/>
      <c r="B81" s="48" t="s">
        <v>129</v>
      </c>
      <c r="C81" s="445">
        <v>758</v>
      </c>
      <c r="D81" s="446">
        <v>1495.6540311361757</v>
      </c>
      <c r="E81" s="445">
        <v>131.1807165207762</v>
      </c>
      <c r="F81" s="447" t="s">
        <v>134</v>
      </c>
      <c r="H81" s="445">
        <v>433</v>
      </c>
      <c r="I81" s="446">
        <v>869.79665133615799</v>
      </c>
      <c r="J81" s="445">
        <v>76.66925493962195</v>
      </c>
      <c r="K81" s="447" t="s">
        <v>134</v>
      </c>
      <c r="M81" s="445">
        <v>1143</v>
      </c>
      <c r="N81" s="446">
        <v>2065.9078713933745</v>
      </c>
      <c r="O81" s="445">
        <v>161.63213526949508</v>
      </c>
      <c r="P81" s="447" t="s">
        <v>134</v>
      </c>
      <c r="R81" s="445"/>
      <c r="S81" s="445"/>
      <c r="T81" s="445"/>
      <c r="U81" s="445"/>
      <c r="W81" s="445">
        <v>1427</v>
      </c>
      <c r="X81" s="446">
        <v>2390.5633131009222</v>
      </c>
      <c r="Y81" s="445">
        <v>88.066485404206617</v>
      </c>
      <c r="Z81" s="447" t="s">
        <v>134</v>
      </c>
      <c r="AB81" s="445">
        <v>57</v>
      </c>
      <c r="AC81" s="446">
        <v>96.851592248088991</v>
      </c>
      <c r="AD81" s="445">
        <v>26.447463161637046</v>
      </c>
      <c r="AE81" s="447" t="s">
        <v>134</v>
      </c>
      <c r="AG81" s="445">
        <v>286</v>
      </c>
      <c r="AH81" s="446">
        <v>530.72901873327999</v>
      </c>
      <c r="AI81" s="445">
        <v>55.413704628776181</v>
      </c>
      <c r="AJ81" s="447" t="s">
        <v>134</v>
      </c>
      <c r="AL81" s="445">
        <v>268</v>
      </c>
      <c r="AM81" s="446">
        <v>595.14865289866225</v>
      </c>
      <c r="AN81" s="445">
        <v>96.003649570278327</v>
      </c>
      <c r="AO81" s="447"/>
      <c r="AP81" s="449"/>
      <c r="AQ81" s="445">
        <v>230</v>
      </c>
      <c r="AR81" s="446">
        <v>485.24453518300601</v>
      </c>
      <c r="AS81" s="445">
        <v>138.54636602464674</v>
      </c>
      <c r="AT81" s="447" t="s">
        <v>134</v>
      </c>
      <c r="AU81" s="449"/>
      <c r="AV81" s="445">
        <v>1310</v>
      </c>
      <c r="AW81" s="446">
        <v>2569.5654151191893</v>
      </c>
      <c r="AX81" s="445">
        <v>146.37481127410896</v>
      </c>
      <c r="AY81" s="447" t="s">
        <v>134</v>
      </c>
      <c r="AZ81" s="449"/>
      <c r="BA81" s="445">
        <v>464</v>
      </c>
      <c r="BB81" s="446">
        <v>899.5807108454411</v>
      </c>
      <c r="BC81" s="445">
        <v>161.31827362254731</v>
      </c>
      <c r="BD81" s="447" t="s">
        <v>134</v>
      </c>
      <c r="BE81" s="449"/>
      <c r="BF81" s="445">
        <v>145</v>
      </c>
      <c r="BG81" s="446">
        <v>299.55796557789432</v>
      </c>
      <c r="BH81" s="445">
        <v>130.89235714714036</v>
      </c>
      <c r="BI81" s="447" t="s">
        <v>134</v>
      </c>
      <c r="BJ81" s="449"/>
      <c r="BK81" s="445">
        <v>2319</v>
      </c>
      <c r="BL81" s="446">
        <v>4710.2970243075115</v>
      </c>
      <c r="BM81" s="445">
        <v>164.85373300303442</v>
      </c>
      <c r="BN81" s="447" t="s">
        <v>134</v>
      </c>
      <c r="BO81" s="449"/>
      <c r="BP81" s="445">
        <v>93</v>
      </c>
      <c r="BQ81" s="446">
        <v>176.60544692444645</v>
      </c>
      <c r="BR81" s="445">
        <v>85.538528579826846</v>
      </c>
      <c r="BS81" s="447"/>
      <c r="BT81" s="449"/>
      <c r="BU81" s="445">
        <v>755</v>
      </c>
      <c r="BV81" s="446">
        <v>1557.797440504206</v>
      </c>
      <c r="BW81" s="445">
        <v>289.7896728318197</v>
      </c>
      <c r="BX81" s="447" t="s">
        <v>134</v>
      </c>
      <c r="BY81" s="449"/>
      <c r="BZ81" s="445">
        <v>1276</v>
      </c>
      <c r="CA81" s="446">
        <v>2321.3406426378551</v>
      </c>
      <c r="CB81" s="445">
        <v>70.796246487251807</v>
      </c>
      <c r="CC81" s="447" t="s">
        <v>134</v>
      </c>
      <c r="CD81" s="449"/>
      <c r="CE81" s="445">
        <v>1191</v>
      </c>
      <c r="CF81" s="446">
        <v>2153.701159295359</v>
      </c>
      <c r="CG81" s="445">
        <v>171.62058261033059</v>
      </c>
      <c r="CH81" s="447" t="s">
        <v>134</v>
      </c>
      <c r="CI81" s="449"/>
      <c r="CJ81" s="445">
        <v>672</v>
      </c>
      <c r="CK81" s="446">
        <v>1253.6480958022028</v>
      </c>
      <c r="CL81" s="445">
        <v>76.089982974696611</v>
      </c>
      <c r="CM81" s="447" t="s">
        <v>134</v>
      </c>
      <c r="CN81" s="449"/>
      <c r="CO81" s="445">
        <v>849</v>
      </c>
      <c r="CP81" s="446">
        <v>1531.6533524036563</v>
      </c>
      <c r="CQ81" s="445">
        <v>86.660544864519125</v>
      </c>
      <c r="CR81" s="447" t="s">
        <v>134</v>
      </c>
      <c r="CS81" s="449"/>
      <c r="CT81" s="445">
        <v>398</v>
      </c>
      <c r="CU81" s="446">
        <v>728.1981444480042</v>
      </c>
      <c r="CV81" s="445">
        <v>184.98264262485708</v>
      </c>
      <c r="CW81" s="447" t="s">
        <v>134</v>
      </c>
      <c r="CX81" s="449"/>
      <c r="CY81" s="445">
        <v>1625</v>
      </c>
      <c r="CZ81" s="446">
        <v>11624.311800598532</v>
      </c>
      <c r="DA81" s="445">
        <v>76.487781293973001</v>
      </c>
      <c r="DB81" s="447" t="s">
        <v>134</v>
      </c>
      <c r="DC81" s="446"/>
      <c r="DD81" s="445">
        <v>76</v>
      </c>
      <c r="DE81" s="446">
        <v>171.49569392768188</v>
      </c>
      <c r="DF81" s="445">
        <v>88.084971203218885</v>
      </c>
      <c r="DG81" s="447"/>
      <c r="DH81" s="449"/>
      <c r="DI81" s="445">
        <v>3518</v>
      </c>
      <c r="DJ81" s="446">
        <v>6313.0162124897679</v>
      </c>
      <c r="DK81" s="445">
        <v>150.20880763291322</v>
      </c>
      <c r="DL81" s="447" t="s">
        <v>134</v>
      </c>
    </row>
    <row r="82" spans="1:116" ht="12.95" customHeight="1">
      <c r="A82" s="49"/>
      <c r="B82" s="48" t="s">
        <v>130</v>
      </c>
      <c r="C82" s="445">
        <v>965</v>
      </c>
      <c r="D82" s="446">
        <v>1917.8843055574835</v>
      </c>
      <c r="E82" s="445">
        <v>168.213659154759</v>
      </c>
      <c r="F82" s="447" t="s">
        <v>134</v>
      </c>
      <c r="H82" s="445">
        <v>406</v>
      </c>
      <c r="I82" s="446">
        <v>838.70591172223124</v>
      </c>
      <c r="J82" s="445">
        <v>73.928724911068983</v>
      </c>
      <c r="K82" s="447" t="s">
        <v>134</v>
      </c>
      <c r="M82" s="445">
        <v>1519</v>
      </c>
      <c r="N82" s="446">
        <v>2745.6165357363475</v>
      </c>
      <c r="O82" s="445">
        <v>214.81106173577214</v>
      </c>
      <c r="P82" s="447" t="s">
        <v>134</v>
      </c>
      <c r="R82" s="445"/>
      <c r="S82" s="445"/>
      <c r="T82" s="445"/>
      <c r="U82" s="445"/>
      <c r="W82" s="445">
        <v>1717</v>
      </c>
      <c r="X82" s="446">
        <v>2788.2293773913188</v>
      </c>
      <c r="Y82" s="445">
        <v>102.71619263206118</v>
      </c>
      <c r="Z82" s="447"/>
      <c r="AB82" s="445">
        <v>46</v>
      </c>
      <c r="AC82" s="446">
        <v>76.432400415699263</v>
      </c>
      <c r="AD82" s="445">
        <v>20.871552521012728</v>
      </c>
      <c r="AE82" s="447" t="s">
        <v>134</v>
      </c>
      <c r="AG82" s="445">
        <v>379</v>
      </c>
      <c r="AH82" s="446">
        <v>704.30329272384927</v>
      </c>
      <c r="AI82" s="445">
        <v>73.536688695154211</v>
      </c>
      <c r="AJ82" s="447" t="s">
        <v>134</v>
      </c>
      <c r="AL82" s="445">
        <v>249</v>
      </c>
      <c r="AM82" s="446">
        <v>576.3544632898454</v>
      </c>
      <c r="AN82" s="445">
        <v>92.971951885381714</v>
      </c>
      <c r="AO82" s="447"/>
      <c r="AP82" s="449"/>
      <c r="AQ82" s="445">
        <v>247</v>
      </c>
      <c r="AR82" s="446">
        <v>537.08942684103215</v>
      </c>
      <c r="AS82" s="445">
        <v>153.3490496518865</v>
      </c>
      <c r="AT82" s="447" t="s">
        <v>134</v>
      </c>
      <c r="AU82" s="449"/>
      <c r="AV82" s="445">
        <v>1490</v>
      </c>
      <c r="AW82" s="446">
        <v>2994.0531482675274</v>
      </c>
      <c r="AX82" s="445">
        <v>170.55567526852892</v>
      </c>
      <c r="AY82" s="447" t="s">
        <v>134</v>
      </c>
      <c r="AZ82" s="449"/>
      <c r="BA82" s="445">
        <v>449</v>
      </c>
      <c r="BB82" s="446">
        <v>898.93730250658984</v>
      </c>
      <c r="BC82" s="445">
        <v>161.20289373366521</v>
      </c>
      <c r="BD82" s="447" t="s">
        <v>134</v>
      </c>
      <c r="BE82" s="449"/>
      <c r="BF82" s="445">
        <v>225</v>
      </c>
      <c r="BG82" s="446">
        <v>476.22862646201264</v>
      </c>
      <c r="BH82" s="445">
        <v>208.08889971696951</v>
      </c>
      <c r="BI82" s="447" t="s">
        <v>134</v>
      </c>
      <c r="BJ82" s="449"/>
      <c r="BK82" s="445">
        <v>2272</v>
      </c>
      <c r="BL82" s="446">
        <v>4693.7066996150243</v>
      </c>
      <c r="BM82" s="445">
        <v>164.27309510627865</v>
      </c>
      <c r="BN82" s="447" t="s">
        <v>134</v>
      </c>
      <c r="BO82" s="449"/>
      <c r="BP82" s="445">
        <v>98</v>
      </c>
      <c r="BQ82" s="446">
        <v>187.03601051373812</v>
      </c>
      <c r="BR82" s="445">
        <v>90.590553176033239</v>
      </c>
      <c r="BS82" s="447"/>
      <c r="BT82" s="449"/>
      <c r="BU82" s="445">
        <v>565</v>
      </c>
      <c r="BV82" s="446">
        <v>1219.9875272326512</v>
      </c>
      <c r="BW82" s="445">
        <v>226.94849611591476</v>
      </c>
      <c r="BX82" s="447" t="s">
        <v>134</v>
      </c>
      <c r="BY82" s="449"/>
      <c r="BZ82" s="445">
        <v>1356</v>
      </c>
      <c r="CA82" s="446">
        <v>2461.3532661276176</v>
      </c>
      <c r="CB82" s="445">
        <v>75.066351452391288</v>
      </c>
      <c r="CC82" s="447" t="s">
        <v>134</v>
      </c>
      <c r="CD82" s="449"/>
      <c r="CE82" s="445">
        <v>1354</v>
      </c>
      <c r="CF82" s="446">
        <v>2421.1005022038239</v>
      </c>
      <c r="CG82" s="445">
        <v>192.92866002000466</v>
      </c>
      <c r="CH82" s="447" t="s">
        <v>134</v>
      </c>
      <c r="CI82" s="449"/>
      <c r="CJ82" s="445">
        <v>748</v>
      </c>
      <c r="CK82" s="446">
        <v>1407.241030568993</v>
      </c>
      <c r="CL82" s="445">
        <v>85.412283092705707</v>
      </c>
      <c r="CM82" s="447" t="s">
        <v>134</v>
      </c>
      <c r="CN82" s="449"/>
      <c r="CO82" s="445">
        <v>1127</v>
      </c>
      <c r="CP82" s="446">
        <v>2014.1423478022891</v>
      </c>
      <c r="CQ82" s="445">
        <v>113.95964564784084</v>
      </c>
      <c r="CR82" s="447" t="s">
        <v>134</v>
      </c>
      <c r="CS82" s="449"/>
      <c r="CT82" s="445">
        <v>504</v>
      </c>
      <c r="CU82" s="446">
        <v>930.86187443003712</v>
      </c>
      <c r="CV82" s="445">
        <v>236.46488358099811</v>
      </c>
      <c r="CW82" s="447" t="s">
        <v>134</v>
      </c>
      <c r="CX82" s="449"/>
      <c r="CY82" s="445">
        <v>1783</v>
      </c>
      <c r="CZ82" s="446">
        <v>12049.99517498861</v>
      </c>
      <c r="DA82" s="445">
        <v>79.288770926679874</v>
      </c>
      <c r="DB82" s="447" t="s">
        <v>134</v>
      </c>
      <c r="DC82" s="446"/>
      <c r="DD82" s="445">
        <v>73</v>
      </c>
      <c r="DE82" s="446">
        <v>169.05105458590299</v>
      </c>
      <c r="DF82" s="445">
        <v>86.829336259325459</v>
      </c>
      <c r="DG82" s="447"/>
      <c r="DH82" s="449"/>
      <c r="DI82" s="445">
        <v>4239</v>
      </c>
      <c r="DJ82" s="446">
        <v>7499.2693907912217</v>
      </c>
      <c r="DK82" s="445">
        <v>178.43393322516016</v>
      </c>
      <c r="DL82" s="447" t="s">
        <v>134</v>
      </c>
    </row>
    <row r="83" spans="1:116" ht="12.95" customHeight="1">
      <c r="A83" s="49"/>
      <c r="B83" s="48" t="s">
        <v>131</v>
      </c>
      <c r="C83" s="445">
        <v>1558.5277538</v>
      </c>
      <c r="D83" s="446">
        <v>3143.0613221777608</v>
      </c>
      <c r="E83" s="445">
        <v>275.67139708024973</v>
      </c>
      <c r="F83" s="447" t="s">
        <v>134</v>
      </c>
      <c r="H83" s="445">
        <v>466.18284</v>
      </c>
      <c r="I83" s="446">
        <v>959.20099600533501</v>
      </c>
      <c r="J83" s="445">
        <v>84.54990668002722</v>
      </c>
      <c r="K83" s="447" t="s">
        <v>134</v>
      </c>
      <c r="M83" s="445">
        <v>3015.855517</v>
      </c>
      <c r="N83" s="446">
        <v>5604.3661160165666</v>
      </c>
      <c r="O83" s="445">
        <v>438.47340663492741</v>
      </c>
      <c r="P83" s="447" t="s">
        <v>134</v>
      </c>
      <c r="R83" s="445"/>
      <c r="S83" s="445"/>
      <c r="T83" s="445"/>
      <c r="U83" s="445"/>
      <c r="W83" s="445">
        <v>2151.6938834000002</v>
      </c>
      <c r="X83" s="446">
        <v>3691.8327170893904</v>
      </c>
      <c r="Y83" s="445">
        <v>136.00423394458721</v>
      </c>
      <c r="Z83" s="447" t="s">
        <v>134</v>
      </c>
      <c r="AB83" s="445">
        <v>52.7683964</v>
      </c>
      <c r="AC83" s="446">
        <v>92.363196819168948</v>
      </c>
      <c r="AD83" s="445">
        <v>25.221807805789602</v>
      </c>
      <c r="AE83" s="447" t="s">
        <v>134</v>
      </c>
      <c r="AG83" s="445">
        <v>490.09254399999998</v>
      </c>
      <c r="AH83" s="446">
        <v>934.60261749058088</v>
      </c>
      <c r="AI83" s="445">
        <v>97.582366071698274</v>
      </c>
      <c r="AJ83" s="447"/>
      <c r="AL83" s="445">
        <v>258.74582239999995</v>
      </c>
      <c r="AM83" s="446">
        <v>577.77287320449352</v>
      </c>
      <c r="AN83" s="445">
        <v>93.200756113921358</v>
      </c>
      <c r="AO83" s="447"/>
      <c r="AP83" s="449"/>
      <c r="AQ83" s="445">
        <v>282.65733419999998</v>
      </c>
      <c r="AR83" s="446">
        <v>613.89343630286999</v>
      </c>
      <c r="AS83" s="445">
        <v>175.27802697266574</v>
      </c>
      <c r="AT83" s="447" t="s">
        <v>134</v>
      </c>
      <c r="AU83" s="449"/>
      <c r="AV83" s="445">
        <v>1831.6031472</v>
      </c>
      <c r="AW83" s="446">
        <v>3692.8055620060522</v>
      </c>
      <c r="AX83" s="445">
        <v>210.35997528225727</v>
      </c>
      <c r="AY83" s="447" t="s">
        <v>134</v>
      </c>
      <c r="AZ83" s="449"/>
      <c r="BA83" s="445">
        <v>481.90789619999998</v>
      </c>
      <c r="BB83" s="446">
        <v>966.37960676021328</v>
      </c>
      <c r="BC83" s="445">
        <v>173.297057114621</v>
      </c>
      <c r="BD83" s="447" t="s">
        <v>134</v>
      </c>
      <c r="BE83" s="449"/>
      <c r="BF83" s="445">
        <v>238.66862119999999</v>
      </c>
      <c r="BG83" s="446">
        <v>499.38861783115999</v>
      </c>
      <c r="BH83" s="445">
        <v>218.20869691871292</v>
      </c>
      <c r="BI83" s="447" t="s">
        <v>134</v>
      </c>
      <c r="BJ83" s="449"/>
      <c r="BK83" s="445">
        <v>3408.0916166000002</v>
      </c>
      <c r="BL83" s="446">
        <v>7074.6505991985659</v>
      </c>
      <c r="BM83" s="445">
        <v>247.60276367953676</v>
      </c>
      <c r="BN83" s="447" t="s">
        <v>134</v>
      </c>
      <c r="BO83" s="449"/>
      <c r="BP83" s="445">
        <v>207.72144059999999</v>
      </c>
      <c r="BQ83" s="446">
        <v>406.47389643286323</v>
      </c>
      <c r="BR83" s="445">
        <v>196.87489606054248</v>
      </c>
      <c r="BS83" s="447" t="s">
        <v>134</v>
      </c>
      <c r="BT83" s="449"/>
      <c r="BU83" s="445">
        <v>477.85507680000001</v>
      </c>
      <c r="BV83" s="446">
        <v>1016.5525493189673</v>
      </c>
      <c r="BW83" s="445">
        <v>189.10445159554777</v>
      </c>
      <c r="BX83" s="447" t="s">
        <v>134</v>
      </c>
      <c r="BY83" s="449"/>
      <c r="BZ83" s="445">
        <v>1892.1137503999998</v>
      </c>
      <c r="CA83" s="446">
        <v>3542.6282099511996</v>
      </c>
      <c r="CB83" s="445">
        <v>108.04307448793675</v>
      </c>
      <c r="CC83" s="447" t="s">
        <v>134</v>
      </c>
      <c r="CD83" s="449"/>
      <c r="CE83" s="445">
        <v>2333.8500936</v>
      </c>
      <c r="CF83" s="446">
        <v>4325.0759298586772</v>
      </c>
      <c r="CG83" s="445">
        <v>344.64951077944244</v>
      </c>
      <c r="CH83" s="447" t="s">
        <v>134</v>
      </c>
      <c r="CI83" s="449"/>
      <c r="CJ83" s="445">
        <v>1190.7480704</v>
      </c>
      <c r="CK83" s="446">
        <v>2286.5105770051355</v>
      </c>
      <c r="CL83" s="445">
        <v>138.77941621604367</v>
      </c>
      <c r="CM83" s="447" t="s">
        <v>134</v>
      </c>
      <c r="CN83" s="449"/>
      <c r="CO83" s="445">
        <v>1843.0401648000002</v>
      </c>
      <c r="CP83" s="446">
        <v>3406.6722122492738</v>
      </c>
      <c r="CQ83" s="445">
        <v>192.74862006147632</v>
      </c>
      <c r="CR83" s="447" t="s">
        <v>134</v>
      </c>
      <c r="CS83" s="449"/>
      <c r="CT83" s="445">
        <v>948.92866240000001</v>
      </c>
      <c r="CU83" s="446">
        <v>1801.1406302593987</v>
      </c>
      <c r="CV83" s="445">
        <v>457.53996500079569</v>
      </c>
      <c r="CW83" s="447" t="s">
        <v>134</v>
      </c>
      <c r="CX83" s="449"/>
      <c r="CY83" s="445">
        <v>2138.8103689999998</v>
      </c>
      <c r="CZ83" s="446">
        <v>17204.982179505871</v>
      </c>
      <c r="DA83" s="445">
        <v>113.20850100089271</v>
      </c>
      <c r="DB83" s="447" t="s">
        <v>134</v>
      </c>
      <c r="DC83" s="446"/>
      <c r="DD83" s="445">
        <v>73.361624199999994</v>
      </c>
      <c r="DE83" s="446">
        <v>167.9901788852508</v>
      </c>
      <c r="DF83" s="445">
        <v>86.28444091296447</v>
      </c>
      <c r="DG83" s="447"/>
      <c r="DH83" s="449"/>
      <c r="DI83" s="445">
        <v>5426.5403613999997</v>
      </c>
      <c r="DJ83" s="446">
        <v>10020.306974353185</v>
      </c>
      <c r="DK83" s="445">
        <v>238.41826348482482</v>
      </c>
      <c r="DL83" s="447" t="s">
        <v>134</v>
      </c>
    </row>
    <row r="84" spans="1:116" ht="12.95" customHeight="1">
      <c r="A84" s="50"/>
      <c r="B84" s="51" t="s">
        <v>132</v>
      </c>
      <c r="C84" s="445"/>
      <c r="D84" s="448">
        <v>2.1622603957430733</v>
      </c>
      <c r="E84" s="445"/>
      <c r="F84" s="447"/>
      <c r="H84" s="445"/>
      <c r="I84" s="448">
        <v>0.92474800612374408</v>
      </c>
      <c r="J84" s="445"/>
      <c r="K84" s="447"/>
      <c r="M84" s="445"/>
      <c r="N84" s="448">
        <v>2.8733564297234997</v>
      </c>
      <c r="O84" s="445"/>
      <c r="P84" s="447"/>
      <c r="R84" s="445"/>
      <c r="S84" s="448"/>
      <c r="T84" s="445"/>
      <c r="U84" s="447"/>
      <c r="W84" s="445"/>
      <c r="X84" s="448">
        <v>1.0464941704644402</v>
      </c>
      <c r="Y84" s="445"/>
      <c r="Z84" s="447"/>
      <c r="AB84" s="445"/>
      <c r="AC84" s="448">
        <v>0.34648582185699334</v>
      </c>
      <c r="AD84" s="445"/>
      <c r="AE84" s="447"/>
      <c r="AG84" s="445"/>
      <c r="AH84" s="448">
        <v>0.89682218548891379</v>
      </c>
      <c r="AI84" s="445"/>
      <c r="AJ84" s="447"/>
      <c r="AL84" s="445"/>
      <c r="AM84" s="448">
        <v>0.88789754754216565</v>
      </c>
      <c r="AN84" s="445"/>
      <c r="AO84" s="447"/>
      <c r="AP84" s="449"/>
      <c r="AQ84" s="445"/>
      <c r="AR84" s="448">
        <v>1.7360435204899036</v>
      </c>
      <c r="AS84" s="445"/>
      <c r="AT84" s="447"/>
      <c r="AU84" s="449"/>
      <c r="AV84" s="445"/>
      <c r="AW84" s="448">
        <v>1.2746663400672156</v>
      </c>
      <c r="AX84" s="445"/>
      <c r="AY84" s="447"/>
      <c r="AZ84" s="449"/>
      <c r="BA84" s="445"/>
      <c r="BB84" s="448">
        <v>0.77074613360120003</v>
      </c>
      <c r="BC84" s="445"/>
      <c r="BD84" s="447"/>
      <c r="BE84" s="449"/>
      <c r="BF84" s="445"/>
      <c r="BG84" s="448">
        <v>1.4855474519790102</v>
      </c>
      <c r="BH84" s="445"/>
      <c r="BI84" s="447"/>
      <c r="BJ84" s="449"/>
      <c r="BK84" s="445"/>
      <c r="BL84" s="448">
        <v>1.8597707003425668</v>
      </c>
      <c r="BM84" s="445"/>
      <c r="BN84" s="447"/>
      <c r="BO84" s="449"/>
      <c r="BP84" s="445"/>
      <c r="BQ84" s="448">
        <v>1.4467742887568757</v>
      </c>
      <c r="BR84" s="445"/>
      <c r="BS84" s="447"/>
      <c r="BT84" s="449"/>
      <c r="BU84" s="445"/>
      <c r="BV84" s="448">
        <v>0.96412073378834928</v>
      </c>
      <c r="BW84" s="445"/>
      <c r="BX84" s="447"/>
      <c r="BY84" s="449"/>
      <c r="BZ84" s="445"/>
      <c r="CA84" s="448">
        <v>0.95964878454359448</v>
      </c>
      <c r="CB84" s="445"/>
      <c r="CC84" s="447"/>
      <c r="CD84" s="449"/>
      <c r="CE84" s="445"/>
      <c r="CF84" s="448">
        <v>1.8930075400826669</v>
      </c>
      <c r="CG84" s="445"/>
      <c r="CH84" s="447"/>
      <c r="CI84" s="449"/>
      <c r="CJ84" s="445"/>
      <c r="CK84" s="448">
        <v>1.1990998112891751</v>
      </c>
      <c r="CL84" s="445"/>
      <c r="CM84" s="447"/>
      <c r="CN84" s="449"/>
      <c r="CO84" s="445"/>
      <c r="CP84" s="448">
        <v>1.4327260452888149</v>
      </c>
      <c r="CQ84" s="445"/>
      <c r="CR84" s="447"/>
      <c r="CS84" s="449"/>
      <c r="CT84" s="445"/>
      <c r="CU84" s="448">
        <v>3.0186078193665646</v>
      </c>
      <c r="CV84" s="445"/>
      <c r="CW84" s="447"/>
      <c r="CX84" s="449"/>
      <c r="CY84" s="445"/>
      <c r="CZ84" s="448">
        <v>0.87090647651200848</v>
      </c>
      <c r="DA84" s="445"/>
      <c r="DB84" s="447"/>
      <c r="DC84" s="446"/>
      <c r="DD84" s="445"/>
      <c r="DE84" s="448">
        <v>1.054103879656928</v>
      </c>
      <c r="DF84" s="445"/>
      <c r="DG84" s="447"/>
      <c r="DH84" s="449"/>
      <c r="DI84" s="445"/>
      <c r="DJ84" s="448">
        <v>1.372334552841598</v>
      </c>
      <c r="DK84" s="445"/>
      <c r="DL84" s="447"/>
    </row>
    <row r="87" spans="1:116" ht="12.75">
      <c r="A87" s="112"/>
      <c r="B87" s="113" t="s">
        <v>208</v>
      </c>
      <c r="C87" s="113">
        <v>44852</v>
      </c>
      <c r="D87" s="114">
        <v>1140.1477830007859</v>
      </c>
      <c r="E87" s="113">
        <v>100</v>
      </c>
      <c r="F87" s="165"/>
      <c r="G87" s="145"/>
      <c r="H87" s="113">
        <v>44628.999907019985</v>
      </c>
      <c r="I87" s="114">
        <v>1134.479071201532</v>
      </c>
      <c r="J87" s="113">
        <v>99.999999999999986</v>
      </c>
      <c r="K87" s="165"/>
      <c r="L87" s="145"/>
      <c r="M87" s="113">
        <v>50281</v>
      </c>
      <c r="N87" s="114">
        <v>1278.1541665268555</v>
      </c>
      <c r="O87" s="113">
        <v>100</v>
      </c>
      <c r="P87" s="165"/>
      <c r="Q87" s="145"/>
      <c r="R87" s="166" t="s">
        <v>1061</v>
      </c>
      <c r="S87" s="187" t="s">
        <v>1061</v>
      </c>
      <c r="T87" s="166" t="s">
        <v>1061</v>
      </c>
      <c r="U87" s="166" t="s">
        <v>1061</v>
      </c>
      <c r="V87" s="145"/>
      <c r="W87" s="113">
        <v>106785</v>
      </c>
      <c r="X87" s="114">
        <v>2714.4983725974075</v>
      </c>
      <c r="Y87" s="113">
        <v>100</v>
      </c>
      <c r="Z87" s="165"/>
      <c r="AA87" s="145"/>
      <c r="AB87" s="113">
        <v>14406</v>
      </c>
      <c r="AC87" s="114">
        <v>366.20371358934551</v>
      </c>
      <c r="AD87" s="113">
        <v>100</v>
      </c>
      <c r="AE87" s="165"/>
      <c r="AF87" s="145"/>
      <c r="AG87" s="113">
        <v>37677</v>
      </c>
      <c r="AH87" s="114">
        <v>957.75769241328408</v>
      </c>
      <c r="AI87" s="113">
        <v>100</v>
      </c>
      <c r="AJ87" s="165"/>
      <c r="AK87" s="145"/>
      <c r="AL87" s="113">
        <v>24387</v>
      </c>
      <c r="AM87" s="114">
        <v>619.92294622402949</v>
      </c>
      <c r="AN87" s="113">
        <v>100</v>
      </c>
      <c r="AO87" s="165"/>
      <c r="AP87" s="145"/>
      <c r="AQ87" s="113">
        <v>13778</v>
      </c>
      <c r="AR87" s="114">
        <v>350.2398143713732</v>
      </c>
      <c r="AS87" s="113">
        <v>100</v>
      </c>
      <c r="AT87" s="165"/>
      <c r="AU87" s="145"/>
      <c r="AV87" s="113">
        <v>69058</v>
      </c>
      <c r="AW87" s="114">
        <v>1755.4696690998901</v>
      </c>
      <c r="AX87" s="113">
        <v>100</v>
      </c>
      <c r="AY87" s="165"/>
      <c r="AZ87" s="145"/>
      <c r="BA87" s="113">
        <v>21937</v>
      </c>
      <c r="BB87" s="114">
        <v>557.64340309658974</v>
      </c>
      <c r="BC87" s="113">
        <v>100</v>
      </c>
      <c r="BD87" s="165"/>
      <c r="BE87" s="145"/>
      <c r="BF87" s="113">
        <v>9003</v>
      </c>
      <c r="BG87" s="114">
        <v>228.85825582707741</v>
      </c>
      <c r="BH87" s="113">
        <v>100</v>
      </c>
      <c r="BI87" s="165"/>
      <c r="BJ87" s="145"/>
      <c r="BK87" s="113">
        <v>112400.99983937679</v>
      </c>
      <c r="BL87" s="114">
        <v>2857.2583334954325</v>
      </c>
      <c r="BM87" s="113">
        <v>100</v>
      </c>
      <c r="BN87" s="165"/>
      <c r="BO87" s="145"/>
      <c r="BP87" s="113">
        <v>8122</v>
      </c>
      <c r="BQ87" s="114">
        <v>206.4630405228838</v>
      </c>
      <c r="BR87" s="113">
        <v>100</v>
      </c>
      <c r="BS87" s="165"/>
      <c r="BT87" s="145"/>
      <c r="BU87" s="113">
        <v>21146.999146575632</v>
      </c>
      <c r="BV87" s="114">
        <v>537.56140627146419</v>
      </c>
      <c r="BW87" s="113">
        <v>99.999999999999972</v>
      </c>
      <c r="BX87" s="165"/>
      <c r="BY87" s="145"/>
      <c r="BZ87" s="113">
        <v>128988</v>
      </c>
      <c r="CA87" s="114">
        <v>3278.9035546621194</v>
      </c>
      <c r="CB87" s="113">
        <v>100</v>
      </c>
      <c r="CC87" s="165"/>
      <c r="CD87" s="145"/>
      <c r="CE87" s="113">
        <v>49367</v>
      </c>
      <c r="CF87" s="114">
        <v>1254.9200839070677</v>
      </c>
      <c r="CG87" s="113">
        <v>100</v>
      </c>
      <c r="CH87" s="165"/>
      <c r="CI87" s="145"/>
      <c r="CJ87" s="166">
        <v>64814</v>
      </c>
      <c r="CK87" s="166">
        <v>1647.5862482701539</v>
      </c>
      <c r="CL87" s="166">
        <v>100</v>
      </c>
      <c r="CM87" s="165"/>
      <c r="CN87" s="145"/>
      <c r="CO87" s="113">
        <v>69528</v>
      </c>
      <c r="CP87" s="114">
        <v>1767.4171732916848</v>
      </c>
      <c r="CQ87" s="113">
        <v>100</v>
      </c>
      <c r="CR87" s="165"/>
      <c r="CS87" s="145"/>
      <c r="CT87" s="113">
        <v>15486</v>
      </c>
      <c r="CU87" s="114">
        <v>393.65755300878828</v>
      </c>
      <c r="CV87" s="113">
        <v>100</v>
      </c>
      <c r="CW87" s="165"/>
      <c r="CX87" s="145"/>
      <c r="CY87" s="113">
        <v>130683</v>
      </c>
      <c r="CZ87" s="114">
        <v>15197.606211012546</v>
      </c>
      <c r="DA87" s="113">
        <v>100</v>
      </c>
      <c r="DB87" s="165"/>
      <c r="DC87" s="145"/>
      <c r="DD87" s="113">
        <v>7659</v>
      </c>
      <c r="DE87" s="114">
        <v>194.69347788288189</v>
      </c>
      <c r="DF87" s="113">
        <v>99.999999999999986</v>
      </c>
      <c r="DG87" s="165"/>
      <c r="DH87" s="145"/>
      <c r="DI87" s="113">
        <v>165333.99976528893</v>
      </c>
      <c r="DJ87" s="114">
        <v>4202.8269260467014</v>
      </c>
      <c r="DK87" s="113">
        <v>100.00000000000003</v>
      </c>
      <c r="DL87" s="165"/>
    </row>
    <row r="88" spans="1:116" ht="12.75">
      <c r="A88" s="115"/>
      <c r="B88" s="116" t="s">
        <v>491</v>
      </c>
      <c r="C88" s="116">
        <v>13005.0913164863</v>
      </c>
      <c r="D88" s="117">
        <v>881.04951661258178</v>
      </c>
      <c r="E88" s="116">
        <v>77.275027829613776</v>
      </c>
      <c r="F88" s="168" t="s">
        <v>134</v>
      </c>
      <c r="G88" s="147"/>
      <c r="H88" s="116">
        <v>16410.401455519295</v>
      </c>
      <c r="I88" s="117">
        <v>1164.5523373791789</v>
      </c>
      <c r="J88" s="116">
        <v>102.65084362867938</v>
      </c>
      <c r="K88" s="168" t="s">
        <v>134</v>
      </c>
      <c r="L88" s="147"/>
      <c r="M88" s="116">
        <v>14442.012026007738</v>
      </c>
      <c r="N88" s="117">
        <v>993.18855695582158</v>
      </c>
      <c r="O88" s="116">
        <v>77.70491095410074</v>
      </c>
      <c r="P88" s="168" t="s">
        <v>134</v>
      </c>
      <c r="Q88" s="147"/>
      <c r="R88" s="169" t="s">
        <v>1061</v>
      </c>
      <c r="S88" s="188" t="s">
        <v>1061</v>
      </c>
      <c r="T88" s="169" t="s">
        <v>1061</v>
      </c>
      <c r="U88" s="169" t="s">
        <v>1061</v>
      </c>
      <c r="V88" s="147"/>
      <c r="W88" s="116">
        <v>45620.986502189575</v>
      </c>
      <c r="X88" s="117">
        <v>3024.0592789304619</v>
      </c>
      <c r="Y88" s="116">
        <v>111.40398201958936</v>
      </c>
      <c r="Z88" s="168" t="s">
        <v>134</v>
      </c>
      <c r="AA88" s="147"/>
      <c r="AB88" s="116">
        <v>7274.2786877530352</v>
      </c>
      <c r="AC88" s="117">
        <v>486.09084692814235</v>
      </c>
      <c r="AD88" s="116">
        <v>132.73782566640932</v>
      </c>
      <c r="AE88" s="168" t="s">
        <v>134</v>
      </c>
      <c r="AF88" s="147"/>
      <c r="AG88" s="116">
        <v>14909.915834195155</v>
      </c>
      <c r="AH88" s="117">
        <v>1014.9999499138755</v>
      </c>
      <c r="AI88" s="116">
        <v>105.9766951447142</v>
      </c>
      <c r="AJ88" s="168" t="s">
        <v>134</v>
      </c>
      <c r="AK88" s="147"/>
      <c r="AL88" s="116">
        <v>7596.5069350407466</v>
      </c>
      <c r="AM88" s="117">
        <v>549.86165628601282</v>
      </c>
      <c r="AN88" s="116">
        <v>88.698387377856847</v>
      </c>
      <c r="AO88" s="168" t="s">
        <v>134</v>
      </c>
      <c r="AP88" s="147"/>
      <c r="AQ88" s="116">
        <v>4914.6422325680969</v>
      </c>
      <c r="AR88" s="117">
        <v>330.23965422727872</v>
      </c>
      <c r="AS88" s="116">
        <v>94.289581217374817</v>
      </c>
      <c r="AT88" s="168" t="s">
        <v>134</v>
      </c>
      <c r="AU88" s="147"/>
      <c r="AV88" s="116">
        <v>20810.030031307568</v>
      </c>
      <c r="AW88" s="117">
        <v>1476.2253061576009</v>
      </c>
      <c r="AX88" s="116">
        <v>84.092897310753841</v>
      </c>
      <c r="AY88" s="168" t="s">
        <v>134</v>
      </c>
      <c r="AZ88" s="147"/>
      <c r="BA88" s="116">
        <v>6183.5093904525029</v>
      </c>
      <c r="BB88" s="117">
        <v>442.81831029237509</v>
      </c>
      <c r="BC88" s="116">
        <v>79.40886735742022</v>
      </c>
      <c r="BD88" s="168" t="s">
        <v>134</v>
      </c>
      <c r="BE88" s="147"/>
      <c r="BF88" s="116">
        <v>2596.0397237809575</v>
      </c>
      <c r="BG88" s="117">
        <v>186.40420872542492</v>
      </c>
      <c r="BH88" s="116">
        <v>81.449632678433829</v>
      </c>
      <c r="BI88" s="168" t="s">
        <v>134</v>
      </c>
      <c r="BJ88" s="147"/>
      <c r="BK88" s="116">
        <v>35738.973253969059</v>
      </c>
      <c r="BL88" s="117">
        <v>2446.1462279391239</v>
      </c>
      <c r="BM88" s="116">
        <v>85.611657835174682</v>
      </c>
      <c r="BN88" s="168" t="s">
        <v>134</v>
      </c>
      <c r="BO88" s="147"/>
      <c r="BP88" s="116">
        <v>2936.2680264423939</v>
      </c>
      <c r="BQ88" s="117">
        <v>196.96974988091148</v>
      </c>
      <c r="BR88" s="116">
        <v>95.401941859458319</v>
      </c>
      <c r="BS88" s="168" t="s">
        <v>39</v>
      </c>
      <c r="BT88" s="147"/>
      <c r="BU88" s="116">
        <v>6492.0220396130335</v>
      </c>
      <c r="BV88" s="117">
        <v>470.94157327693983</v>
      </c>
      <c r="BW88" s="116">
        <v>87.607028291595384</v>
      </c>
      <c r="BX88" s="168" t="s">
        <v>134</v>
      </c>
      <c r="BY88" s="147"/>
      <c r="BZ88" s="116">
        <v>44661.495090047087</v>
      </c>
      <c r="CA88" s="117">
        <v>3033.9079138264456</v>
      </c>
      <c r="CB88" s="116">
        <v>92.528122991378453</v>
      </c>
      <c r="CC88" s="168" t="s">
        <v>134</v>
      </c>
      <c r="CD88" s="147"/>
      <c r="CE88" s="116">
        <v>15259.201534283089</v>
      </c>
      <c r="CF88" s="117">
        <v>1023.7763370677978</v>
      </c>
      <c r="CG88" s="116">
        <v>81.580998678447557</v>
      </c>
      <c r="CH88" s="168" t="s">
        <v>134</v>
      </c>
      <c r="CI88" s="147"/>
      <c r="CJ88" s="169">
        <v>25305.26784892744</v>
      </c>
      <c r="CK88" s="169">
        <v>1756.6308834728411</v>
      </c>
      <c r="CL88" s="169">
        <v>106.61844776364066</v>
      </c>
      <c r="CM88" s="168" t="s">
        <v>134</v>
      </c>
      <c r="CN88" s="147"/>
      <c r="CO88" s="116">
        <v>24527.009676905065</v>
      </c>
      <c r="CP88" s="117">
        <v>1664.9438737585986</v>
      </c>
      <c r="CQ88" s="116">
        <v>94.20208759529946</v>
      </c>
      <c r="CR88" s="168" t="s">
        <v>134</v>
      </c>
      <c r="CS88" s="147"/>
      <c r="CT88" s="116">
        <v>3879.9466362280423</v>
      </c>
      <c r="CU88" s="117">
        <v>267.27002439375809</v>
      </c>
      <c r="CV88" s="116">
        <v>67.894042004521467</v>
      </c>
      <c r="CW88" s="168" t="s">
        <v>134</v>
      </c>
      <c r="CX88" s="147"/>
      <c r="CY88" s="116">
        <v>47409.735452077606</v>
      </c>
      <c r="CZ88" s="117">
        <v>13674.924800012317</v>
      </c>
      <c r="DA88" s="116">
        <v>89.980781250294157</v>
      </c>
      <c r="DB88" s="168" t="s">
        <v>134</v>
      </c>
      <c r="DC88" s="147"/>
      <c r="DD88" s="116">
        <v>2920.9318666703489</v>
      </c>
      <c r="DE88" s="117">
        <v>192.98291378351601</v>
      </c>
      <c r="DF88" s="116">
        <v>99.121406573056902</v>
      </c>
      <c r="DG88" s="168"/>
      <c r="DH88" s="147"/>
      <c r="DI88" s="116">
        <v>56190.962855844526</v>
      </c>
      <c r="DJ88" s="117">
        <v>3756.535725644495</v>
      </c>
      <c r="DK88" s="116">
        <v>89.381166337439453</v>
      </c>
      <c r="DL88" s="168" t="s">
        <v>134</v>
      </c>
    </row>
    <row r="89" spans="1:116" ht="12.75">
      <c r="A89" s="115"/>
      <c r="B89" s="116" t="s">
        <v>209</v>
      </c>
      <c r="C89" s="116">
        <v>31497.908737413694</v>
      </c>
      <c r="D89" s="117">
        <v>1281.5566390456627</v>
      </c>
      <c r="E89" s="116">
        <v>112.40267780661722</v>
      </c>
      <c r="F89" s="168" t="s">
        <v>134</v>
      </c>
      <c r="G89" s="147"/>
      <c r="H89" s="116">
        <v>28030.598564480708</v>
      </c>
      <c r="I89" s="117">
        <v>1110.247429862462</v>
      </c>
      <c r="J89" s="116">
        <v>97.864073304287018</v>
      </c>
      <c r="K89" s="168" t="s">
        <v>134</v>
      </c>
      <c r="L89" s="147"/>
      <c r="M89" s="116">
        <v>35377.988037492258</v>
      </c>
      <c r="N89" s="117">
        <v>1426.6639498919915</v>
      </c>
      <c r="O89" s="116">
        <v>111.61908220889218</v>
      </c>
      <c r="P89" s="168" t="s">
        <v>134</v>
      </c>
      <c r="Q89" s="147"/>
      <c r="R89" s="169" t="s">
        <v>1061</v>
      </c>
      <c r="S89" s="188" t="s">
        <v>1061</v>
      </c>
      <c r="T89" s="169" t="s">
        <v>1061</v>
      </c>
      <c r="U89" s="169" t="s">
        <v>1061</v>
      </c>
      <c r="V89" s="147"/>
      <c r="W89" s="116">
        <v>56052.013600510429</v>
      </c>
      <c r="X89" s="117">
        <v>2311.1610871527328</v>
      </c>
      <c r="Y89" s="116">
        <v>85.141369414094157</v>
      </c>
      <c r="Z89" s="168" t="s">
        <v>134</v>
      </c>
      <c r="AA89" s="147"/>
      <c r="AB89" s="116">
        <v>6908.7213164469649</v>
      </c>
      <c r="AC89" s="117">
        <v>283.44744555296489</v>
      </c>
      <c r="AD89" s="116">
        <v>77.4015759629401</v>
      </c>
      <c r="AE89" s="168" t="s">
        <v>134</v>
      </c>
      <c r="AF89" s="147"/>
      <c r="AG89" s="116">
        <v>22281.084197804845</v>
      </c>
      <c r="AH89" s="117">
        <v>903.92775126766799</v>
      </c>
      <c r="AI89" s="116">
        <v>94.379586656205333</v>
      </c>
      <c r="AJ89" s="168" t="s">
        <v>134</v>
      </c>
      <c r="AK89" s="147"/>
      <c r="AL89" s="116">
        <v>16706.493072159254</v>
      </c>
      <c r="AM89" s="117">
        <v>654.55455002677411</v>
      </c>
      <c r="AN89" s="116">
        <v>105.58643683278493</v>
      </c>
      <c r="AO89" s="168" t="s">
        <v>134</v>
      </c>
      <c r="AP89" s="147"/>
      <c r="AQ89" s="116">
        <v>8716.3577775319009</v>
      </c>
      <c r="AR89" s="117">
        <v>356.39940529433744</v>
      </c>
      <c r="AS89" s="116">
        <v>101.75867810289351</v>
      </c>
      <c r="AT89" s="168"/>
      <c r="AU89" s="147"/>
      <c r="AV89" s="116">
        <v>47361.970030292432</v>
      </c>
      <c r="AW89" s="117">
        <v>1876.3178837506443</v>
      </c>
      <c r="AX89" s="116">
        <v>106.88409585069725</v>
      </c>
      <c r="AY89" s="168" t="s">
        <v>134</v>
      </c>
      <c r="AZ89" s="147"/>
      <c r="BA89" s="116">
        <v>15357.490630647499</v>
      </c>
      <c r="BB89" s="117">
        <v>605.22673400736244</v>
      </c>
      <c r="BC89" s="116">
        <v>108.5329317349659</v>
      </c>
      <c r="BD89" s="168" t="s">
        <v>134</v>
      </c>
      <c r="BE89" s="147"/>
      <c r="BF89" s="116">
        <v>6325.9602848190425</v>
      </c>
      <c r="BG89" s="117">
        <v>248.93768364042435</v>
      </c>
      <c r="BH89" s="116">
        <v>108.77373977214906</v>
      </c>
      <c r="BI89" s="168" t="s">
        <v>134</v>
      </c>
      <c r="BJ89" s="147"/>
      <c r="BK89" s="116">
        <v>75694.026893330942</v>
      </c>
      <c r="BL89" s="117">
        <v>3061.0107029206829</v>
      </c>
      <c r="BM89" s="116">
        <v>107.1310447164219</v>
      </c>
      <c r="BN89" s="168" t="s">
        <v>134</v>
      </c>
      <c r="BO89" s="147"/>
      <c r="BP89" s="116">
        <v>5118.7319928576053</v>
      </c>
      <c r="BQ89" s="117">
        <v>209.51312974851729</v>
      </c>
      <c r="BR89" s="116">
        <v>101.47730519608203</v>
      </c>
      <c r="BS89" s="168"/>
      <c r="BT89" s="147"/>
      <c r="BU89" s="116">
        <v>14497.977970786964</v>
      </c>
      <c r="BV89" s="117">
        <v>567.35640274736249</v>
      </c>
      <c r="BW89" s="116">
        <v>105.54262194575253</v>
      </c>
      <c r="BX89" s="168" t="s">
        <v>134</v>
      </c>
      <c r="BY89" s="147"/>
      <c r="BZ89" s="116">
        <v>83323.505001152909</v>
      </c>
      <c r="CA89" s="117">
        <v>3384.6607086092149</v>
      </c>
      <c r="CB89" s="116">
        <v>103.22538166140095</v>
      </c>
      <c r="CC89" s="168" t="s">
        <v>134</v>
      </c>
      <c r="CD89" s="147"/>
      <c r="CE89" s="116">
        <v>33453.798556516907</v>
      </c>
      <c r="CF89" s="117">
        <v>1369.1528219047159</v>
      </c>
      <c r="CG89" s="116">
        <v>109.10278984793965</v>
      </c>
      <c r="CH89" s="168" t="s">
        <v>134</v>
      </c>
      <c r="CI89" s="147"/>
      <c r="CJ89" s="169">
        <v>38940.732202272571</v>
      </c>
      <c r="CK89" s="169">
        <v>1561.803003953399</v>
      </c>
      <c r="CL89" s="169">
        <v>94.793398864137089</v>
      </c>
      <c r="CM89" s="168" t="s">
        <v>134</v>
      </c>
      <c r="CN89" s="147"/>
      <c r="CO89" s="116">
        <v>44593.990397494927</v>
      </c>
      <c r="CP89" s="117">
        <v>1812.2240988703452</v>
      </c>
      <c r="CQ89" s="116">
        <v>102.53516409457598</v>
      </c>
      <c r="CR89" s="168" t="s">
        <v>134</v>
      </c>
      <c r="CS89" s="147"/>
      <c r="CT89" s="116">
        <v>11500.053390971956</v>
      </c>
      <c r="CU89" s="117">
        <v>463.3044576858515</v>
      </c>
      <c r="CV89" s="116">
        <v>117.69225666946835</v>
      </c>
      <c r="CW89" s="168" t="s">
        <v>134</v>
      </c>
      <c r="CX89" s="147"/>
      <c r="CY89" s="116">
        <v>82899.264617422406</v>
      </c>
      <c r="CZ89" s="117">
        <v>16153.372046804829</v>
      </c>
      <c r="DA89" s="116">
        <v>106.28892354836587</v>
      </c>
      <c r="DB89" s="168" t="s">
        <v>134</v>
      </c>
      <c r="DC89" s="147"/>
      <c r="DD89" s="116">
        <v>4665.0681384296513</v>
      </c>
      <c r="DE89" s="117">
        <v>192.74705415283111</v>
      </c>
      <c r="DF89" s="116">
        <v>99.000262488904895</v>
      </c>
      <c r="DG89" s="168"/>
      <c r="DH89" s="147"/>
      <c r="DI89" s="116">
        <v>106545.03735585547</v>
      </c>
      <c r="DJ89" s="117">
        <v>4370.0792508820832</v>
      </c>
      <c r="DK89" s="116">
        <v>103.97951968468769</v>
      </c>
      <c r="DL89" s="168" t="s">
        <v>134</v>
      </c>
    </row>
    <row r="90" spans="1:116" ht="12.75">
      <c r="A90" s="118"/>
      <c r="B90" s="119" t="s">
        <v>492</v>
      </c>
      <c r="C90" s="121">
        <v>17474.447348046528</v>
      </c>
      <c r="D90" s="154">
        <v>961.98783686638194</v>
      </c>
      <c r="E90" s="121">
        <v>84.373960218955119</v>
      </c>
      <c r="F90" s="171" t="s">
        <v>134</v>
      </c>
      <c r="G90" s="87"/>
      <c r="H90" s="121">
        <v>20769.05003358913</v>
      </c>
      <c r="I90" s="154">
        <v>1192.9316484655146</v>
      </c>
      <c r="J90" s="121">
        <v>105.15237158161719</v>
      </c>
      <c r="K90" s="171" t="s">
        <v>134</v>
      </c>
      <c r="L90" s="87"/>
      <c r="M90" s="121">
        <v>18358.526791454438</v>
      </c>
      <c r="N90" s="154">
        <v>1025.4556824877516</v>
      </c>
      <c r="O90" s="121">
        <v>80.229420624136068</v>
      </c>
      <c r="P90" s="171" t="s">
        <v>134</v>
      </c>
      <c r="Q90" s="87"/>
      <c r="R90" s="120" t="s">
        <v>1061</v>
      </c>
      <c r="S90" s="186" t="s">
        <v>1061</v>
      </c>
      <c r="T90" s="120" t="s">
        <v>1061</v>
      </c>
      <c r="U90" s="120" t="s">
        <v>1061</v>
      </c>
      <c r="V90" s="87"/>
      <c r="W90" s="121">
        <v>54736.889642533366</v>
      </c>
      <c r="X90" s="154">
        <v>2956.3714891422364</v>
      </c>
      <c r="Y90" s="121">
        <v>108.91041670853497</v>
      </c>
      <c r="Z90" s="171" t="s">
        <v>134</v>
      </c>
      <c r="AA90" s="87"/>
      <c r="AB90" s="121">
        <v>8977.3259673555986</v>
      </c>
      <c r="AC90" s="154">
        <v>488.51661191830175</v>
      </c>
      <c r="AD90" s="121">
        <v>133.40023429312237</v>
      </c>
      <c r="AE90" s="171" t="s">
        <v>134</v>
      </c>
      <c r="AF90" s="87"/>
      <c r="AG90" s="121">
        <v>18148.517663378323</v>
      </c>
      <c r="AH90" s="154">
        <v>1003.8606618542372</v>
      </c>
      <c r="AI90" s="121">
        <v>104.81363603823284</v>
      </c>
      <c r="AJ90" s="171" t="s">
        <v>134</v>
      </c>
      <c r="AK90" s="87"/>
      <c r="AL90" s="121">
        <v>9575.9726862953794</v>
      </c>
      <c r="AM90" s="154">
        <v>559.44571028454868</v>
      </c>
      <c r="AN90" s="121">
        <v>90.244394677136953</v>
      </c>
      <c r="AO90" s="171" t="s">
        <v>134</v>
      </c>
      <c r="AP90" s="87"/>
      <c r="AQ90" s="121">
        <v>6003.7276009672732</v>
      </c>
      <c r="AR90" s="154">
        <v>327.73902072849796</v>
      </c>
      <c r="AS90" s="121">
        <v>93.575603709343923</v>
      </c>
      <c r="AT90" s="171" t="s">
        <v>134</v>
      </c>
      <c r="AU90" s="87"/>
      <c r="AV90" s="121">
        <v>25693.678655683165</v>
      </c>
      <c r="AW90" s="154">
        <v>1475.6858089280422</v>
      </c>
      <c r="AX90" s="121">
        <v>84.062164952396699</v>
      </c>
      <c r="AY90" s="171" t="s">
        <v>134</v>
      </c>
      <c r="AZ90" s="87"/>
      <c r="BA90" s="121">
        <v>7599.0716017364548</v>
      </c>
      <c r="BB90" s="154">
        <v>440.42596760499777</v>
      </c>
      <c r="BC90" s="121">
        <v>78.979857944936782</v>
      </c>
      <c r="BD90" s="171" t="s">
        <v>134</v>
      </c>
      <c r="BE90" s="87"/>
      <c r="BF90" s="121">
        <v>3176.1734693791632</v>
      </c>
      <c r="BG90" s="154">
        <v>184.38752610482155</v>
      </c>
      <c r="BH90" s="121">
        <v>80.568439813743311</v>
      </c>
      <c r="BI90" s="171" t="s">
        <v>134</v>
      </c>
      <c r="BJ90" s="87"/>
      <c r="BK90" s="121">
        <v>43984.159506990596</v>
      </c>
      <c r="BL90" s="154">
        <v>2444.0995012261278</v>
      </c>
      <c r="BM90" s="121">
        <v>85.540025295372374</v>
      </c>
      <c r="BN90" s="171" t="s">
        <v>134</v>
      </c>
      <c r="BO90" s="87"/>
      <c r="BP90" s="121">
        <v>3712.7188556059218</v>
      </c>
      <c r="BQ90" s="154">
        <v>202.43415363556602</v>
      </c>
      <c r="BR90" s="121">
        <v>98.048615928006143</v>
      </c>
      <c r="BS90" s="171"/>
      <c r="BT90" s="87"/>
      <c r="BU90" s="121">
        <v>8030.0283892533662</v>
      </c>
      <c r="BV90" s="154">
        <v>470.58363637436565</v>
      </c>
      <c r="BW90" s="121">
        <v>87.540442986475213</v>
      </c>
      <c r="BX90" s="171" t="s">
        <v>134</v>
      </c>
      <c r="BY90" s="87"/>
      <c r="BZ90" s="121">
        <v>56238.434833960113</v>
      </c>
      <c r="CA90" s="154">
        <v>3104.8096669797787</v>
      </c>
      <c r="CB90" s="121">
        <v>94.690484645856543</v>
      </c>
      <c r="CC90" s="171" t="s">
        <v>134</v>
      </c>
      <c r="CD90" s="87"/>
      <c r="CE90" s="121">
        <v>18519.74995304074</v>
      </c>
      <c r="CF90" s="154">
        <v>1010.8506254057116</v>
      </c>
      <c r="CG90" s="121">
        <v>80.55099590553445</v>
      </c>
      <c r="CH90" s="171" t="s">
        <v>134</v>
      </c>
      <c r="CI90" s="87"/>
      <c r="CJ90" s="459">
        <v>31406.929809021018</v>
      </c>
      <c r="CK90" s="459">
        <v>1768.7783551990265</v>
      </c>
      <c r="CL90" s="459">
        <v>107.3557367364601</v>
      </c>
      <c r="CM90" s="460" t="s">
        <v>134</v>
      </c>
      <c r="CN90" s="87"/>
      <c r="CO90" s="121">
        <v>30798.858145289239</v>
      </c>
      <c r="CP90" s="154">
        <v>1699.4828551304724</v>
      </c>
      <c r="CQ90" s="121">
        <v>96.156294100351545</v>
      </c>
      <c r="CR90" s="171" t="s">
        <v>134</v>
      </c>
      <c r="CS90" s="87"/>
      <c r="CT90" s="121">
        <v>5267.3616195666409</v>
      </c>
      <c r="CU90" s="154">
        <v>294.64155092323375</v>
      </c>
      <c r="CV90" s="121">
        <v>74.847173303608884</v>
      </c>
      <c r="CW90" s="171" t="s">
        <v>134</v>
      </c>
      <c r="CX90" s="87"/>
      <c r="CY90" s="121">
        <v>60684.911388108107</v>
      </c>
      <c r="CZ90" s="154">
        <v>14301.634941263823</v>
      </c>
      <c r="DA90" s="121">
        <v>94.104523717034581</v>
      </c>
      <c r="DB90" s="171" t="s">
        <v>134</v>
      </c>
      <c r="DC90" s="87"/>
      <c r="DD90" s="121">
        <v>3605.5973882385615</v>
      </c>
      <c r="DE90" s="154">
        <v>193.82278376900985</v>
      </c>
      <c r="DF90" s="121">
        <v>99.552787220537581</v>
      </c>
      <c r="DG90" s="171"/>
      <c r="DH90" s="87"/>
      <c r="DI90" s="121">
        <v>68461.848800026943</v>
      </c>
      <c r="DJ90" s="154">
        <v>3722.6435919080086</v>
      </c>
      <c r="DK90" s="121">
        <v>88.574753550692463</v>
      </c>
      <c r="DL90" s="171" t="s">
        <v>134</v>
      </c>
    </row>
    <row r="91" spans="1:116" ht="12.75">
      <c r="A91" s="123"/>
      <c r="B91" s="119" t="s">
        <v>210</v>
      </c>
      <c r="C91" s="121">
        <v>27028.552705853464</v>
      </c>
      <c r="D91" s="154">
        <v>1276.5078484741393</v>
      </c>
      <c r="E91" s="121">
        <v>111.95985884518089</v>
      </c>
      <c r="F91" s="171" t="s">
        <v>134</v>
      </c>
      <c r="G91" s="150"/>
      <c r="H91" s="121">
        <v>23671.949986410869</v>
      </c>
      <c r="I91" s="154">
        <v>1079.4978629568307</v>
      </c>
      <c r="J91" s="121">
        <v>95.153616347768263</v>
      </c>
      <c r="K91" s="171" t="s">
        <v>134</v>
      </c>
      <c r="L91" s="150"/>
      <c r="M91" s="121">
        <v>31461.473272045558</v>
      </c>
      <c r="N91" s="154">
        <v>1467.6959442505897</v>
      </c>
      <c r="O91" s="121">
        <v>114.82933613859574</v>
      </c>
      <c r="P91" s="171" t="s">
        <v>134</v>
      </c>
      <c r="Q91" s="150"/>
      <c r="R91" s="120" t="s">
        <v>1061</v>
      </c>
      <c r="S91" s="186" t="s">
        <v>1061</v>
      </c>
      <c r="T91" s="120" t="s">
        <v>1061</v>
      </c>
      <c r="U91" s="120" t="s">
        <v>1061</v>
      </c>
      <c r="V91" s="150"/>
      <c r="W91" s="121">
        <v>46936.11046016663</v>
      </c>
      <c r="X91" s="154">
        <v>2253.9570195618539</v>
      </c>
      <c r="Y91" s="121">
        <v>83.034016240913132</v>
      </c>
      <c r="Z91" s="171" t="s">
        <v>134</v>
      </c>
      <c r="AA91" s="150"/>
      <c r="AB91" s="121">
        <v>5205.6740368444007</v>
      </c>
      <c r="AC91" s="154">
        <v>248.33797023419888</v>
      </c>
      <c r="AD91" s="121">
        <v>67.814159446968574</v>
      </c>
      <c r="AE91" s="171" t="s">
        <v>134</v>
      </c>
      <c r="AF91" s="150"/>
      <c r="AG91" s="121">
        <v>19042.482368621677</v>
      </c>
      <c r="AH91" s="154">
        <v>895.69370561865207</v>
      </c>
      <c r="AI91" s="121">
        <v>93.519865485157524</v>
      </c>
      <c r="AJ91" s="171" t="s">
        <v>134</v>
      </c>
      <c r="AK91" s="150"/>
      <c r="AL91" s="121">
        <v>14727.027320904623</v>
      </c>
      <c r="AM91" s="154">
        <v>662.72684040335355</v>
      </c>
      <c r="AN91" s="121">
        <v>106.90471201946048</v>
      </c>
      <c r="AO91" s="171" t="s">
        <v>134</v>
      </c>
      <c r="AP91" s="150"/>
      <c r="AQ91" s="121">
        <v>7627.2724091327254</v>
      </c>
      <c r="AR91" s="154">
        <v>362.85550617682912</v>
      </c>
      <c r="AS91" s="121">
        <v>103.60201533001015</v>
      </c>
      <c r="AT91" s="171" t="s">
        <v>134</v>
      </c>
      <c r="AU91" s="150"/>
      <c r="AV91" s="121">
        <v>42478.321405916839</v>
      </c>
      <c r="AW91" s="154">
        <v>1937.224545542151</v>
      </c>
      <c r="AX91" s="121">
        <v>110.35363240057887</v>
      </c>
      <c r="AY91" s="171" t="s">
        <v>134</v>
      </c>
      <c r="AZ91" s="150"/>
      <c r="BA91" s="121">
        <v>13941.928419363547</v>
      </c>
      <c r="BB91" s="154">
        <v>631.28935472047101</v>
      </c>
      <c r="BC91" s="121">
        <v>113.20663908421149</v>
      </c>
      <c r="BD91" s="171" t="s">
        <v>134</v>
      </c>
      <c r="BE91" s="150"/>
      <c r="BF91" s="121">
        <v>5745.8265392208377</v>
      </c>
      <c r="BG91" s="154">
        <v>259.83664052537608</v>
      </c>
      <c r="BH91" s="121">
        <v>113.53605732349266</v>
      </c>
      <c r="BI91" s="171" t="s">
        <v>134</v>
      </c>
      <c r="BJ91" s="150"/>
      <c r="BK91" s="121">
        <v>67448.840640309412</v>
      </c>
      <c r="BL91" s="154">
        <v>3160.276739149775</v>
      </c>
      <c r="BM91" s="121">
        <v>110.6052155698377</v>
      </c>
      <c r="BN91" s="171" t="s">
        <v>134</v>
      </c>
      <c r="BO91" s="150"/>
      <c r="BP91" s="121">
        <v>4342.2811636940787</v>
      </c>
      <c r="BQ91" s="154">
        <v>206.79122422888489</v>
      </c>
      <c r="BR91" s="121">
        <v>100.15895518402225</v>
      </c>
      <c r="BS91" s="171"/>
      <c r="BT91" s="150"/>
      <c r="BU91" s="121">
        <v>12959.971621146633</v>
      </c>
      <c r="BV91" s="154">
        <v>581.82257813966078</v>
      </c>
      <c r="BW91" s="121">
        <v>108.23369597441763</v>
      </c>
      <c r="BX91" s="171" t="s">
        <v>134</v>
      </c>
      <c r="BY91" s="150"/>
      <c r="BZ91" s="121">
        <v>71746.565257239898</v>
      </c>
      <c r="CA91" s="154">
        <v>3380.2169078692791</v>
      </c>
      <c r="CB91" s="121">
        <v>103.08985462726122</v>
      </c>
      <c r="CC91" s="171" t="s">
        <v>134</v>
      </c>
      <c r="CD91" s="150"/>
      <c r="CE91" s="121">
        <v>30193.25013775926</v>
      </c>
      <c r="CF91" s="154">
        <v>1436.5558985953428</v>
      </c>
      <c r="CG91" s="121">
        <v>114.47389495295749</v>
      </c>
      <c r="CH91" s="171" t="s">
        <v>134</v>
      </c>
      <c r="CI91" s="150"/>
      <c r="CJ91" s="459">
        <v>32839.070242178983</v>
      </c>
      <c r="CK91" s="459">
        <v>1521.5617236341532</v>
      </c>
      <c r="CL91" s="459">
        <v>92.35096039625742</v>
      </c>
      <c r="CM91" s="460" t="s">
        <v>134</v>
      </c>
      <c r="CN91" s="150"/>
      <c r="CO91" s="121">
        <v>38322.14192911076</v>
      </c>
      <c r="CP91" s="154">
        <v>1806.2618379571009</v>
      </c>
      <c r="CQ91" s="121">
        <v>102.19782093624623</v>
      </c>
      <c r="CR91" s="171" t="s">
        <v>134</v>
      </c>
      <c r="CS91" s="150"/>
      <c r="CT91" s="121">
        <v>10112.638407633358</v>
      </c>
      <c r="CU91" s="154">
        <v>471.19741098180424</v>
      </c>
      <c r="CV91" s="121">
        <v>119.69728698976212</v>
      </c>
      <c r="CW91" s="171" t="s">
        <v>134</v>
      </c>
      <c r="CX91" s="150"/>
      <c r="CY91" s="121">
        <v>69624.088681391906</v>
      </c>
      <c r="CZ91" s="154">
        <v>15984.573817811395</v>
      </c>
      <c r="DA91" s="121">
        <v>105.17823396574516</v>
      </c>
      <c r="DB91" s="171" t="s">
        <v>134</v>
      </c>
      <c r="DC91" s="150"/>
      <c r="DD91" s="121">
        <v>3980.4026168614387</v>
      </c>
      <c r="DE91" s="154">
        <v>191.95417026777352</v>
      </c>
      <c r="DF91" s="121">
        <v>98.59301521299227</v>
      </c>
      <c r="DG91" s="171"/>
      <c r="DH91" s="150"/>
      <c r="DI91" s="121">
        <v>94274.15141167304</v>
      </c>
      <c r="DJ91" s="154">
        <v>4500.3662689950906</v>
      </c>
      <c r="DK91" s="121">
        <v>107.07950501374238</v>
      </c>
      <c r="DL91" s="171" t="s">
        <v>134</v>
      </c>
    </row>
    <row r="92" spans="1:116" ht="12.75">
      <c r="A92" s="124"/>
      <c r="B92" s="119"/>
      <c r="C92" s="126"/>
      <c r="D92" s="155"/>
      <c r="E92" s="126"/>
      <c r="F92" s="173"/>
      <c r="G92" s="151"/>
      <c r="H92" s="126"/>
      <c r="I92" s="155"/>
      <c r="J92" s="126"/>
      <c r="K92" s="173"/>
      <c r="L92" s="151"/>
      <c r="M92" s="126"/>
      <c r="N92" s="155"/>
      <c r="O92" s="126"/>
      <c r="P92" s="173"/>
      <c r="Q92" s="151"/>
      <c r="R92" s="125"/>
      <c r="S92" s="157"/>
      <c r="T92" s="125"/>
      <c r="U92" s="125"/>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c r="AU92" s="151"/>
      <c r="AV92" s="126"/>
      <c r="AW92" s="155"/>
      <c r="AX92" s="126"/>
      <c r="AY92" s="173"/>
      <c r="AZ92" s="151"/>
      <c r="BA92" s="126"/>
      <c r="BB92" s="155"/>
      <c r="BC92" s="126"/>
      <c r="BD92" s="173"/>
      <c r="BE92" s="151"/>
      <c r="BF92" s="126"/>
      <c r="BG92" s="155"/>
      <c r="BH92" s="126"/>
      <c r="BI92" s="173"/>
      <c r="BJ92" s="151"/>
      <c r="BK92" s="126"/>
      <c r="BL92" s="155"/>
      <c r="BM92" s="126"/>
      <c r="BN92" s="173"/>
      <c r="BO92" s="151"/>
      <c r="BP92" s="126"/>
      <c r="BQ92" s="155"/>
      <c r="BR92" s="126"/>
      <c r="BS92" s="173"/>
      <c r="BT92" s="151"/>
      <c r="BU92" s="126"/>
      <c r="BV92" s="155"/>
      <c r="BW92" s="126"/>
      <c r="BX92" s="173"/>
      <c r="BY92" s="151"/>
      <c r="BZ92" s="126"/>
      <c r="CA92" s="155"/>
      <c r="CB92" s="126"/>
      <c r="CC92" s="173"/>
      <c r="CD92" s="151"/>
      <c r="CE92" s="126"/>
      <c r="CF92" s="155"/>
      <c r="CG92" s="126"/>
      <c r="CH92" s="173"/>
      <c r="CI92" s="151"/>
      <c r="CJ92" s="461"/>
      <c r="CK92" s="461"/>
      <c r="CL92" s="461"/>
      <c r="CM92" s="462"/>
      <c r="CN92" s="151"/>
      <c r="CO92" s="126"/>
      <c r="CP92" s="155"/>
      <c r="CQ92" s="126"/>
      <c r="CR92" s="173"/>
      <c r="CS92" s="151"/>
      <c r="CT92" s="126"/>
      <c r="CU92" s="155"/>
      <c r="CV92" s="126"/>
      <c r="CW92" s="173"/>
      <c r="CX92" s="151"/>
      <c r="CY92" s="126"/>
      <c r="CZ92" s="155"/>
      <c r="DA92" s="126"/>
      <c r="DB92" s="173"/>
      <c r="DC92" s="151"/>
      <c r="DD92" s="126"/>
      <c r="DE92" s="155"/>
      <c r="DF92" s="126"/>
      <c r="DG92" s="173"/>
      <c r="DH92" s="151"/>
      <c r="DI92" s="126"/>
      <c r="DJ92" s="155"/>
      <c r="DK92" s="126"/>
      <c r="DL92" s="173"/>
    </row>
    <row r="93" spans="1:116" ht="12.75">
      <c r="A93" s="112"/>
      <c r="B93" s="113" t="s">
        <v>6</v>
      </c>
      <c r="C93" s="113">
        <v>9937</v>
      </c>
      <c r="D93" s="114">
        <v>724.47863964807061</v>
      </c>
      <c r="E93" s="113">
        <v>63.542520579331885</v>
      </c>
      <c r="F93" s="165" t="s">
        <v>134</v>
      </c>
      <c r="G93" s="145"/>
      <c r="H93" s="113">
        <v>14511</v>
      </c>
      <c r="I93" s="114">
        <v>1041.8499066825734</v>
      </c>
      <c r="J93" s="113">
        <v>91.835092698461622</v>
      </c>
      <c r="K93" s="165" t="s">
        <v>134</v>
      </c>
      <c r="L93" s="145"/>
      <c r="M93" s="113">
        <v>10871</v>
      </c>
      <c r="N93" s="114">
        <v>802.47698911870623</v>
      </c>
      <c r="O93" s="113">
        <v>62.784052983161423</v>
      </c>
      <c r="P93" s="165" t="s">
        <v>134</v>
      </c>
      <c r="Q93" s="145"/>
      <c r="R93" s="166" t="s">
        <v>1061</v>
      </c>
      <c r="S93" s="187" t="s">
        <v>1061</v>
      </c>
      <c r="T93" s="166" t="s">
        <v>1061</v>
      </c>
      <c r="U93" s="166" t="s">
        <v>1061</v>
      </c>
      <c r="V93" s="145"/>
      <c r="W93" s="113">
        <v>30640</v>
      </c>
      <c r="X93" s="114">
        <v>2307.8783200346047</v>
      </c>
      <c r="Y93" s="113">
        <v>85.020434837331564</v>
      </c>
      <c r="Z93" s="165" t="s">
        <v>134</v>
      </c>
      <c r="AA93" s="145"/>
      <c r="AB93" s="113">
        <v>4450</v>
      </c>
      <c r="AC93" s="114">
        <v>333.46639169517755</v>
      </c>
      <c r="AD93" s="113">
        <v>91.060352290452457</v>
      </c>
      <c r="AE93" s="165" t="s">
        <v>134</v>
      </c>
      <c r="AF93" s="145"/>
      <c r="AG93" s="113">
        <v>9752</v>
      </c>
      <c r="AH93" s="114">
        <v>717.88856159940076</v>
      </c>
      <c r="AI93" s="113">
        <v>74.955133984935216</v>
      </c>
      <c r="AJ93" s="165" t="s">
        <v>134</v>
      </c>
      <c r="AK93" s="145"/>
      <c r="AL93" s="113">
        <v>7794</v>
      </c>
      <c r="AM93" s="114">
        <v>547.80881062757953</v>
      </c>
      <c r="AN93" s="113">
        <v>88.367242084568815</v>
      </c>
      <c r="AO93" s="165" t="s">
        <v>134</v>
      </c>
      <c r="AP93" s="145"/>
      <c r="AQ93" s="113">
        <v>3730</v>
      </c>
      <c r="AR93" s="114">
        <v>270.02975150180714</v>
      </c>
      <c r="AS93" s="113">
        <v>77.098530898455721</v>
      </c>
      <c r="AT93" s="165" t="s">
        <v>134</v>
      </c>
      <c r="AU93" s="145"/>
      <c r="AV93" s="113">
        <v>17975</v>
      </c>
      <c r="AW93" s="114">
        <v>1297.7174186893517</v>
      </c>
      <c r="AX93" s="113">
        <v>73.924229027252352</v>
      </c>
      <c r="AY93" s="165" t="s">
        <v>134</v>
      </c>
      <c r="AZ93" s="145"/>
      <c r="BA93" s="113">
        <v>5649</v>
      </c>
      <c r="BB93" s="114">
        <v>408.28564835134057</v>
      </c>
      <c r="BC93" s="113">
        <v>73.216260801102166</v>
      </c>
      <c r="BD93" s="165" t="s">
        <v>134</v>
      </c>
      <c r="BE93" s="145"/>
      <c r="BF93" s="113">
        <v>2142</v>
      </c>
      <c r="BG93" s="114">
        <v>152.82596493294696</v>
      </c>
      <c r="BH93" s="113">
        <v>66.777562548768373</v>
      </c>
      <c r="BI93" s="165" t="s">
        <v>134</v>
      </c>
      <c r="BJ93" s="145"/>
      <c r="BK93" s="113">
        <v>29172</v>
      </c>
      <c r="BL93" s="114">
        <v>2113.4470810274097</v>
      </c>
      <c r="BM93" s="113">
        <v>73.967658305572954</v>
      </c>
      <c r="BN93" s="165" t="s">
        <v>134</v>
      </c>
      <c r="BO93" s="145"/>
      <c r="BP93" s="113">
        <v>2475</v>
      </c>
      <c r="BQ93" s="114">
        <v>182.24121432362273</v>
      </c>
      <c r="BR93" s="113">
        <v>88.26820231944788</v>
      </c>
      <c r="BS93" s="165" t="s">
        <v>134</v>
      </c>
      <c r="BT93" s="145"/>
      <c r="BU93" s="113">
        <v>5982</v>
      </c>
      <c r="BV93" s="114">
        <v>425.94271386953068</v>
      </c>
      <c r="BW93" s="113">
        <v>79.236103801401399</v>
      </c>
      <c r="BX93" s="165" t="s">
        <v>134</v>
      </c>
      <c r="BY93" s="145"/>
      <c r="BZ93" s="113">
        <v>39630</v>
      </c>
      <c r="CA93" s="114">
        <v>2925.0467964716481</v>
      </c>
      <c r="CB93" s="113">
        <v>89.208076654546957</v>
      </c>
      <c r="CC93" s="165" t="s">
        <v>134</v>
      </c>
      <c r="CD93" s="145"/>
      <c r="CE93" s="113">
        <v>9760</v>
      </c>
      <c r="CF93" s="114">
        <v>723.73301110038005</v>
      </c>
      <c r="CG93" s="113">
        <v>57.671641436091292</v>
      </c>
      <c r="CH93" s="165" t="s">
        <v>134</v>
      </c>
      <c r="CI93" s="145"/>
      <c r="CJ93" s="166">
        <v>21720</v>
      </c>
      <c r="CK93" s="166">
        <v>1588.1469739838235</v>
      </c>
      <c r="CL93" s="166">
        <v>96.392342170327211</v>
      </c>
      <c r="CM93" s="165" t="s">
        <v>134</v>
      </c>
      <c r="CN93" s="145"/>
      <c r="CO93" s="113">
        <v>18790</v>
      </c>
      <c r="CP93" s="114">
        <v>1388.4070292250108</v>
      </c>
      <c r="CQ93" s="113">
        <v>78.555705478362228</v>
      </c>
      <c r="CR93" s="165" t="s">
        <v>134</v>
      </c>
      <c r="CS93" s="145"/>
      <c r="CT93" s="113">
        <v>2680</v>
      </c>
      <c r="CU93" s="114">
        <v>197.05048821184229</v>
      </c>
      <c r="CV93" s="113">
        <v>50.056320958598043</v>
      </c>
      <c r="CW93" s="165" t="s">
        <v>134</v>
      </c>
      <c r="CX93" s="145"/>
      <c r="CY93" s="113">
        <v>35262</v>
      </c>
      <c r="CZ93" s="114">
        <v>12175.421943100948</v>
      </c>
      <c r="DA93" s="113">
        <v>80.114077006932504</v>
      </c>
      <c r="DB93" s="165" t="s">
        <v>134</v>
      </c>
      <c r="DC93" s="145"/>
      <c r="DD93" s="113">
        <v>2456</v>
      </c>
      <c r="DE93" s="114">
        <v>177.04063640489559</v>
      </c>
      <c r="DF93" s="113">
        <v>90.933008301076526</v>
      </c>
      <c r="DG93" s="165" t="s">
        <v>134</v>
      </c>
      <c r="DH93" s="145"/>
      <c r="DI93" s="113">
        <v>38674</v>
      </c>
      <c r="DJ93" s="114">
        <v>2865.810159101532</v>
      </c>
      <c r="DK93" s="113">
        <v>68.18767961490137</v>
      </c>
      <c r="DL93" s="165" t="s">
        <v>134</v>
      </c>
    </row>
    <row r="94" spans="1:116" ht="12.75">
      <c r="A94" s="115"/>
      <c r="B94" s="116" t="s">
        <v>211</v>
      </c>
      <c r="C94" s="116">
        <v>3286.6721964211297</v>
      </c>
      <c r="D94" s="117">
        <v>743.15303924224963</v>
      </c>
      <c r="E94" s="116">
        <v>65.180413479937215</v>
      </c>
      <c r="F94" s="168" t="s">
        <v>134</v>
      </c>
      <c r="G94" s="147"/>
      <c r="H94" s="116">
        <v>4263.2341511281302</v>
      </c>
      <c r="I94" s="117">
        <v>982.77608386740053</v>
      </c>
      <c r="J94" s="116">
        <v>86.627960692702572</v>
      </c>
      <c r="K94" s="168" t="s">
        <v>134</v>
      </c>
      <c r="L94" s="147"/>
      <c r="M94" s="116">
        <v>2962.628980775763</v>
      </c>
      <c r="N94" s="117">
        <v>677.96362589105809</v>
      </c>
      <c r="O94" s="116">
        <v>53.042398455993556</v>
      </c>
      <c r="P94" s="168" t="s">
        <v>134</v>
      </c>
      <c r="Q94" s="147"/>
      <c r="R94" s="169" t="s">
        <v>1061</v>
      </c>
      <c r="S94" s="188" t="s">
        <v>1061</v>
      </c>
      <c r="T94" s="169" t="s">
        <v>1061</v>
      </c>
      <c r="U94" s="169" t="s">
        <v>1061</v>
      </c>
      <c r="V94" s="147"/>
      <c r="W94" s="116">
        <v>12881.386527810455</v>
      </c>
      <c r="X94" s="117">
        <v>2891.8624231030235</v>
      </c>
      <c r="Y94" s="116">
        <v>106.53395309778368</v>
      </c>
      <c r="Z94" s="168" t="s">
        <v>134</v>
      </c>
      <c r="AA94" s="147"/>
      <c r="AB94" s="116">
        <v>1705.4115194006581</v>
      </c>
      <c r="AC94" s="117">
        <v>383.88359131840178</v>
      </c>
      <c r="AD94" s="116">
        <v>104.82788051376295</v>
      </c>
      <c r="AE94" s="168"/>
      <c r="AF94" s="147"/>
      <c r="AG94" s="116">
        <v>3069.8670853364647</v>
      </c>
      <c r="AH94" s="117">
        <v>698.47587161581066</v>
      </c>
      <c r="AI94" s="116">
        <v>72.928244497399433</v>
      </c>
      <c r="AJ94" s="168" t="s">
        <v>134</v>
      </c>
      <c r="AK94" s="147"/>
      <c r="AL94" s="116">
        <v>1856.9235885956498</v>
      </c>
      <c r="AM94" s="117">
        <v>428.47433115716427</v>
      </c>
      <c r="AN94" s="116">
        <v>69.117353014114926</v>
      </c>
      <c r="AO94" s="168" t="s">
        <v>134</v>
      </c>
      <c r="AP94" s="147"/>
      <c r="AQ94" s="116">
        <v>1094.7540797461525</v>
      </c>
      <c r="AR94" s="117">
        <v>247.42674501030632</v>
      </c>
      <c r="AS94" s="116">
        <v>70.644950932948447</v>
      </c>
      <c r="AT94" s="168" t="s">
        <v>134</v>
      </c>
      <c r="AU94" s="147"/>
      <c r="AV94" s="116">
        <v>4776.323439360227</v>
      </c>
      <c r="AW94" s="117">
        <v>1103.6808223570908</v>
      </c>
      <c r="AX94" s="116">
        <v>62.870970759808046</v>
      </c>
      <c r="AY94" s="168" t="s">
        <v>134</v>
      </c>
      <c r="AZ94" s="147"/>
      <c r="BA94" s="116">
        <v>1374.0007880879548</v>
      </c>
      <c r="BB94" s="117">
        <v>319.68135535948335</v>
      </c>
      <c r="BC94" s="116">
        <v>57.327201144009798</v>
      </c>
      <c r="BD94" s="168" t="s">
        <v>134</v>
      </c>
      <c r="BE94" s="147"/>
      <c r="BF94" s="116">
        <v>593.78603568539575</v>
      </c>
      <c r="BG94" s="117">
        <v>137.18970293409907</v>
      </c>
      <c r="BH94" s="116">
        <v>59.945271556101517</v>
      </c>
      <c r="BI94" s="168" t="s">
        <v>134</v>
      </c>
      <c r="BJ94" s="147"/>
      <c r="BK94" s="116">
        <v>8832.9236370028884</v>
      </c>
      <c r="BL94" s="117">
        <v>2006.1490256902139</v>
      </c>
      <c r="BM94" s="116">
        <v>70.21237814489065</v>
      </c>
      <c r="BN94" s="168" t="s">
        <v>134</v>
      </c>
      <c r="BO94" s="147"/>
      <c r="BP94" s="116">
        <v>831.67847502796565</v>
      </c>
      <c r="BQ94" s="117">
        <v>188.38484215035359</v>
      </c>
      <c r="BR94" s="116">
        <v>91.243857337978866</v>
      </c>
      <c r="BS94" s="168" t="s">
        <v>134</v>
      </c>
      <c r="BT94" s="147"/>
      <c r="BU94" s="116">
        <v>1685.6567027579601</v>
      </c>
      <c r="BV94" s="117">
        <v>392.24236565955329</v>
      </c>
      <c r="BW94" s="116">
        <v>72.966987786596022</v>
      </c>
      <c r="BX94" s="168" t="s">
        <v>134</v>
      </c>
      <c r="BY94" s="147"/>
      <c r="BZ94" s="116">
        <v>11599.912973686018</v>
      </c>
      <c r="CA94" s="117">
        <v>2635.8927127642719</v>
      </c>
      <c r="CB94" s="116">
        <v>80.389455463440498</v>
      </c>
      <c r="CC94" s="168" t="s">
        <v>134</v>
      </c>
      <c r="CD94" s="147"/>
      <c r="CE94" s="116">
        <v>3329.1227794015354</v>
      </c>
      <c r="CF94" s="117">
        <v>752.12385015146265</v>
      </c>
      <c r="CG94" s="116">
        <v>59.934003750246831</v>
      </c>
      <c r="CH94" s="168" t="s">
        <v>134</v>
      </c>
      <c r="CI94" s="147"/>
      <c r="CJ94" s="169">
        <v>7724.6725867528785</v>
      </c>
      <c r="CK94" s="169">
        <v>1770.8005221760654</v>
      </c>
      <c r="CL94" s="169">
        <v>107.47847185755997</v>
      </c>
      <c r="CM94" s="168" t="s">
        <v>134</v>
      </c>
      <c r="CN94" s="147"/>
      <c r="CO94" s="116">
        <v>5752.1423832565524</v>
      </c>
      <c r="CP94" s="117">
        <v>1303.5861057564109</v>
      </c>
      <c r="CQ94" s="116">
        <v>73.756559880459776</v>
      </c>
      <c r="CR94" s="168" t="s">
        <v>134</v>
      </c>
      <c r="CS94" s="147"/>
      <c r="CT94" s="116">
        <v>640.54692527830377</v>
      </c>
      <c r="CU94" s="117">
        <v>146.63251156882106</v>
      </c>
      <c r="CV94" s="116">
        <v>37.248748423111685</v>
      </c>
      <c r="CW94" s="168" t="s">
        <v>134</v>
      </c>
      <c r="CX94" s="147"/>
      <c r="CY94" s="116">
        <v>10919.851488399487</v>
      </c>
      <c r="CZ94" s="117">
        <v>10644.656934757535</v>
      </c>
      <c r="DA94" s="116">
        <v>70.041668319081481</v>
      </c>
      <c r="DB94" s="168" t="s">
        <v>134</v>
      </c>
      <c r="DC94" s="147"/>
      <c r="DD94" s="116">
        <v>696.49298076585637</v>
      </c>
      <c r="DE94" s="117">
        <v>155.45519702429226</v>
      </c>
      <c r="DF94" s="116">
        <v>79.846124644096449</v>
      </c>
      <c r="DG94" s="168" t="s">
        <v>134</v>
      </c>
      <c r="DH94" s="147"/>
      <c r="DI94" s="116">
        <v>12551.809755864851</v>
      </c>
      <c r="DJ94" s="117">
        <v>2822.6230957135112</v>
      </c>
      <c r="DK94" s="116">
        <v>67.160107836478318</v>
      </c>
      <c r="DL94" s="168" t="s">
        <v>134</v>
      </c>
    </row>
    <row r="95" spans="1:116" ht="12.75">
      <c r="A95" s="115"/>
      <c r="B95" s="116" t="s">
        <v>212</v>
      </c>
      <c r="C95" s="116">
        <v>6610.3278035788699</v>
      </c>
      <c r="D95" s="117">
        <v>711.28770583284961</v>
      </c>
      <c r="E95" s="116">
        <v>62.385571102089251</v>
      </c>
      <c r="F95" s="168" t="s">
        <v>134</v>
      </c>
      <c r="G95" s="147"/>
      <c r="H95" s="116">
        <v>10213.76584887187</v>
      </c>
      <c r="I95" s="117">
        <v>1065.0256769923367</v>
      </c>
      <c r="J95" s="116">
        <v>93.877948393033193</v>
      </c>
      <c r="K95" s="168" t="s">
        <v>134</v>
      </c>
      <c r="L95" s="147"/>
      <c r="M95" s="116">
        <v>7868.3710192242361</v>
      </c>
      <c r="N95" s="117">
        <v>857.40942740790808</v>
      </c>
      <c r="O95" s="116">
        <v>67.081847390738275</v>
      </c>
      <c r="P95" s="168" t="s">
        <v>134</v>
      </c>
      <c r="Q95" s="147"/>
      <c r="R95" s="169" t="s">
        <v>1061</v>
      </c>
      <c r="S95" s="188" t="s">
        <v>1061</v>
      </c>
      <c r="T95" s="169" t="s">
        <v>1061</v>
      </c>
      <c r="U95" s="169" t="s">
        <v>1061</v>
      </c>
      <c r="V95" s="147"/>
      <c r="W95" s="116">
        <v>17019.613472189543</v>
      </c>
      <c r="X95" s="117">
        <v>1929.2443562011451</v>
      </c>
      <c r="Y95" s="116">
        <v>71.071855326077042</v>
      </c>
      <c r="Z95" s="168" t="s">
        <v>134</v>
      </c>
      <c r="AA95" s="147"/>
      <c r="AB95" s="116">
        <v>2713.5884805993419</v>
      </c>
      <c r="AC95" s="117">
        <v>304.82392542652781</v>
      </c>
      <c r="AD95" s="116">
        <v>83.238895214577767</v>
      </c>
      <c r="AE95" s="168" t="s">
        <v>134</v>
      </c>
      <c r="AF95" s="147"/>
      <c r="AG95" s="116">
        <v>6638.1329146635353</v>
      </c>
      <c r="AH95" s="117">
        <v>722.38521576612243</v>
      </c>
      <c r="AI95" s="116">
        <v>75.424632084751181</v>
      </c>
      <c r="AJ95" s="168" t="s">
        <v>134</v>
      </c>
      <c r="AK95" s="147"/>
      <c r="AL95" s="116">
        <v>5915.0764114043504</v>
      </c>
      <c r="AM95" s="117">
        <v>597.85760848308666</v>
      </c>
      <c r="AN95" s="116">
        <v>96.440632198671864</v>
      </c>
      <c r="AO95" s="168" t="s">
        <v>134</v>
      </c>
      <c r="AP95" s="147"/>
      <c r="AQ95" s="116">
        <v>2630.2459202538475</v>
      </c>
      <c r="AR95" s="117">
        <v>280.14914764069619</v>
      </c>
      <c r="AS95" s="116">
        <v>79.987807252445293</v>
      </c>
      <c r="AT95" s="168" t="s">
        <v>134</v>
      </c>
      <c r="AU95" s="147"/>
      <c r="AV95" s="116">
        <v>13116.676560639773</v>
      </c>
      <c r="AW95" s="117">
        <v>1377.2795398273322</v>
      </c>
      <c r="AX95" s="116">
        <v>78.456470315065403</v>
      </c>
      <c r="AY95" s="168" t="s">
        <v>134</v>
      </c>
      <c r="AZ95" s="147"/>
      <c r="BA95" s="116">
        <v>4247.9992119120452</v>
      </c>
      <c r="BB95" s="117">
        <v>445.38241555684607</v>
      </c>
      <c r="BC95" s="116">
        <v>79.868678277845802</v>
      </c>
      <c r="BD95" s="168" t="s">
        <v>134</v>
      </c>
      <c r="BE95" s="147"/>
      <c r="BF95" s="116">
        <v>1541.2139643146045</v>
      </c>
      <c r="BG95" s="117">
        <v>159.08925239895592</v>
      </c>
      <c r="BH95" s="116">
        <v>69.514316546728324</v>
      </c>
      <c r="BI95" s="168" t="s">
        <v>134</v>
      </c>
      <c r="BJ95" s="147"/>
      <c r="BK95" s="116">
        <v>20220.076362997112</v>
      </c>
      <c r="BL95" s="117">
        <v>2151.0450454894371</v>
      </c>
      <c r="BM95" s="116">
        <v>75.283533878364864</v>
      </c>
      <c r="BN95" s="168" t="s">
        <v>134</v>
      </c>
      <c r="BO95" s="147"/>
      <c r="BP95" s="116">
        <v>1637.3215249720342</v>
      </c>
      <c r="BQ95" s="117">
        <v>178.62760212466773</v>
      </c>
      <c r="BR95" s="116">
        <v>86.517955791157277</v>
      </c>
      <c r="BS95" s="168" t="s">
        <v>134</v>
      </c>
      <c r="BT95" s="147"/>
      <c r="BU95" s="116">
        <v>4276.3432972420396</v>
      </c>
      <c r="BV95" s="117">
        <v>438.74986001040617</v>
      </c>
      <c r="BW95" s="116">
        <v>81.618556483357523</v>
      </c>
      <c r="BX95" s="168" t="s">
        <v>134</v>
      </c>
      <c r="BY95" s="147"/>
      <c r="BZ95" s="116">
        <v>27903.087026313984</v>
      </c>
      <c r="CA95" s="117">
        <v>3050.2684040987074</v>
      </c>
      <c r="CB95" s="116">
        <v>93.027085220657796</v>
      </c>
      <c r="CC95" s="168" t="s">
        <v>134</v>
      </c>
      <c r="CD95" s="147"/>
      <c r="CE95" s="116">
        <v>6373.8772205984642</v>
      </c>
      <c r="CF95" s="117">
        <v>703.56970392160702</v>
      </c>
      <c r="CG95" s="116">
        <v>56.064901099607347</v>
      </c>
      <c r="CH95" s="168" t="s">
        <v>134</v>
      </c>
      <c r="CI95" s="147"/>
      <c r="CJ95" s="169">
        <v>13933.327413247122</v>
      </c>
      <c r="CK95" s="169">
        <v>1495.9444789574529</v>
      </c>
      <c r="CL95" s="169">
        <v>90.796125576314211</v>
      </c>
      <c r="CM95" s="168" t="s">
        <v>134</v>
      </c>
      <c r="CN95" s="147"/>
      <c r="CO95" s="116">
        <v>12992.857616743448</v>
      </c>
      <c r="CP95" s="117">
        <v>1424.5082096337408</v>
      </c>
      <c r="CQ95" s="116">
        <v>80.598300795091788</v>
      </c>
      <c r="CR95" s="168" t="s">
        <v>134</v>
      </c>
      <c r="CS95" s="147"/>
      <c r="CT95" s="116">
        <v>2035.4530747216961</v>
      </c>
      <c r="CU95" s="117">
        <v>220.4734198899292</v>
      </c>
      <c r="CV95" s="116">
        <v>56.006399014782069</v>
      </c>
      <c r="CW95" s="168" t="s">
        <v>134</v>
      </c>
      <c r="CX95" s="147"/>
      <c r="CY95" s="116">
        <v>24278.148511600513</v>
      </c>
      <c r="CZ95" s="117">
        <v>12980.817798367636</v>
      </c>
      <c r="DA95" s="116">
        <v>85.413568545824191</v>
      </c>
      <c r="DB95" s="168" t="s">
        <v>134</v>
      </c>
      <c r="DC95" s="147"/>
      <c r="DD95" s="116">
        <v>1754.5070192341436</v>
      </c>
      <c r="DE95" s="117">
        <v>186.80517081791868</v>
      </c>
      <c r="DF95" s="116">
        <v>95.948345496345553</v>
      </c>
      <c r="DG95" s="168"/>
      <c r="DH95" s="147"/>
      <c r="DI95" s="116">
        <v>25860.190244135149</v>
      </c>
      <c r="DJ95" s="117">
        <v>2858.0789053062736</v>
      </c>
      <c r="DK95" s="116">
        <v>68.003725958676682</v>
      </c>
      <c r="DL95" s="168" t="s">
        <v>134</v>
      </c>
    </row>
    <row r="96" spans="1:116" ht="12.75">
      <c r="A96" s="118"/>
      <c r="B96" s="119" t="s">
        <v>213</v>
      </c>
      <c r="C96" s="121">
        <v>4209.9055264417975</v>
      </c>
      <c r="D96" s="154">
        <v>716.63468946626426</v>
      </c>
      <c r="E96" s="121">
        <v>62.854543959216755</v>
      </c>
      <c r="F96" s="171" t="s">
        <v>134</v>
      </c>
      <c r="G96" s="87"/>
      <c r="H96" s="121">
        <v>5698.0458402591166</v>
      </c>
      <c r="I96" s="154">
        <v>990.13143971172485</v>
      </c>
      <c r="J96" s="121">
        <v>87.276307236154821</v>
      </c>
      <c r="K96" s="171" t="s">
        <v>134</v>
      </c>
      <c r="L96" s="87"/>
      <c r="M96" s="121">
        <v>3936.4250757623845</v>
      </c>
      <c r="N96" s="154">
        <v>679.74356439932706</v>
      </c>
      <c r="O96" s="121">
        <v>53.181656970723864</v>
      </c>
      <c r="P96" s="171" t="s">
        <v>134</v>
      </c>
      <c r="Q96" s="87"/>
      <c r="R96" s="120" t="s">
        <v>1061</v>
      </c>
      <c r="S96" s="186" t="s">
        <v>1061</v>
      </c>
      <c r="T96" s="120" t="s">
        <v>1061</v>
      </c>
      <c r="U96" s="120" t="s">
        <v>1061</v>
      </c>
      <c r="V96" s="87"/>
      <c r="W96" s="121">
        <v>16288.107791437342</v>
      </c>
      <c r="X96" s="154">
        <v>2757.957956936606</v>
      </c>
      <c r="Y96" s="121">
        <v>101.60101714474831</v>
      </c>
      <c r="Z96" s="171" t="s">
        <v>39</v>
      </c>
      <c r="AA96" s="87"/>
      <c r="AB96" s="121">
        <v>2336.3964760988974</v>
      </c>
      <c r="AC96" s="154">
        <v>396.81981161925455</v>
      </c>
      <c r="AD96" s="121">
        <v>108.36040075340181</v>
      </c>
      <c r="AE96" s="171" t="s">
        <v>134</v>
      </c>
      <c r="AF96" s="87"/>
      <c r="AG96" s="121">
        <v>3912.0596581268919</v>
      </c>
      <c r="AH96" s="154">
        <v>670.63480055524815</v>
      </c>
      <c r="AI96" s="121">
        <v>70.021343171406357</v>
      </c>
      <c r="AJ96" s="171" t="s">
        <v>134</v>
      </c>
      <c r="AK96" s="87"/>
      <c r="AL96" s="121">
        <v>2710.113011146298</v>
      </c>
      <c r="AM96" s="154">
        <v>470.83516155205143</v>
      </c>
      <c r="AN96" s="121">
        <v>75.95059425045055</v>
      </c>
      <c r="AO96" s="171" t="s">
        <v>134</v>
      </c>
      <c r="AP96" s="87"/>
      <c r="AQ96" s="121">
        <v>1543.1414454530423</v>
      </c>
      <c r="AR96" s="154">
        <v>261.78293318757585</v>
      </c>
      <c r="AS96" s="121">
        <v>74.74391044245958</v>
      </c>
      <c r="AT96" s="171" t="s">
        <v>134</v>
      </c>
      <c r="AU96" s="87"/>
      <c r="AV96" s="121">
        <v>6191.707559546061</v>
      </c>
      <c r="AW96" s="154">
        <v>1079.2605385517331</v>
      </c>
      <c r="AX96" s="121">
        <v>61.479873879286082</v>
      </c>
      <c r="AY96" s="171" t="s">
        <v>134</v>
      </c>
      <c r="AZ96" s="87"/>
      <c r="BA96" s="121">
        <v>1721.8444200719578</v>
      </c>
      <c r="BB96" s="154">
        <v>302.5172821561892</v>
      </c>
      <c r="BC96" s="121">
        <v>54.249235349385096</v>
      </c>
      <c r="BD96" s="171" t="s">
        <v>134</v>
      </c>
      <c r="BE96" s="87"/>
      <c r="BF96" s="121">
        <v>784.1677375670929</v>
      </c>
      <c r="BG96" s="154">
        <v>136.67921804641668</v>
      </c>
      <c r="BH96" s="121">
        <v>59.722214325398802</v>
      </c>
      <c r="BI96" s="171" t="s">
        <v>134</v>
      </c>
      <c r="BJ96" s="87"/>
      <c r="BK96" s="121">
        <v>11284.322592198139</v>
      </c>
      <c r="BL96" s="154">
        <v>1929.7686851439198</v>
      </c>
      <c r="BM96" s="121">
        <v>67.539174267912045</v>
      </c>
      <c r="BN96" s="171" t="s">
        <v>134</v>
      </c>
      <c r="BO96" s="87"/>
      <c r="BP96" s="121">
        <v>1212.4278817330955</v>
      </c>
      <c r="BQ96" s="154">
        <v>206.40563864048772</v>
      </c>
      <c r="BR96" s="121">
        <v>99.972197502153065</v>
      </c>
      <c r="BS96" s="171"/>
      <c r="BT96" s="87"/>
      <c r="BU96" s="121">
        <v>2068.2108635462046</v>
      </c>
      <c r="BV96" s="154">
        <v>363.11452589241139</v>
      </c>
      <c r="BW96" s="121">
        <v>67.548473840594369</v>
      </c>
      <c r="BX96" s="171" t="s">
        <v>134</v>
      </c>
      <c r="BY96" s="87"/>
      <c r="BZ96" s="121">
        <v>15428.813465054478</v>
      </c>
      <c r="CA96" s="154">
        <v>2641.328842842091</v>
      </c>
      <c r="CB96" s="121">
        <v>80.555246557542361</v>
      </c>
      <c r="CC96" s="171" t="s">
        <v>134</v>
      </c>
      <c r="CD96" s="87"/>
      <c r="CE96" s="121">
        <v>4204.3632754427999</v>
      </c>
      <c r="CF96" s="154">
        <v>715.48805769693786</v>
      </c>
      <c r="CG96" s="121">
        <v>57.014631200206601</v>
      </c>
      <c r="CH96" s="171" t="s">
        <v>134</v>
      </c>
      <c r="CI96" s="87"/>
      <c r="CJ96" s="459">
        <v>10267.654416945068</v>
      </c>
      <c r="CK96" s="459">
        <v>1774.8825074247034</v>
      </c>
      <c r="CL96" s="459">
        <v>107.72622733943071</v>
      </c>
      <c r="CM96" s="460" t="s">
        <v>134</v>
      </c>
      <c r="CN96" s="87"/>
      <c r="CO96" s="121">
        <v>7854.952754992245</v>
      </c>
      <c r="CP96" s="154">
        <v>1342.1415195937386</v>
      </c>
      <c r="CQ96" s="121">
        <v>75.938015080734928</v>
      </c>
      <c r="CR96" s="171" t="s">
        <v>134</v>
      </c>
      <c r="CS96" s="87"/>
      <c r="CT96" s="121">
        <v>1189.8688568206521</v>
      </c>
      <c r="CU96" s="154">
        <v>205.38058481201665</v>
      </c>
      <c r="CV96" s="121">
        <v>52.172397872785538</v>
      </c>
      <c r="CW96" s="171" t="s">
        <v>134</v>
      </c>
      <c r="CX96" s="87"/>
      <c r="CY96" s="121">
        <v>13929.83535327175</v>
      </c>
      <c r="CZ96" s="154">
        <v>10230.594826021197</v>
      </c>
      <c r="DA96" s="121">
        <v>67.317146424072135</v>
      </c>
      <c r="DB96" s="171" t="s">
        <v>134</v>
      </c>
      <c r="DC96" s="87"/>
      <c r="DD96" s="121">
        <v>960.80530654083884</v>
      </c>
      <c r="DE96" s="154">
        <v>161.01586829640212</v>
      </c>
      <c r="DF96" s="121">
        <v>82.702240489669293</v>
      </c>
      <c r="DG96" s="171" t="s">
        <v>134</v>
      </c>
      <c r="DH96" s="87"/>
      <c r="DI96" s="121">
        <v>16558.596070308748</v>
      </c>
      <c r="DJ96" s="154">
        <v>2802.7627256346923</v>
      </c>
      <c r="DK96" s="121">
        <v>66.687559943636586</v>
      </c>
      <c r="DL96" s="171" t="s">
        <v>134</v>
      </c>
    </row>
    <row r="97" spans="1:116" ht="12.75">
      <c r="A97" s="123"/>
      <c r="B97" s="119" t="s">
        <v>214</v>
      </c>
      <c r="C97" s="121">
        <v>5687.0944735582025</v>
      </c>
      <c r="D97" s="154">
        <v>725.25395715953164</v>
      </c>
      <c r="E97" s="121">
        <v>63.610522072034911</v>
      </c>
      <c r="F97" s="171" t="s">
        <v>134</v>
      </c>
      <c r="G97" s="150"/>
      <c r="H97" s="121">
        <v>8778.9541597408843</v>
      </c>
      <c r="I97" s="154">
        <v>1074.1052122426695</v>
      </c>
      <c r="J97" s="121">
        <v>94.678274770206173</v>
      </c>
      <c r="K97" s="171" t="s">
        <v>134</v>
      </c>
      <c r="L97" s="150"/>
      <c r="M97" s="121">
        <v>6894.5749242376141</v>
      </c>
      <c r="N97" s="154">
        <v>888.9616865297927</v>
      </c>
      <c r="O97" s="121">
        <v>69.550427468806802</v>
      </c>
      <c r="P97" s="171" t="s">
        <v>134</v>
      </c>
      <c r="Q97" s="150"/>
      <c r="R97" s="120" t="s">
        <v>1061</v>
      </c>
      <c r="S97" s="186" t="s">
        <v>1061</v>
      </c>
      <c r="T97" s="120" t="s">
        <v>1061</v>
      </c>
      <c r="U97" s="120" t="s">
        <v>1061</v>
      </c>
      <c r="V97" s="150"/>
      <c r="W97" s="121">
        <v>13612.892208562656</v>
      </c>
      <c r="X97" s="154">
        <v>1846.9665730941601</v>
      </c>
      <c r="Y97" s="121">
        <v>68.040806056069329</v>
      </c>
      <c r="Z97" s="171" t="s">
        <v>134</v>
      </c>
      <c r="AA97" s="150"/>
      <c r="AB97" s="121">
        <v>2082.6035239011026</v>
      </c>
      <c r="AC97" s="154">
        <v>279.28651065579146</v>
      </c>
      <c r="AD97" s="121">
        <v>76.265340926875055</v>
      </c>
      <c r="AE97" s="171" t="s">
        <v>134</v>
      </c>
      <c r="AF97" s="150"/>
      <c r="AG97" s="121">
        <v>5795.9403418731081</v>
      </c>
      <c r="AH97" s="154">
        <v>747.77518060160514</v>
      </c>
      <c r="AI97" s="121">
        <v>78.075612080694327</v>
      </c>
      <c r="AJ97" s="171" t="s">
        <v>134</v>
      </c>
      <c r="AK97" s="150"/>
      <c r="AL97" s="121">
        <v>5061.886988853702</v>
      </c>
      <c r="AM97" s="154">
        <v>597.51098374771198</v>
      </c>
      <c r="AN97" s="121">
        <v>96.384718034260629</v>
      </c>
      <c r="AO97" s="171" t="s">
        <v>134</v>
      </c>
      <c r="AP97" s="150"/>
      <c r="AQ97" s="121">
        <v>2181.8585545469577</v>
      </c>
      <c r="AR97" s="154">
        <v>275.53742506234647</v>
      </c>
      <c r="AS97" s="121">
        <v>78.671074434211292</v>
      </c>
      <c r="AT97" s="171" t="s">
        <v>134</v>
      </c>
      <c r="AU97" s="150"/>
      <c r="AV97" s="121">
        <v>11701.292440453939</v>
      </c>
      <c r="AW97" s="154">
        <v>1442.066513570288</v>
      </c>
      <c r="AX97" s="121">
        <v>82.147048106487745</v>
      </c>
      <c r="AY97" s="171" t="s">
        <v>134</v>
      </c>
      <c r="AZ97" s="150"/>
      <c r="BA97" s="121">
        <v>3900.1555799280422</v>
      </c>
      <c r="BB97" s="154">
        <v>478.88873692973726</v>
      </c>
      <c r="BC97" s="121">
        <v>85.877235213484397</v>
      </c>
      <c r="BD97" s="171" t="s">
        <v>134</v>
      </c>
      <c r="BE97" s="150"/>
      <c r="BF97" s="121">
        <v>1350.8322624329073</v>
      </c>
      <c r="BG97" s="154">
        <v>163.17045687242631</v>
      </c>
      <c r="BH97" s="121">
        <v>71.297605709149508</v>
      </c>
      <c r="BI97" s="171" t="s">
        <v>134</v>
      </c>
      <c r="BJ97" s="150"/>
      <c r="BK97" s="121">
        <v>17768.677407801861</v>
      </c>
      <c r="BL97" s="154">
        <v>2233.4966496845818</v>
      </c>
      <c r="BM97" s="121">
        <v>78.169223395079911</v>
      </c>
      <c r="BN97" s="171" t="s">
        <v>134</v>
      </c>
      <c r="BO97" s="150"/>
      <c r="BP97" s="121">
        <v>1256.5721182669045</v>
      </c>
      <c r="BQ97" s="154">
        <v>163.04516384937634</v>
      </c>
      <c r="BR97" s="121">
        <v>78.970630015159955</v>
      </c>
      <c r="BS97" s="171" t="s">
        <v>134</v>
      </c>
      <c r="BT97" s="150"/>
      <c r="BU97" s="121">
        <v>3893.789136453795</v>
      </c>
      <c r="BV97" s="154">
        <v>466.4120663165404</v>
      </c>
      <c r="BW97" s="121">
        <v>86.764425584712797</v>
      </c>
      <c r="BX97" s="171" t="s">
        <v>134</v>
      </c>
      <c r="BY97" s="150"/>
      <c r="BZ97" s="121">
        <v>24074.186534945526</v>
      </c>
      <c r="CA97" s="154">
        <v>3123.5994445823089</v>
      </c>
      <c r="CB97" s="121">
        <v>95.263535279682415</v>
      </c>
      <c r="CC97" s="171" t="s">
        <v>134</v>
      </c>
      <c r="CD97" s="150"/>
      <c r="CE97" s="121">
        <v>5498.6367245572001</v>
      </c>
      <c r="CF97" s="154">
        <v>722.60929026165809</v>
      </c>
      <c r="CG97" s="121">
        <v>57.58209622495535</v>
      </c>
      <c r="CH97" s="171" t="s">
        <v>134</v>
      </c>
      <c r="CI97" s="150"/>
      <c r="CJ97" s="459">
        <v>11390.345583054932</v>
      </c>
      <c r="CK97" s="459">
        <v>1443.3983144872486</v>
      </c>
      <c r="CL97" s="459">
        <v>87.60684401212454</v>
      </c>
      <c r="CM97" s="460" t="s">
        <v>134</v>
      </c>
      <c r="CN97" s="150"/>
      <c r="CO97" s="121">
        <v>10890.047245007754</v>
      </c>
      <c r="CP97" s="154">
        <v>1417.8007216959084</v>
      </c>
      <c r="CQ97" s="121">
        <v>80.218792887213979</v>
      </c>
      <c r="CR97" s="171" t="s">
        <v>134</v>
      </c>
      <c r="CS97" s="150"/>
      <c r="CT97" s="121">
        <v>1486.1311431793476</v>
      </c>
      <c r="CU97" s="154">
        <v>190.35654044973214</v>
      </c>
      <c r="CV97" s="121">
        <v>48.355871491555632</v>
      </c>
      <c r="CW97" s="171" t="s">
        <v>134</v>
      </c>
      <c r="CX97" s="150"/>
      <c r="CY97" s="121">
        <v>21268.164646728252</v>
      </c>
      <c r="CZ97" s="154">
        <v>13859.306502863759</v>
      </c>
      <c r="DA97" s="121">
        <v>91.194009835713317</v>
      </c>
      <c r="DB97" s="171" t="s">
        <v>134</v>
      </c>
      <c r="DC97" s="150"/>
      <c r="DD97" s="121">
        <v>1490.194693459161</v>
      </c>
      <c r="DE97" s="154">
        <v>188.50399476359698</v>
      </c>
      <c r="DF97" s="121">
        <v>96.820908852936398</v>
      </c>
      <c r="DG97" s="171"/>
      <c r="DH97" s="150"/>
      <c r="DI97" s="121">
        <v>21853.403929691252</v>
      </c>
      <c r="DJ97" s="154">
        <v>2880.3720800308784</v>
      </c>
      <c r="DK97" s="121">
        <v>68.534158810585112</v>
      </c>
      <c r="DL97" s="171" t="s">
        <v>134</v>
      </c>
    </row>
    <row r="98" spans="1:116" ht="12.75">
      <c r="A98" s="123"/>
      <c r="B98" s="128"/>
      <c r="C98" s="130"/>
      <c r="D98" s="156"/>
      <c r="E98" s="130"/>
      <c r="F98" s="175"/>
      <c r="G98" s="150"/>
      <c r="H98" s="130"/>
      <c r="I98" s="156"/>
      <c r="J98" s="130"/>
      <c r="K98" s="175"/>
      <c r="L98" s="150"/>
      <c r="M98" s="130"/>
      <c r="N98" s="156"/>
      <c r="O98" s="130"/>
      <c r="P98" s="175"/>
      <c r="Q98" s="150"/>
      <c r="R98" s="129"/>
      <c r="S98" s="211"/>
      <c r="T98" s="129"/>
      <c r="U98" s="129"/>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c r="AU98" s="150"/>
      <c r="AV98" s="130"/>
      <c r="AW98" s="156"/>
      <c r="AX98" s="130"/>
      <c r="AY98" s="175"/>
      <c r="AZ98" s="150"/>
      <c r="BA98" s="130"/>
      <c r="BB98" s="156"/>
      <c r="BC98" s="130"/>
      <c r="BD98" s="175"/>
      <c r="BE98" s="150"/>
      <c r="BF98" s="130"/>
      <c r="BG98" s="156"/>
      <c r="BH98" s="130"/>
      <c r="BI98" s="175"/>
      <c r="BJ98" s="150"/>
      <c r="BK98" s="130"/>
      <c r="BL98" s="156"/>
      <c r="BM98" s="130"/>
      <c r="BN98" s="175"/>
      <c r="BO98" s="150"/>
      <c r="BP98" s="130"/>
      <c r="BQ98" s="156"/>
      <c r="BR98" s="130"/>
      <c r="BS98" s="175"/>
      <c r="BT98" s="150"/>
      <c r="BU98" s="130"/>
      <c r="BV98" s="156"/>
      <c r="BW98" s="130"/>
      <c r="BX98" s="175"/>
      <c r="BY98" s="150"/>
      <c r="BZ98" s="130"/>
      <c r="CA98" s="156"/>
      <c r="CB98" s="130"/>
      <c r="CC98" s="175"/>
      <c r="CD98" s="150"/>
      <c r="CE98" s="130"/>
      <c r="CF98" s="156"/>
      <c r="CG98" s="130"/>
      <c r="CH98" s="175"/>
      <c r="CI98" s="150"/>
      <c r="CJ98" s="130"/>
      <c r="CK98" s="156"/>
      <c r="CL98" s="130"/>
      <c r="CM98" s="175"/>
      <c r="CN98" s="150"/>
      <c r="CO98" s="130"/>
      <c r="CP98" s="156"/>
      <c r="CQ98" s="130"/>
      <c r="CR98" s="175"/>
      <c r="CS98" s="150"/>
      <c r="CT98" s="130"/>
      <c r="CU98" s="156"/>
      <c r="CV98" s="130"/>
      <c r="CW98" s="175"/>
      <c r="CX98" s="150"/>
      <c r="CY98" s="130"/>
      <c r="CZ98" s="156"/>
      <c r="DA98" s="130"/>
      <c r="DB98" s="175"/>
      <c r="DC98" s="150"/>
      <c r="DD98" s="130"/>
      <c r="DE98" s="156"/>
      <c r="DF98" s="130"/>
      <c r="DG98" s="175"/>
      <c r="DH98" s="150"/>
      <c r="DI98" s="130"/>
      <c r="DJ98" s="156"/>
      <c r="DK98" s="130"/>
      <c r="DL98" s="175"/>
    </row>
    <row r="99" spans="1:116" ht="12.75">
      <c r="A99" s="112"/>
      <c r="B99" s="113" t="s">
        <v>17</v>
      </c>
      <c r="C99" s="113">
        <v>2435</v>
      </c>
      <c r="D99" s="114">
        <v>770.71836798195898</v>
      </c>
      <c r="E99" s="113">
        <v>67.59811135653699</v>
      </c>
      <c r="F99" s="165" t="s">
        <v>134</v>
      </c>
      <c r="G99" s="145"/>
      <c r="H99" s="113">
        <v>4004</v>
      </c>
      <c r="I99" s="114">
        <v>1285.7080369379205</v>
      </c>
      <c r="J99" s="113">
        <v>113.3302561127215</v>
      </c>
      <c r="K99" s="165" t="s">
        <v>134</v>
      </c>
      <c r="L99" s="145"/>
      <c r="M99" s="113">
        <v>3666</v>
      </c>
      <c r="N99" s="114">
        <v>1178.2110442227004</v>
      </c>
      <c r="O99" s="113">
        <v>92.180667643893699</v>
      </c>
      <c r="P99" s="165" t="s">
        <v>134</v>
      </c>
      <c r="Q99" s="145"/>
      <c r="R99" s="166" t="s">
        <v>1061</v>
      </c>
      <c r="S99" s="187" t="s">
        <v>1061</v>
      </c>
      <c r="T99" s="166" t="s">
        <v>1061</v>
      </c>
      <c r="U99" s="166" t="s">
        <v>1061</v>
      </c>
      <c r="V99" s="145"/>
      <c r="W99" s="113">
        <v>8474</v>
      </c>
      <c r="X99" s="114">
        <v>2699.2858717688341</v>
      </c>
      <c r="Y99" s="113">
        <v>99.439583350568853</v>
      </c>
      <c r="Z99" s="165"/>
      <c r="AA99" s="145"/>
      <c r="AB99" s="113">
        <v>1427</v>
      </c>
      <c r="AC99" s="114">
        <v>454.93405618500623</v>
      </c>
      <c r="AD99" s="113">
        <v>124.22977684359624</v>
      </c>
      <c r="AE99" s="165" t="s">
        <v>134</v>
      </c>
      <c r="AF99" s="145"/>
      <c r="AG99" s="113">
        <v>4071</v>
      </c>
      <c r="AH99" s="114">
        <v>1299.8430789429231</v>
      </c>
      <c r="AI99" s="113">
        <v>135.71732070015315</v>
      </c>
      <c r="AJ99" s="165" t="s">
        <v>134</v>
      </c>
      <c r="AK99" s="145"/>
      <c r="AL99" s="113">
        <v>1421</v>
      </c>
      <c r="AM99" s="114">
        <v>454.55510532372296</v>
      </c>
      <c r="AN99" s="113">
        <v>73.324452352091924</v>
      </c>
      <c r="AO99" s="165" t="s">
        <v>134</v>
      </c>
      <c r="AP99" s="145"/>
      <c r="AQ99" s="113">
        <v>836</v>
      </c>
      <c r="AR99" s="114">
        <v>263.26756083655044</v>
      </c>
      <c r="AS99" s="113">
        <v>75.167799328889956</v>
      </c>
      <c r="AT99" s="165" t="s">
        <v>134</v>
      </c>
      <c r="AU99" s="145"/>
      <c r="AV99" s="113">
        <v>4742</v>
      </c>
      <c r="AW99" s="114">
        <v>1527.4452522540139</v>
      </c>
      <c r="AX99" s="113">
        <v>87.010631920356971</v>
      </c>
      <c r="AY99" s="165" t="s">
        <v>134</v>
      </c>
      <c r="AZ99" s="145"/>
      <c r="BA99" s="113">
        <v>1332</v>
      </c>
      <c r="BB99" s="114">
        <v>431.55810845563093</v>
      </c>
      <c r="BC99" s="113">
        <v>77.389619613393052</v>
      </c>
      <c r="BD99" s="165" t="s">
        <v>134</v>
      </c>
      <c r="BE99" s="145"/>
      <c r="BF99" s="113">
        <v>540</v>
      </c>
      <c r="BG99" s="114">
        <v>173.35569533332747</v>
      </c>
      <c r="BH99" s="113">
        <v>75.748062794078535</v>
      </c>
      <c r="BI99" s="165" t="s">
        <v>134</v>
      </c>
      <c r="BJ99" s="145"/>
      <c r="BK99" s="113">
        <v>6475</v>
      </c>
      <c r="BL99" s="114">
        <v>2053.1258580551421</v>
      </c>
      <c r="BM99" s="113">
        <v>71.856500827611441</v>
      </c>
      <c r="BN99" s="165" t="s">
        <v>134</v>
      </c>
      <c r="BO99" s="145"/>
      <c r="BP99" s="113">
        <v>564</v>
      </c>
      <c r="BQ99" s="114">
        <v>179.37367054622351</v>
      </c>
      <c r="BR99" s="113">
        <v>86.879312680829287</v>
      </c>
      <c r="BS99" s="165" t="s">
        <v>134</v>
      </c>
      <c r="BT99" s="145"/>
      <c r="BU99" s="113">
        <v>1381</v>
      </c>
      <c r="BV99" s="114">
        <v>446.12390585289319</v>
      </c>
      <c r="BW99" s="113">
        <v>82.990315273415291</v>
      </c>
      <c r="BX99" s="165" t="s">
        <v>134</v>
      </c>
      <c r="BY99" s="145"/>
      <c r="BZ99" s="113">
        <v>10939</v>
      </c>
      <c r="CA99" s="114">
        <v>3493.7094049435268</v>
      </c>
      <c r="CB99" s="113">
        <v>106.55114878191476</v>
      </c>
      <c r="CC99" s="165" t="s">
        <v>134</v>
      </c>
      <c r="CD99" s="145"/>
      <c r="CE99" s="113">
        <v>2475</v>
      </c>
      <c r="CF99" s="114">
        <v>787.55698736663919</v>
      </c>
      <c r="CG99" s="113">
        <v>62.75754109494045</v>
      </c>
      <c r="CH99" s="165" t="s">
        <v>134</v>
      </c>
      <c r="CI99" s="145"/>
      <c r="CJ99" s="166">
        <v>4930</v>
      </c>
      <c r="CK99" s="166">
        <v>1582.9805397872281</v>
      </c>
      <c r="CL99" s="166">
        <v>96.078766222359704</v>
      </c>
      <c r="CM99" s="165" t="s">
        <v>134</v>
      </c>
      <c r="CN99" s="145"/>
      <c r="CO99" s="113">
        <v>4846</v>
      </c>
      <c r="CP99" s="114">
        <v>1546.6564330835433</v>
      </c>
      <c r="CQ99" s="113">
        <v>87.509415233473661</v>
      </c>
      <c r="CR99" s="165" t="s">
        <v>134</v>
      </c>
      <c r="CS99" s="145"/>
      <c r="CT99" s="113">
        <v>728</v>
      </c>
      <c r="CU99" s="114">
        <v>233.78262766631408</v>
      </c>
      <c r="CV99" s="113">
        <v>59.387309065830365</v>
      </c>
      <c r="CW99" s="165" t="s">
        <v>134</v>
      </c>
      <c r="CX99" s="145"/>
      <c r="CY99" s="113">
        <v>8047</v>
      </c>
      <c r="CZ99" s="114">
        <v>11421.33903631762</v>
      </c>
      <c r="DA99" s="113">
        <v>75.152223828785921</v>
      </c>
      <c r="DB99" s="165" t="s">
        <v>134</v>
      </c>
      <c r="DC99" s="145"/>
      <c r="DD99" s="113">
        <v>614</v>
      </c>
      <c r="DE99" s="114">
        <v>190.87163241749408</v>
      </c>
      <c r="DF99" s="113">
        <v>98.036993582452268</v>
      </c>
      <c r="DG99" s="165"/>
      <c r="DH99" s="145"/>
      <c r="DI99" s="113">
        <v>10882</v>
      </c>
      <c r="DJ99" s="114">
        <v>3460.0055752214762</v>
      </c>
      <c r="DK99" s="113">
        <v>82.325673555062536</v>
      </c>
      <c r="DL99" s="165" t="s">
        <v>134</v>
      </c>
    </row>
    <row r="100" spans="1:116" ht="12.75">
      <c r="A100" s="115"/>
      <c r="B100" s="116" t="s">
        <v>215</v>
      </c>
      <c r="C100" s="116">
        <v>1220.3465083937388</v>
      </c>
      <c r="D100" s="117">
        <v>770.85428365836276</v>
      </c>
      <c r="E100" s="116">
        <v>67.610032238937521</v>
      </c>
      <c r="F100" s="168" t="s">
        <v>134</v>
      </c>
      <c r="G100" s="147"/>
      <c r="H100" s="116">
        <v>1928.6343026585912</v>
      </c>
      <c r="I100" s="117">
        <v>1257.0216672899489</v>
      </c>
      <c r="J100" s="116">
        <v>110.80166211956923</v>
      </c>
      <c r="K100" s="168" t="s">
        <v>134</v>
      </c>
      <c r="L100" s="147"/>
      <c r="M100" s="116">
        <v>1585.0360713255038</v>
      </c>
      <c r="N100" s="117">
        <v>998.14953586800914</v>
      </c>
      <c r="O100" s="116">
        <v>78.093047146283894</v>
      </c>
      <c r="P100" s="168" t="s">
        <v>134</v>
      </c>
      <c r="Q100" s="147"/>
      <c r="R100" s="169" t="s">
        <v>1061</v>
      </c>
      <c r="S100" s="188" t="s">
        <v>1061</v>
      </c>
      <c r="T100" s="169" t="s">
        <v>1061</v>
      </c>
      <c r="U100" s="169" t="s">
        <v>1061</v>
      </c>
      <c r="V100" s="147"/>
      <c r="W100" s="116">
        <v>4690.4089596211779</v>
      </c>
      <c r="X100" s="117">
        <v>2807.2629014043059</v>
      </c>
      <c r="Y100" s="116">
        <v>103.41737279135428</v>
      </c>
      <c r="Z100" s="168" t="s">
        <v>39</v>
      </c>
      <c r="AA100" s="147"/>
      <c r="AB100" s="116">
        <v>886.38517806608979</v>
      </c>
      <c r="AC100" s="117">
        <v>534.62469138891151</v>
      </c>
      <c r="AD100" s="116">
        <v>145.9910622283941</v>
      </c>
      <c r="AE100" s="168" t="s">
        <v>134</v>
      </c>
      <c r="AF100" s="147"/>
      <c r="AG100" s="116">
        <v>2164.7914937270025</v>
      </c>
      <c r="AH100" s="117">
        <v>1363.8462610768504</v>
      </c>
      <c r="AI100" s="116">
        <v>142.39992765188191</v>
      </c>
      <c r="AJ100" s="168" t="s">
        <v>134</v>
      </c>
      <c r="AK100" s="147"/>
      <c r="AL100" s="116">
        <v>682.30766945039124</v>
      </c>
      <c r="AM100" s="117">
        <v>453.45757958487036</v>
      </c>
      <c r="AN100" s="116">
        <v>73.147410068766604</v>
      </c>
      <c r="AO100" s="168" t="s">
        <v>134</v>
      </c>
      <c r="AP100" s="147"/>
      <c r="AQ100" s="116">
        <v>368.56597390697823</v>
      </c>
      <c r="AR100" s="117">
        <v>239.23804962276074</v>
      </c>
      <c r="AS100" s="116">
        <v>68.30692565668366</v>
      </c>
      <c r="AT100" s="168" t="s">
        <v>134</v>
      </c>
      <c r="AU100" s="147"/>
      <c r="AV100" s="116">
        <v>2158.1158567762436</v>
      </c>
      <c r="AW100" s="117">
        <v>1405.0949624393636</v>
      </c>
      <c r="AX100" s="116">
        <v>80.040970640057836</v>
      </c>
      <c r="AY100" s="168" t="s">
        <v>134</v>
      </c>
      <c r="AZ100" s="147"/>
      <c r="BA100" s="116">
        <v>514.97833021802512</v>
      </c>
      <c r="BB100" s="117">
        <v>338.346405613157</v>
      </c>
      <c r="BC100" s="116">
        <v>60.674331254404137</v>
      </c>
      <c r="BD100" s="168" t="s">
        <v>134</v>
      </c>
      <c r="BE100" s="147"/>
      <c r="BF100" s="116">
        <v>231.24406765405956</v>
      </c>
      <c r="BG100" s="117">
        <v>151.17963450511616</v>
      </c>
      <c r="BH100" s="116">
        <v>66.058195697928284</v>
      </c>
      <c r="BI100" s="168" t="s">
        <v>134</v>
      </c>
      <c r="BJ100" s="147"/>
      <c r="BK100" s="116">
        <v>2920.6974395527491</v>
      </c>
      <c r="BL100" s="117">
        <v>1870.400479052857</v>
      </c>
      <c r="BM100" s="116">
        <v>65.461371032723491</v>
      </c>
      <c r="BN100" s="168" t="s">
        <v>134</v>
      </c>
      <c r="BO100" s="147"/>
      <c r="BP100" s="116">
        <v>261.89759606249743</v>
      </c>
      <c r="BQ100" s="117">
        <v>166.47206212223188</v>
      </c>
      <c r="BR100" s="116">
        <v>80.63044199127765</v>
      </c>
      <c r="BS100" s="168" t="s">
        <v>134</v>
      </c>
      <c r="BT100" s="147"/>
      <c r="BU100" s="116">
        <v>592.38122343507132</v>
      </c>
      <c r="BV100" s="117">
        <v>394.43833382098933</v>
      </c>
      <c r="BW100" s="116">
        <v>73.375493333277163</v>
      </c>
      <c r="BX100" s="168" t="s">
        <v>134</v>
      </c>
      <c r="BY100" s="147"/>
      <c r="BZ100" s="116">
        <v>5145.7805595230193</v>
      </c>
      <c r="CA100" s="117">
        <v>3217.6726264396434</v>
      </c>
      <c r="CB100" s="116">
        <v>98.132579162463784</v>
      </c>
      <c r="CC100" s="168"/>
      <c r="CD100" s="147"/>
      <c r="CE100" s="116">
        <v>1155.9209367334367</v>
      </c>
      <c r="CF100" s="117">
        <v>715.24989218009011</v>
      </c>
      <c r="CG100" s="116">
        <v>56.995652659668281</v>
      </c>
      <c r="CH100" s="168" t="s">
        <v>134</v>
      </c>
      <c r="CI100" s="147"/>
      <c r="CJ100" s="169">
        <v>2562.5191582225102</v>
      </c>
      <c r="CK100" s="169">
        <v>1629.8751229157997</v>
      </c>
      <c r="CL100" s="169">
        <v>98.925025905445025</v>
      </c>
      <c r="CM100" s="168"/>
      <c r="CN100" s="147"/>
      <c r="CO100" s="116">
        <v>2398.4163581394487</v>
      </c>
      <c r="CP100" s="117">
        <v>1484.6850831132861</v>
      </c>
      <c r="CQ100" s="116">
        <v>84.003092509742288</v>
      </c>
      <c r="CR100" s="168" t="s">
        <v>134</v>
      </c>
      <c r="CS100" s="147"/>
      <c r="CT100" s="116">
        <v>335.56704559641514</v>
      </c>
      <c r="CU100" s="117">
        <v>212.61135497435006</v>
      </c>
      <c r="CV100" s="116">
        <v>54.00921520477052</v>
      </c>
      <c r="CW100" s="168" t="s">
        <v>134</v>
      </c>
      <c r="CX100" s="147"/>
      <c r="CY100" s="116">
        <v>3804.9143563896209</v>
      </c>
      <c r="CZ100" s="117">
        <v>9819.6970340690441</v>
      </c>
      <c r="DA100" s="116">
        <v>64.613445681685448</v>
      </c>
      <c r="DB100" s="168" t="s">
        <v>134</v>
      </c>
      <c r="DC100" s="147"/>
      <c r="DD100" s="116">
        <v>285.62206924062883</v>
      </c>
      <c r="DE100" s="117">
        <v>183.10994304072415</v>
      </c>
      <c r="DF100" s="116">
        <v>94.050373454664026</v>
      </c>
      <c r="DG100" s="168"/>
      <c r="DH100" s="147"/>
      <c r="DI100" s="116">
        <v>5536.4259481765166</v>
      </c>
      <c r="DJ100" s="117">
        <v>3404.2180172583758</v>
      </c>
      <c r="DK100" s="116">
        <v>80.998291796433335</v>
      </c>
      <c r="DL100" s="168" t="s">
        <v>134</v>
      </c>
    </row>
    <row r="101" spans="1:116" ht="12.75">
      <c r="A101" s="115"/>
      <c r="B101" s="116" t="s">
        <v>216</v>
      </c>
      <c r="C101" s="116">
        <v>1189.6534916062612</v>
      </c>
      <c r="D101" s="117">
        <v>754.72174645385542</v>
      </c>
      <c r="E101" s="116">
        <v>66.195080822547652</v>
      </c>
      <c r="F101" s="168" t="s">
        <v>134</v>
      </c>
      <c r="G101" s="147"/>
      <c r="H101" s="116">
        <v>2073.365697341409</v>
      </c>
      <c r="I101" s="117">
        <v>1312.2995212543381</v>
      </c>
      <c r="J101" s="116">
        <v>115.67419395974183</v>
      </c>
      <c r="K101" s="168" t="s">
        <v>134</v>
      </c>
      <c r="L101" s="147"/>
      <c r="M101" s="116">
        <v>2036.9639286744964</v>
      </c>
      <c r="N101" s="117">
        <v>1337.0095666718835</v>
      </c>
      <c r="O101" s="116">
        <v>104.60471840458467</v>
      </c>
      <c r="P101" s="168" t="s">
        <v>39</v>
      </c>
      <c r="Q101" s="147"/>
      <c r="R101" s="169" t="s">
        <v>1061</v>
      </c>
      <c r="S101" s="188" t="s">
        <v>1061</v>
      </c>
      <c r="T101" s="169" t="s">
        <v>1061</v>
      </c>
      <c r="U101" s="169" t="s">
        <v>1061</v>
      </c>
      <c r="V101" s="147"/>
      <c r="W101" s="116">
        <v>3182.5910403788225</v>
      </c>
      <c r="X101" s="117">
        <v>2167.1852225054008</v>
      </c>
      <c r="Y101" s="116">
        <v>79.837411006870411</v>
      </c>
      <c r="Z101" s="168" t="s">
        <v>134</v>
      </c>
      <c r="AA101" s="147"/>
      <c r="AB101" s="116">
        <v>510.61482193391015</v>
      </c>
      <c r="AC101" s="117">
        <v>345.29919268800137</v>
      </c>
      <c r="AD101" s="116">
        <v>94.291559553984712</v>
      </c>
      <c r="AE101" s="168"/>
      <c r="AF101" s="147"/>
      <c r="AG101" s="116">
        <v>1865.2085062729973</v>
      </c>
      <c r="AH101" s="117">
        <v>1207.5305383682949</v>
      </c>
      <c r="AI101" s="116">
        <v>126.07891828314659</v>
      </c>
      <c r="AJ101" s="168" t="s">
        <v>134</v>
      </c>
      <c r="AK101" s="147"/>
      <c r="AL101" s="116">
        <v>738.69233054960876</v>
      </c>
      <c r="AM101" s="117">
        <v>455.57358706656282</v>
      </c>
      <c r="AN101" s="116">
        <v>73.48874401915208</v>
      </c>
      <c r="AO101" s="168" t="s">
        <v>134</v>
      </c>
      <c r="AP101" s="147"/>
      <c r="AQ101" s="116">
        <v>467.43402609302177</v>
      </c>
      <c r="AR101" s="117">
        <v>285.91089095274765</v>
      </c>
      <c r="AS101" s="116">
        <v>81.63289244140158</v>
      </c>
      <c r="AT101" s="168" t="s">
        <v>134</v>
      </c>
      <c r="AU101" s="147"/>
      <c r="AV101" s="116">
        <v>2544.8841432237564</v>
      </c>
      <c r="AW101" s="117">
        <v>1622.3831936743547</v>
      </c>
      <c r="AX101" s="116">
        <v>92.418753922773561</v>
      </c>
      <c r="AY101" s="168" t="s">
        <v>134</v>
      </c>
      <c r="AZ101" s="147"/>
      <c r="BA101" s="116">
        <v>813.02166978197488</v>
      </c>
      <c r="BB101" s="117">
        <v>519.68667529215713</v>
      </c>
      <c r="BC101" s="116">
        <v>93.193369168601436</v>
      </c>
      <c r="BD101" s="168" t="s">
        <v>39</v>
      </c>
      <c r="BE101" s="147"/>
      <c r="BF101" s="116">
        <v>308.75593234594044</v>
      </c>
      <c r="BG101" s="117">
        <v>194.75142193636299</v>
      </c>
      <c r="BH101" s="116">
        <v>85.096961537413293</v>
      </c>
      <c r="BI101" s="168" t="s">
        <v>134</v>
      </c>
      <c r="BJ101" s="147"/>
      <c r="BK101" s="116">
        <v>3515.3025604472509</v>
      </c>
      <c r="BL101" s="117">
        <v>2207.838513148361</v>
      </c>
      <c r="BM101" s="116">
        <v>77.271224910468547</v>
      </c>
      <c r="BN101" s="168" t="s">
        <v>134</v>
      </c>
      <c r="BO101" s="147"/>
      <c r="BP101" s="116">
        <v>302.10240393750257</v>
      </c>
      <c r="BQ101" s="117">
        <v>192.2931061944887</v>
      </c>
      <c r="BR101" s="116">
        <v>93.136817954192367</v>
      </c>
      <c r="BS101" s="168"/>
      <c r="BT101" s="147"/>
      <c r="BU101" s="116">
        <v>782.61877656492868</v>
      </c>
      <c r="BV101" s="117">
        <v>491.06485725090499</v>
      </c>
      <c r="BW101" s="116">
        <v>91.350467411144649</v>
      </c>
      <c r="BX101" s="168" t="s">
        <v>39</v>
      </c>
      <c r="BY101" s="147"/>
      <c r="BZ101" s="116">
        <v>5753.2194404769807</v>
      </c>
      <c r="CA101" s="117">
        <v>3755.7778551675779</v>
      </c>
      <c r="CB101" s="116">
        <v>114.54371232808643</v>
      </c>
      <c r="CC101" s="168" t="s">
        <v>134</v>
      </c>
      <c r="CD101" s="147"/>
      <c r="CE101" s="116">
        <v>1283.0790632665635</v>
      </c>
      <c r="CF101" s="117">
        <v>840.5244949678297</v>
      </c>
      <c r="CG101" s="116">
        <v>66.978328400876421</v>
      </c>
      <c r="CH101" s="168" t="s">
        <v>134</v>
      </c>
      <c r="CI101" s="147"/>
      <c r="CJ101" s="169">
        <v>2323.4808417774898</v>
      </c>
      <c r="CK101" s="169">
        <v>1506.6405309708309</v>
      </c>
      <c r="CL101" s="169">
        <v>91.445320847554683</v>
      </c>
      <c r="CM101" s="168" t="s">
        <v>134</v>
      </c>
      <c r="CN101" s="147"/>
      <c r="CO101" s="116">
        <v>2421.5836418605513</v>
      </c>
      <c r="CP101" s="117">
        <v>1595.4851301388735</v>
      </c>
      <c r="CQ101" s="116">
        <v>90.272130103126671</v>
      </c>
      <c r="CR101" s="168" t="s">
        <v>134</v>
      </c>
      <c r="CS101" s="147"/>
      <c r="CT101" s="116">
        <v>388.4329544035848</v>
      </c>
      <c r="CU101" s="117">
        <v>252.93677800939696</v>
      </c>
      <c r="CV101" s="116">
        <v>64.252997580297972</v>
      </c>
      <c r="CW101" s="168" t="s">
        <v>134</v>
      </c>
      <c r="CX101" s="147"/>
      <c r="CY101" s="116">
        <v>4227.0856436103786</v>
      </c>
      <c r="CZ101" s="117">
        <v>13331.265694788097</v>
      </c>
      <c r="DA101" s="116">
        <v>87.719509965509872</v>
      </c>
      <c r="DB101" s="168" t="s">
        <v>134</v>
      </c>
      <c r="DC101" s="147"/>
      <c r="DD101" s="116">
        <v>326.37793075937111</v>
      </c>
      <c r="DE101" s="117">
        <v>196.97126702608807</v>
      </c>
      <c r="DF101" s="116">
        <v>101.1699360286616</v>
      </c>
      <c r="DG101" s="168"/>
      <c r="DH101" s="147"/>
      <c r="DI101" s="116">
        <v>5135.5740518234843</v>
      </c>
      <c r="DJ101" s="117">
        <v>3381.4731066450586</v>
      </c>
      <c r="DK101" s="116">
        <v>80.457110562622418</v>
      </c>
      <c r="DL101" s="168" t="s">
        <v>134</v>
      </c>
    </row>
    <row r="102" spans="1:116" ht="12.75">
      <c r="A102" s="118"/>
      <c r="B102" s="119" t="s">
        <v>217</v>
      </c>
      <c r="C102" s="121">
        <v>1400.3714941972594</v>
      </c>
      <c r="D102" s="154">
        <v>791.8012571536143</v>
      </c>
      <c r="E102" s="121">
        <v>69.447247888308922</v>
      </c>
      <c r="F102" s="171" t="s">
        <v>134</v>
      </c>
      <c r="G102" s="87"/>
      <c r="H102" s="121">
        <v>2172.0346433740938</v>
      </c>
      <c r="I102" s="154">
        <v>1266.5347172674526</v>
      </c>
      <c r="J102" s="121">
        <v>111.64020116528546</v>
      </c>
      <c r="K102" s="171" t="s">
        <v>134</v>
      </c>
      <c r="L102" s="87"/>
      <c r="M102" s="121">
        <v>1776.3029651358388</v>
      </c>
      <c r="N102" s="154">
        <v>1002.2450674854887</v>
      </c>
      <c r="O102" s="121">
        <v>78.413472625833691</v>
      </c>
      <c r="P102" s="171" t="s">
        <v>134</v>
      </c>
      <c r="Q102" s="87"/>
      <c r="R102" s="120" t="s">
        <v>1061</v>
      </c>
      <c r="S102" s="186" t="s">
        <v>1061</v>
      </c>
      <c r="T102" s="120" t="s">
        <v>1061</v>
      </c>
      <c r="U102" s="120" t="s">
        <v>1061</v>
      </c>
      <c r="V102" s="87"/>
      <c r="W102" s="121">
        <v>5087.854161211184</v>
      </c>
      <c r="X102" s="154">
        <v>2733.4835749852928</v>
      </c>
      <c r="Y102" s="121">
        <v>100.69940002836395</v>
      </c>
      <c r="Z102" s="171"/>
      <c r="AA102" s="87"/>
      <c r="AB102" s="121">
        <v>969.27047051356283</v>
      </c>
      <c r="AC102" s="154">
        <v>524.66693724388278</v>
      </c>
      <c r="AD102" s="121">
        <v>143.2718778576438</v>
      </c>
      <c r="AE102" s="171" t="s">
        <v>134</v>
      </c>
      <c r="AF102" s="87"/>
      <c r="AG102" s="121">
        <v>2460.7591257542599</v>
      </c>
      <c r="AH102" s="154">
        <v>1387.6731421758263</v>
      </c>
      <c r="AI102" s="121">
        <v>144.88770522732889</v>
      </c>
      <c r="AJ102" s="171" t="s">
        <v>134</v>
      </c>
      <c r="AK102" s="87"/>
      <c r="AL102" s="121">
        <v>792.79148546401984</v>
      </c>
      <c r="AM102" s="154">
        <v>470.65612876109367</v>
      </c>
      <c r="AN102" s="121">
        <v>75.921714404649038</v>
      </c>
      <c r="AO102" s="171" t="s">
        <v>134</v>
      </c>
      <c r="AP102" s="87"/>
      <c r="AQ102" s="121">
        <v>437.27920502566081</v>
      </c>
      <c r="AR102" s="154">
        <v>253.10466573528154</v>
      </c>
      <c r="AS102" s="121">
        <v>72.266103209758043</v>
      </c>
      <c r="AT102" s="171" t="s">
        <v>134</v>
      </c>
      <c r="AU102" s="87"/>
      <c r="AV102" s="121">
        <v>2385.4463508137223</v>
      </c>
      <c r="AW102" s="154">
        <v>1389.5776400519023</v>
      </c>
      <c r="AX102" s="121">
        <v>79.157029284613188</v>
      </c>
      <c r="AY102" s="171" t="s">
        <v>134</v>
      </c>
      <c r="AZ102" s="87"/>
      <c r="BA102" s="121">
        <v>569.28383845198312</v>
      </c>
      <c r="BB102" s="154">
        <v>334.72534626844919</v>
      </c>
      <c r="BC102" s="121">
        <v>60.024980912483109</v>
      </c>
      <c r="BD102" s="171" t="s">
        <v>134</v>
      </c>
      <c r="BE102" s="87"/>
      <c r="BF102" s="121">
        <v>257.1293601015326</v>
      </c>
      <c r="BG102" s="154">
        <v>150.36000513639982</v>
      </c>
      <c r="BH102" s="121">
        <v>65.700057266017993</v>
      </c>
      <c r="BI102" s="171" t="s">
        <v>134</v>
      </c>
      <c r="BJ102" s="87"/>
      <c r="BK102" s="121">
        <v>3311.104026719132</v>
      </c>
      <c r="BL102" s="154">
        <v>1897.1479568280331</v>
      </c>
      <c r="BM102" s="121">
        <v>66.39749491979444</v>
      </c>
      <c r="BN102" s="171" t="s">
        <v>134</v>
      </c>
      <c r="BO102" s="87"/>
      <c r="BP102" s="121">
        <v>298.6681809574435</v>
      </c>
      <c r="BQ102" s="154">
        <v>169.52590987380273</v>
      </c>
      <c r="BR102" s="121">
        <v>82.109567622594867</v>
      </c>
      <c r="BS102" s="171" t="s">
        <v>134</v>
      </c>
      <c r="BT102" s="87"/>
      <c r="BU102" s="121">
        <v>655.85879299781971</v>
      </c>
      <c r="BV102" s="154">
        <v>390.450640348511</v>
      </c>
      <c r="BW102" s="121">
        <v>72.633681620986096</v>
      </c>
      <c r="BX102" s="171" t="s">
        <v>134</v>
      </c>
      <c r="BY102" s="87"/>
      <c r="BZ102" s="121">
        <v>5808.5488729812814</v>
      </c>
      <c r="CA102" s="154">
        <v>3252.1273395181379</v>
      </c>
      <c r="CB102" s="121">
        <v>99.18337899552094</v>
      </c>
      <c r="CC102" s="171"/>
      <c r="CD102" s="87"/>
      <c r="CE102" s="121">
        <v>1321.6977680792629</v>
      </c>
      <c r="CF102" s="154">
        <v>732.62426932631229</v>
      </c>
      <c r="CG102" s="121">
        <v>58.380153343738051</v>
      </c>
      <c r="CH102" s="171" t="s">
        <v>134</v>
      </c>
      <c r="CI102" s="87"/>
      <c r="CJ102" s="459">
        <v>2871.2062678193302</v>
      </c>
      <c r="CK102" s="459">
        <v>1635.525892118497</v>
      </c>
      <c r="CL102" s="459">
        <v>99.267998493898617</v>
      </c>
      <c r="CM102" s="460"/>
      <c r="CN102" s="87"/>
      <c r="CO102" s="121">
        <v>2692.0972212853885</v>
      </c>
      <c r="CP102" s="154">
        <v>1493.6777053910018</v>
      </c>
      <c r="CQ102" s="121">
        <v>84.51189271908774</v>
      </c>
      <c r="CR102" s="171" t="s">
        <v>134</v>
      </c>
      <c r="CS102" s="87"/>
      <c r="CT102" s="121">
        <v>404.04461515916358</v>
      </c>
      <c r="CU102" s="154">
        <v>229.34464242250041</v>
      </c>
      <c r="CV102" s="121">
        <v>58.259937011136266</v>
      </c>
      <c r="CW102" s="171" t="s">
        <v>134</v>
      </c>
      <c r="CX102" s="87"/>
      <c r="CY102" s="121">
        <v>4278.397036684908</v>
      </c>
      <c r="CZ102" s="154">
        <v>9968.7939700942225</v>
      </c>
      <c r="DA102" s="121">
        <v>65.594501079193634</v>
      </c>
      <c r="DB102" s="171" t="s">
        <v>134</v>
      </c>
      <c r="DC102" s="87"/>
      <c r="DD102" s="121">
        <v>315.92133102370661</v>
      </c>
      <c r="DE102" s="154">
        <v>180.9901060038269</v>
      </c>
      <c r="DF102" s="121">
        <v>92.961566032890786</v>
      </c>
      <c r="DG102" s="171"/>
      <c r="DH102" s="87"/>
      <c r="DI102" s="121">
        <v>6223.0420753769704</v>
      </c>
      <c r="DJ102" s="154">
        <v>3427.880761480842</v>
      </c>
      <c r="DK102" s="121">
        <v>81.561311512420644</v>
      </c>
      <c r="DL102" s="171" t="s">
        <v>134</v>
      </c>
    </row>
    <row r="103" spans="1:116" ht="12.75">
      <c r="A103" s="123"/>
      <c r="B103" s="119" t="s">
        <v>218</v>
      </c>
      <c r="C103" s="121">
        <v>1009.6285058027405</v>
      </c>
      <c r="D103" s="154">
        <v>725.93338294158229</v>
      </c>
      <c r="E103" s="121">
        <v>63.670113099810486</v>
      </c>
      <c r="F103" s="171" t="s">
        <v>134</v>
      </c>
      <c r="G103" s="150"/>
      <c r="H103" s="121">
        <v>1829.9653566259065</v>
      </c>
      <c r="I103" s="154">
        <v>1307.7771202080976</v>
      </c>
      <c r="J103" s="121">
        <v>115.2755615688022</v>
      </c>
      <c r="K103" s="171" t="s">
        <v>134</v>
      </c>
      <c r="L103" s="150"/>
      <c r="M103" s="121">
        <v>1845.6970348641614</v>
      </c>
      <c r="N103" s="154">
        <v>1378.2365357291374</v>
      </c>
      <c r="O103" s="121">
        <v>107.83022673033543</v>
      </c>
      <c r="P103" s="171" t="s">
        <v>134</v>
      </c>
      <c r="Q103" s="150"/>
      <c r="R103" s="120" t="s">
        <v>1061</v>
      </c>
      <c r="S103" s="186" t="s">
        <v>1061</v>
      </c>
      <c r="T103" s="120" t="s">
        <v>1061</v>
      </c>
      <c r="U103" s="120" t="s">
        <v>1061</v>
      </c>
      <c r="V103" s="150"/>
      <c r="W103" s="121">
        <v>2785.1458387888169</v>
      </c>
      <c r="X103" s="154">
        <v>2179.2302575676167</v>
      </c>
      <c r="Y103" s="121">
        <v>80.281140691286851</v>
      </c>
      <c r="Z103" s="171" t="s">
        <v>134</v>
      </c>
      <c r="AA103" s="150"/>
      <c r="AB103" s="121">
        <v>427.72952948643712</v>
      </c>
      <c r="AC103" s="154">
        <v>331.74895733424677</v>
      </c>
      <c r="AD103" s="121">
        <v>90.591368963086012</v>
      </c>
      <c r="AE103" s="171" t="s">
        <v>39</v>
      </c>
      <c r="AF103" s="150"/>
      <c r="AG103" s="121">
        <v>1569.2408742457401</v>
      </c>
      <c r="AH103" s="154">
        <v>1155.0275465486729</v>
      </c>
      <c r="AI103" s="121">
        <v>120.59705243800481</v>
      </c>
      <c r="AJ103" s="171" t="s">
        <v>134</v>
      </c>
      <c r="AK103" s="150"/>
      <c r="AL103" s="121">
        <v>628.20851453598016</v>
      </c>
      <c r="AM103" s="154">
        <v>435.74308553038918</v>
      </c>
      <c r="AN103" s="121">
        <v>70.289878473528731</v>
      </c>
      <c r="AO103" s="171" t="s">
        <v>134</v>
      </c>
      <c r="AP103" s="150"/>
      <c r="AQ103" s="121">
        <v>398.72079497433919</v>
      </c>
      <c r="AR103" s="154">
        <v>275.3948298928243</v>
      </c>
      <c r="AS103" s="121">
        <v>78.630360853495716</v>
      </c>
      <c r="AT103" s="171" t="s">
        <v>134</v>
      </c>
      <c r="AU103" s="150"/>
      <c r="AV103" s="121">
        <v>2317.5536491862777</v>
      </c>
      <c r="AW103" s="154">
        <v>1669.875452885191</v>
      </c>
      <c r="AX103" s="121">
        <v>95.124141549048403</v>
      </c>
      <c r="AY103" s="171" t="s">
        <v>39</v>
      </c>
      <c r="AZ103" s="150"/>
      <c r="BA103" s="121">
        <v>758.71616154801688</v>
      </c>
      <c r="BB103" s="154">
        <v>547.51642372135927</v>
      </c>
      <c r="BC103" s="121">
        <v>98.183968586556318</v>
      </c>
      <c r="BD103" s="171"/>
      <c r="BE103" s="150"/>
      <c r="BF103" s="121">
        <v>282.8706398984674</v>
      </c>
      <c r="BG103" s="154">
        <v>201.34699515107533</v>
      </c>
      <c r="BH103" s="121">
        <v>87.97890835243048</v>
      </c>
      <c r="BI103" s="171" t="s">
        <v>39</v>
      </c>
      <c r="BJ103" s="150"/>
      <c r="BK103" s="121">
        <v>3124.895973280868</v>
      </c>
      <c r="BL103" s="154">
        <v>2218.7220082523354</v>
      </c>
      <c r="BM103" s="121">
        <v>77.652131844097468</v>
      </c>
      <c r="BN103" s="171" t="s">
        <v>134</v>
      </c>
      <c r="BO103" s="150"/>
      <c r="BP103" s="121">
        <v>265.3318190425565</v>
      </c>
      <c r="BQ103" s="154">
        <v>191.92323270911135</v>
      </c>
      <c r="BR103" s="121">
        <v>92.957670400983517</v>
      </c>
      <c r="BS103" s="171"/>
      <c r="BT103" s="150"/>
      <c r="BU103" s="121">
        <v>719.14120700218029</v>
      </c>
      <c r="BV103" s="154">
        <v>507.93829184120068</v>
      </c>
      <c r="BW103" s="121">
        <v>94.48935245635839</v>
      </c>
      <c r="BX103" s="171"/>
      <c r="BY103" s="150"/>
      <c r="BZ103" s="121">
        <v>5090.4511270187186</v>
      </c>
      <c r="CA103" s="154">
        <v>3784.7801166905952</v>
      </c>
      <c r="CB103" s="121">
        <v>115.42822329461913</v>
      </c>
      <c r="CC103" s="171" t="s">
        <v>134</v>
      </c>
      <c r="CD103" s="150"/>
      <c r="CE103" s="121">
        <v>1117.3022319207373</v>
      </c>
      <c r="CF103" s="154">
        <v>834.6982504054605</v>
      </c>
      <c r="CG103" s="121">
        <v>66.514056242267742</v>
      </c>
      <c r="CH103" s="171" t="s">
        <v>134</v>
      </c>
      <c r="CI103" s="150"/>
      <c r="CJ103" s="459">
        <v>2014.7937321806698</v>
      </c>
      <c r="CK103" s="459">
        <v>1482.7161001007894</v>
      </c>
      <c r="CL103" s="459">
        <v>89.993231107478223</v>
      </c>
      <c r="CM103" s="460" t="s">
        <v>134</v>
      </c>
      <c r="CN103" s="150"/>
      <c r="CO103" s="121">
        <v>2127.9027787146115</v>
      </c>
      <c r="CP103" s="154">
        <v>1598.8661925387657</v>
      </c>
      <c r="CQ103" s="121">
        <v>90.463429726723476</v>
      </c>
      <c r="CR103" s="171" t="s">
        <v>134</v>
      </c>
      <c r="CS103" s="150"/>
      <c r="CT103" s="121">
        <v>319.95538484083636</v>
      </c>
      <c r="CU103" s="154">
        <v>236.60644345570037</v>
      </c>
      <c r="CV103" s="121">
        <v>60.104637049963628</v>
      </c>
      <c r="CW103" s="171" t="s">
        <v>134</v>
      </c>
      <c r="CX103" s="150"/>
      <c r="CY103" s="121">
        <v>3753.602963315092</v>
      </c>
      <c r="CZ103" s="154">
        <v>13630.661562040304</v>
      </c>
      <c r="DA103" s="121">
        <v>89.689529869271141</v>
      </c>
      <c r="DB103" s="171" t="s">
        <v>134</v>
      </c>
      <c r="DC103" s="150"/>
      <c r="DD103" s="121">
        <v>296.07866897629333</v>
      </c>
      <c r="DE103" s="154">
        <v>201.23547855794192</v>
      </c>
      <c r="DF103" s="121">
        <v>103.36015399498659</v>
      </c>
      <c r="DG103" s="171"/>
      <c r="DH103" s="150"/>
      <c r="DI103" s="121">
        <v>4448.9579246230296</v>
      </c>
      <c r="DJ103" s="154">
        <v>3345.9314850283672</v>
      </c>
      <c r="DK103" s="121">
        <v>79.611450671266311</v>
      </c>
      <c r="DL103" s="171" t="s">
        <v>134</v>
      </c>
    </row>
    <row r="104" spans="1:116" ht="12.75">
      <c r="A104" s="118"/>
      <c r="B104" s="128"/>
      <c r="C104" s="133"/>
      <c r="D104" s="154"/>
      <c r="E104" s="133"/>
      <c r="F104" s="177"/>
      <c r="G104" s="87"/>
      <c r="H104" s="133"/>
      <c r="I104" s="154"/>
      <c r="J104" s="133"/>
      <c r="K104" s="177"/>
      <c r="L104" s="87"/>
      <c r="M104" s="133"/>
      <c r="N104" s="154"/>
      <c r="O104" s="133"/>
      <c r="P104" s="177"/>
      <c r="Q104" s="87"/>
      <c r="R104" s="178"/>
      <c r="S104" s="186"/>
      <c r="T104" s="178"/>
      <c r="U104" s="178"/>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c r="AU104" s="87"/>
      <c r="AV104" s="133"/>
      <c r="AW104" s="154"/>
      <c r="AX104" s="133"/>
      <c r="AY104" s="177"/>
      <c r="AZ104" s="87"/>
      <c r="BA104" s="133"/>
      <c r="BB104" s="154"/>
      <c r="BC104" s="133"/>
      <c r="BD104" s="177"/>
      <c r="BE104" s="87"/>
      <c r="BF104" s="133"/>
      <c r="BG104" s="154"/>
      <c r="BH104" s="133"/>
      <c r="BI104" s="177"/>
      <c r="BJ104" s="87"/>
      <c r="BK104" s="133"/>
      <c r="BL104" s="154"/>
      <c r="BM104" s="133"/>
      <c r="BN104" s="177"/>
      <c r="BO104" s="87"/>
      <c r="BP104" s="133"/>
      <c r="BQ104" s="154"/>
      <c r="BR104" s="133"/>
      <c r="BS104" s="177"/>
      <c r="BT104" s="87"/>
      <c r="BU104" s="133"/>
      <c r="BV104" s="154"/>
      <c r="BW104" s="133"/>
      <c r="BX104" s="177"/>
      <c r="BY104" s="87"/>
      <c r="BZ104" s="133"/>
      <c r="CA104" s="154"/>
      <c r="CB104" s="133"/>
      <c r="CC104" s="177"/>
      <c r="CD104" s="87"/>
      <c r="CE104" s="133"/>
      <c r="CF104" s="154"/>
      <c r="CG104" s="133"/>
      <c r="CH104" s="177"/>
      <c r="CI104" s="87"/>
      <c r="CJ104" s="133"/>
      <c r="CK104" s="154"/>
      <c r="CL104" s="133"/>
      <c r="CM104" s="177"/>
      <c r="CN104" s="87"/>
      <c r="CO104" s="133"/>
      <c r="CP104" s="154"/>
      <c r="CQ104" s="133"/>
      <c r="CR104" s="177"/>
      <c r="CS104" s="87"/>
      <c r="CT104" s="133"/>
      <c r="CU104" s="154"/>
      <c r="CV104" s="133"/>
      <c r="CW104" s="177"/>
      <c r="CX104" s="87"/>
      <c r="CY104" s="133"/>
      <c r="CZ104" s="154"/>
      <c r="DA104" s="133"/>
      <c r="DB104" s="177"/>
      <c r="DC104" s="87"/>
      <c r="DD104" s="133"/>
      <c r="DE104" s="154"/>
      <c r="DF104" s="133"/>
      <c r="DG104" s="177"/>
      <c r="DH104" s="87"/>
      <c r="DI104" s="133"/>
      <c r="DJ104" s="154"/>
      <c r="DK104" s="133"/>
      <c r="DL104" s="177"/>
    </row>
    <row r="105" spans="1:116" ht="12.75">
      <c r="A105" s="112"/>
      <c r="B105" s="113" t="s">
        <v>18</v>
      </c>
      <c r="C105" s="113">
        <v>17690</v>
      </c>
      <c r="D105" s="114">
        <v>1628.5631561263069</v>
      </c>
      <c r="E105" s="113">
        <v>142.83790052549568</v>
      </c>
      <c r="F105" s="165" t="s">
        <v>134</v>
      </c>
      <c r="G105" s="145"/>
      <c r="H105" s="113">
        <v>14060</v>
      </c>
      <c r="I105" s="114">
        <v>1316.3771368005362</v>
      </c>
      <c r="J105" s="113">
        <v>116.03362020652834</v>
      </c>
      <c r="K105" s="165" t="s">
        <v>134</v>
      </c>
      <c r="L105" s="145"/>
      <c r="M105" s="113">
        <v>13530</v>
      </c>
      <c r="N105" s="114">
        <v>1258.2997632005442</v>
      </c>
      <c r="O105" s="113">
        <v>98.446634698202189</v>
      </c>
      <c r="P105" s="165"/>
      <c r="Q105" s="145"/>
      <c r="R105" s="166" t="s">
        <v>1061</v>
      </c>
      <c r="S105" s="187" t="s">
        <v>1061</v>
      </c>
      <c r="T105" s="166" t="s">
        <v>1061</v>
      </c>
      <c r="U105" s="166" t="s">
        <v>1061</v>
      </c>
      <c r="V105" s="145"/>
      <c r="W105" s="113">
        <v>30381</v>
      </c>
      <c r="X105" s="114">
        <v>2817.9466789872076</v>
      </c>
      <c r="Y105" s="113">
        <v>103.81095481338653</v>
      </c>
      <c r="Z105" s="165" t="s">
        <v>134</v>
      </c>
      <c r="AA105" s="145"/>
      <c r="AB105" s="113">
        <v>4804</v>
      </c>
      <c r="AC105" s="114">
        <v>446.17794377759162</v>
      </c>
      <c r="AD105" s="113">
        <v>121.83872724948056</v>
      </c>
      <c r="AE105" s="165" t="s">
        <v>134</v>
      </c>
      <c r="AF105" s="145"/>
      <c r="AG105" s="113">
        <v>13137</v>
      </c>
      <c r="AH105" s="114">
        <v>1214.4535995394683</v>
      </c>
      <c r="AI105" s="113">
        <v>126.80175885399383</v>
      </c>
      <c r="AJ105" s="165" t="s">
        <v>134</v>
      </c>
      <c r="AK105" s="145"/>
      <c r="AL105" s="113">
        <v>7375</v>
      </c>
      <c r="AM105" s="114">
        <v>693.46332810932404</v>
      </c>
      <c r="AN105" s="113">
        <v>111.8628262323941</v>
      </c>
      <c r="AO105" s="165" t="s">
        <v>134</v>
      </c>
      <c r="AP105" s="145"/>
      <c r="AQ105" s="113">
        <v>4497</v>
      </c>
      <c r="AR105" s="114">
        <v>408.30753055366614</v>
      </c>
      <c r="AS105" s="113">
        <v>116.57941610279676</v>
      </c>
      <c r="AT105" s="165" t="s">
        <v>134</v>
      </c>
      <c r="AU105" s="145"/>
      <c r="AV105" s="113">
        <v>20712</v>
      </c>
      <c r="AW105" s="114">
        <v>1937.7176479000593</v>
      </c>
      <c r="AX105" s="113">
        <v>110.38172188378601</v>
      </c>
      <c r="AY105" s="165" t="s">
        <v>134</v>
      </c>
      <c r="AZ105" s="145"/>
      <c r="BA105" s="113">
        <v>6476</v>
      </c>
      <c r="BB105" s="114">
        <v>607.12923566673101</v>
      </c>
      <c r="BC105" s="113">
        <v>108.87409988091794</v>
      </c>
      <c r="BD105" s="165" t="s">
        <v>134</v>
      </c>
      <c r="BE105" s="145"/>
      <c r="BF105" s="113">
        <v>2430</v>
      </c>
      <c r="BG105" s="114">
        <v>228.43969266136057</v>
      </c>
      <c r="BH105" s="113">
        <v>99.81710812039347</v>
      </c>
      <c r="BI105" s="165"/>
      <c r="BJ105" s="145"/>
      <c r="BK105" s="113">
        <v>34231</v>
      </c>
      <c r="BL105" s="114">
        <v>3154.1676531020021</v>
      </c>
      <c r="BM105" s="113">
        <v>110.3914061996398</v>
      </c>
      <c r="BN105" s="165" t="s">
        <v>134</v>
      </c>
      <c r="BO105" s="145"/>
      <c r="BP105" s="113">
        <v>2350</v>
      </c>
      <c r="BQ105" s="114">
        <v>214.74588909344413</v>
      </c>
      <c r="BR105" s="113">
        <v>104.01178271403123</v>
      </c>
      <c r="BS105" s="165"/>
      <c r="BT105" s="145"/>
      <c r="BU105" s="113">
        <v>5391</v>
      </c>
      <c r="BV105" s="114">
        <v>506.73075949091901</v>
      </c>
      <c r="BW105" s="113">
        <v>94.264720937764608</v>
      </c>
      <c r="BX105" s="165" t="s">
        <v>134</v>
      </c>
      <c r="BY105" s="145"/>
      <c r="BZ105" s="113">
        <v>39731</v>
      </c>
      <c r="CA105" s="114">
        <v>3680.2500898760909</v>
      </c>
      <c r="CB105" s="113">
        <v>112.24026655627964</v>
      </c>
      <c r="CC105" s="165" t="s">
        <v>134</v>
      </c>
      <c r="CD105" s="145"/>
      <c r="CE105" s="113">
        <v>14903</v>
      </c>
      <c r="CF105" s="114">
        <v>1375.3161671627061</v>
      </c>
      <c r="CG105" s="113">
        <v>109.5939243302886</v>
      </c>
      <c r="CH105" s="165" t="s">
        <v>134</v>
      </c>
      <c r="CI105" s="145"/>
      <c r="CJ105" s="113">
        <v>19076</v>
      </c>
      <c r="CK105" s="114">
        <v>1778.5057906428913</v>
      </c>
      <c r="CL105" s="113">
        <v>107.94614197042452</v>
      </c>
      <c r="CM105" s="165" t="s">
        <v>134</v>
      </c>
      <c r="CN105" s="145"/>
      <c r="CO105" s="113">
        <v>22141</v>
      </c>
      <c r="CP105" s="114">
        <v>2056.5233356153503</v>
      </c>
      <c r="CQ105" s="113">
        <v>116.35755082006058</v>
      </c>
      <c r="CR105" s="165" t="s">
        <v>134</v>
      </c>
      <c r="CS105" s="145"/>
      <c r="CT105" s="113">
        <v>4257</v>
      </c>
      <c r="CU105" s="114">
        <v>395.73182382291412</v>
      </c>
      <c r="CV105" s="113">
        <v>100.52692265098734</v>
      </c>
      <c r="CW105" s="165"/>
      <c r="CX105" s="145"/>
      <c r="CY105" s="113">
        <v>50723</v>
      </c>
      <c r="CZ105" s="114">
        <v>21312.76791272483</v>
      </c>
      <c r="DA105" s="113">
        <v>140.23766385841142</v>
      </c>
      <c r="DB105" s="165" t="s">
        <v>134</v>
      </c>
      <c r="DC105" s="145"/>
      <c r="DD105" s="113">
        <v>2504</v>
      </c>
      <c r="DE105" s="114">
        <v>225.7247115884042</v>
      </c>
      <c r="DF105" s="113">
        <v>115.93850705373355</v>
      </c>
      <c r="DG105" s="165" t="s">
        <v>134</v>
      </c>
      <c r="DH105" s="145"/>
      <c r="DI105" s="113">
        <v>49942</v>
      </c>
      <c r="DJ105" s="114">
        <v>4610.570041621947</v>
      </c>
      <c r="DK105" s="113">
        <v>109.70163946196045</v>
      </c>
      <c r="DL105" s="165" t="s">
        <v>134</v>
      </c>
    </row>
    <row r="106" spans="1:116" ht="12.75">
      <c r="A106" s="115"/>
      <c r="B106" s="116" t="s">
        <v>219</v>
      </c>
      <c r="C106" s="116">
        <v>4309.6647363712391</v>
      </c>
      <c r="D106" s="117">
        <v>1141.029689715517</v>
      </c>
      <c r="E106" s="116">
        <v>100.07735021090072</v>
      </c>
      <c r="F106" s="168"/>
      <c r="G106" s="147"/>
      <c r="H106" s="116">
        <v>4881.7741797459976</v>
      </c>
      <c r="I106" s="117">
        <v>1386.0766098256051</v>
      </c>
      <c r="J106" s="116">
        <v>122.17736272187065</v>
      </c>
      <c r="K106" s="168" t="s">
        <v>134</v>
      </c>
      <c r="L106" s="147"/>
      <c r="M106" s="116">
        <v>3719.2033957640469</v>
      </c>
      <c r="N106" s="117">
        <v>1019.7523101401026</v>
      </c>
      <c r="O106" s="116">
        <v>79.783201185431992</v>
      </c>
      <c r="P106" s="168" t="s">
        <v>134</v>
      </c>
      <c r="Q106" s="147"/>
      <c r="R106" s="169" t="s">
        <v>1061</v>
      </c>
      <c r="S106" s="188" t="s">
        <v>1061</v>
      </c>
      <c r="T106" s="169" t="s">
        <v>1061</v>
      </c>
      <c r="U106" s="169" t="s">
        <v>1061</v>
      </c>
      <c r="V106" s="147"/>
      <c r="W106" s="116">
        <v>12958.765240581908</v>
      </c>
      <c r="X106" s="117">
        <v>3422.7655546532601</v>
      </c>
      <c r="Y106" s="116">
        <v>126.09200982419955</v>
      </c>
      <c r="Z106" s="168" t="s">
        <v>134</v>
      </c>
      <c r="AA106" s="147"/>
      <c r="AB106" s="116">
        <v>2594.4972990450633</v>
      </c>
      <c r="AC106" s="117">
        <v>691.88288122173947</v>
      </c>
      <c r="AD106" s="116">
        <v>188.93387902603439</v>
      </c>
      <c r="AE106" s="168" t="s">
        <v>134</v>
      </c>
      <c r="AF106" s="147"/>
      <c r="AG106" s="116">
        <v>5101.2288737188092</v>
      </c>
      <c r="AH106" s="117">
        <v>1370.3658361575388</v>
      </c>
      <c r="AI106" s="116">
        <v>143.08064002123507</v>
      </c>
      <c r="AJ106" s="168" t="s">
        <v>134</v>
      </c>
      <c r="AK106" s="147"/>
      <c r="AL106" s="116">
        <v>2600.8358398000664</v>
      </c>
      <c r="AM106" s="117">
        <v>754.65284703859572</v>
      </c>
      <c r="AN106" s="116">
        <v>121.73333018808393</v>
      </c>
      <c r="AO106" s="168" t="s">
        <v>134</v>
      </c>
      <c r="AP106" s="147"/>
      <c r="AQ106" s="116">
        <v>1888.5631211467023</v>
      </c>
      <c r="AR106" s="117">
        <v>484.820889591276</v>
      </c>
      <c r="AS106" s="116">
        <v>138.42540730597838</v>
      </c>
      <c r="AT106" s="168" t="s">
        <v>134</v>
      </c>
      <c r="AU106" s="147"/>
      <c r="AV106" s="116">
        <v>5835.4491316101676</v>
      </c>
      <c r="AW106" s="117">
        <v>1658.4810920511634</v>
      </c>
      <c r="AX106" s="116">
        <v>94.475063924148728</v>
      </c>
      <c r="AY106" s="168" t="s">
        <v>134</v>
      </c>
      <c r="AZ106" s="147"/>
      <c r="BA106" s="116">
        <v>1549.8972737615961</v>
      </c>
      <c r="BB106" s="117">
        <v>446.46325441484146</v>
      </c>
      <c r="BC106" s="116">
        <v>80.062500862672152</v>
      </c>
      <c r="BD106" s="168" t="s">
        <v>134</v>
      </c>
      <c r="BE106" s="147"/>
      <c r="BF106" s="116">
        <v>644.56236750491087</v>
      </c>
      <c r="BG106" s="117">
        <v>186.37587669541043</v>
      </c>
      <c r="BH106" s="116">
        <v>81.437252950242637</v>
      </c>
      <c r="BI106" s="168" t="s">
        <v>134</v>
      </c>
      <c r="BJ106" s="147"/>
      <c r="BK106" s="116">
        <v>11283.040745278799</v>
      </c>
      <c r="BL106" s="117">
        <v>3018.1233965495799</v>
      </c>
      <c r="BM106" s="116">
        <v>105.63004965873537</v>
      </c>
      <c r="BN106" s="168" t="s">
        <v>134</v>
      </c>
      <c r="BO106" s="147"/>
      <c r="BP106" s="116">
        <v>856.76264902658659</v>
      </c>
      <c r="BQ106" s="117">
        <v>222.84125195480235</v>
      </c>
      <c r="BR106" s="116">
        <v>107.9327570641406</v>
      </c>
      <c r="BS106" s="168" t="s">
        <v>39</v>
      </c>
      <c r="BT106" s="147"/>
      <c r="BU106" s="116">
        <v>1491.0675263045296</v>
      </c>
      <c r="BV106" s="117">
        <v>435.33313116647616</v>
      </c>
      <c r="BW106" s="116">
        <v>80.982958614152494</v>
      </c>
      <c r="BX106" s="168" t="s">
        <v>134</v>
      </c>
      <c r="BY106" s="147"/>
      <c r="BZ106" s="116">
        <v>12594.847834860066</v>
      </c>
      <c r="CA106" s="117">
        <v>3386.8089173205508</v>
      </c>
      <c r="CB106" s="116">
        <v>103.29089773027955</v>
      </c>
      <c r="CC106" s="168" t="s">
        <v>134</v>
      </c>
      <c r="CD106" s="147"/>
      <c r="CE106" s="116">
        <v>4661.0129699321242</v>
      </c>
      <c r="CF106" s="117">
        <v>1231.9462483972054</v>
      </c>
      <c r="CG106" s="116">
        <v>98.169298921542833</v>
      </c>
      <c r="CH106" s="168"/>
      <c r="CI106" s="147"/>
      <c r="CJ106" s="116">
        <v>7092.773263220336</v>
      </c>
      <c r="CK106" s="117">
        <v>1965.3461853806036</v>
      </c>
      <c r="CL106" s="116">
        <v>119.2863916801973</v>
      </c>
      <c r="CM106" s="168" t="s">
        <v>134</v>
      </c>
      <c r="CN106" s="147"/>
      <c r="CO106" s="116">
        <v>7712.094873777155</v>
      </c>
      <c r="CP106" s="117">
        <v>2082.3803815534939</v>
      </c>
      <c r="CQ106" s="116">
        <v>117.82053569589421</v>
      </c>
      <c r="CR106" s="168" t="s">
        <v>134</v>
      </c>
      <c r="CS106" s="147"/>
      <c r="CT106" s="116">
        <v>990.97838749829816</v>
      </c>
      <c r="CU106" s="117">
        <v>271.5884152471549</v>
      </c>
      <c r="CV106" s="116">
        <v>68.991033747824915</v>
      </c>
      <c r="CW106" s="168" t="s">
        <v>134</v>
      </c>
      <c r="CX106" s="147"/>
      <c r="CY106" s="116">
        <v>18358.298271972304</v>
      </c>
      <c r="CZ106" s="117">
        <v>20664.225907261225</v>
      </c>
      <c r="DA106" s="116">
        <v>135.97026808266315</v>
      </c>
      <c r="DB106" s="168" t="s">
        <v>134</v>
      </c>
      <c r="DC106" s="147"/>
      <c r="DD106" s="116">
        <v>1018.5667556450202</v>
      </c>
      <c r="DE106" s="117">
        <v>254.03358064381328</v>
      </c>
      <c r="DF106" s="116">
        <v>130.47873169979914</v>
      </c>
      <c r="DG106" s="168" t="s">
        <v>134</v>
      </c>
      <c r="DH106" s="147"/>
      <c r="DI106" s="116">
        <v>17002.14484995235</v>
      </c>
      <c r="DJ106" s="117">
        <v>4481.0533455932837</v>
      </c>
      <c r="DK106" s="116">
        <v>106.61998279829932</v>
      </c>
      <c r="DL106" s="168" t="s">
        <v>134</v>
      </c>
    </row>
    <row r="107" spans="1:116" ht="12.75">
      <c r="A107" s="115"/>
      <c r="B107" s="116" t="s">
        <v>220</v>
      </c>
      <c r="C107" s="116">
        <v>13380.33526362876</v>
      </c>
      <c r="D107" s="117">
        <v>1888.4535905540906</v>
      </c>
      <c r="E107" s="116">
        <v>165.63235211349695</v>
      </c>
      <c r="F107" s="168" t="s">
        <v>134</v>
      </c>
      <c r="G107" s="147"/>
      <c r="H107" s="116">
        <v>9178.2258202540015</v>
      </c>
      <c r="I107" s="117">
        <v>1282.0862705438799</v>
      </c>
      <c r="J107" s="116">
        <v>113.01101122879386</v>
      </c>
      <c r="K107" s="168" t="s">
        <v>134</v>
      </c>
      <c r="L107" s="147"/>
      <c r="M107" s="116">
        <v>9809.7966042359531</v>
      </c>
      <c r="N107" s="117">
        <v>1380.6034360006622</v>
      </c>
      <c r="O107" s="116">
        <v>108.01540785586087</v>
      </c>
      <c r="P107" s="168" t="s">
        <v>134</v>
      </c>
      <c r="Q107" s="147"/>
      <c r="R107" s="169" t="s">
        <v>1061</v>
      </c>
      <c r="S107" s="188" t="s">
        <v>1061</v>
      </c>
      <c r="T107" s="169" t="s">
        <v>1061</v>
      </c>
      <c r="U107" s="169" t="s">
        <v>1061</v>
      </c>
      <c r="V107" s="147"/>
      <c r="W107" s="116">
        <v>17421.23475941809</v>
      </c>
      <c r="X107" s="117">
        <v>2490.4543873952007</v>
      </c>
      <c r="Y107" s="116">
        <v>91.746394565422889</v>
      </c>
      <c r="Z107" s="168" t="s">
        <v>134</v>
      </c>
      <c r="AA107" s="147"/>
      <c r="AB107" s="116">
        <v>2209.5027009549372</v>
      </c>
      <c r="AC107" s="117">
        <v>314.87421010622751</v>
      </c>
      <c r="AD107" s="116">
        <v>85.983347088424665</v>
      </c>
      <c r="AE107" s="168" t="s">
        <v>134</v>
      </c>
      <c r="AF107" s="147"/>
      <c r="AG107" s="116">
        <v>8035.7711262811908</v>
      </c>
      <c r="AH107" s="117">
        <v>1132.6474975962424</v>
      </c>
      <c r="AI107" s="116">
        <v>118.26033939150982</v>
      </c>
      <c r="AJ107" s="168" t="s">
        <v>134</v>
      </c>
      <c r="AK107" s="147"/>
      <c r="AL107" s="116">
        <v>4774.1641601999336</v>
      </c>
      <c r="AM107" s="117">
        <v>664.12759519657607</v>
      </c>
      <c r="AN107" s="116">
        <v>107.13066829382562</v>
      </c>
      <c r="AO107" s="168" t="s">
        <v>134</v>
      </c>
      <c r="AP107" s="147"/>
      <c r="AQ107" s="116">
        <v>2608.4368788532975</v>
      </c>
      <c r="AR107" s="117">
        <v>366.43717544292406</v>
      </c>
      <c r="AS107" s="116">
        <v>104.62464871408828</v>
      </c>
      <c r="AT107" s="168" t="s">
        <v>39</v>
      </c>
      <c r="AU107" s="147"/>
      <c r="AV107" s="116">
        <v>14876.550868389833</v>
      </c>
      <c r="AW107" s="117">
        <v>2074.7420424054826</v>
      </c>
      <c r="AX107" s="116">
        <v>118.1872907818053</v>
      </c>
      <c r="AY107" s="168" t="s">
        <v>134</v>
      </c>
      <c r="AZ107" s="147"/>
      <c r="BA107" s="116">
        <v>4926.1027262384032</v>
      </c>
      <c r="BB107" s="117">
        <v>684.64763021089084</v>
      </c>
      <c r="BC107" s="116">
        <v>122.77516893574776</v>
      </c>
      <c r="BD107" s="168" t="s">
        <v>134</v>
      </c>
      <c r="BE107" s="147"/>
      <c r="BF107" s="116">
        <v>1785.4376324950892</v>
      </c>
      <c r="BG107" s="117">
        <v>248.70350407623019</v>
      </c>
      <c r="BH107" s="116">
        <v>108.67141461750352</v>
      </c>
      <c r="BI107" s="168" t="s">
        <v>134</v>
      </c>
      <c r="BJ107" s="147"/>
      <c r="BK107" s="116">
        <v>22947.959254721201</v>
      </c>
      <c r="BL107" s="117">
        <v>3225.6573638449127</v>
      </c>
      <c r="BM107" s="116">
        <v>112.89344495143352</v>
      </c>
      <c r="BN107" s="168" t="s">
        <v>134</v>
      </c>
      <c r="BO107" s="147"/>
      <c r="BP107" s="116">
        <v>1493.2373509734134</v>
      </c>
      <c r="BQ107" s="117">
        <v>210.3612074554957</v>
      </c>
      <c r="BR107" s="116">
        <v>101.88807009852199</v>
      </c>
      <c r="BS107" s="168"/>
      <c r="BT107" s="147"/>
      <c r="BU107" s="116">
        <v>3899.9324736954704</v>
      </c>
      <c r="BV107" s="117">
        <v>540.6310378906295</v>
      </c>
      <c r="BW107" s="116">
        <v>100.57102901796023</v>
      </c>
      <c r="BX107" s="168"/>
      <c r="BY107" s="147"/>
      <c r="BZ107" s="116">
        <v>27136.152165139934</v>
      </c>
      <c r="CA107" s="117">
        <v>3834.4477701748228</v>
      </c>
      <c r="CB107" s="116">
        <v>116.94298738133975</v>
      </c>
      <c r="CC107" s="168" t="s">
        <v>134</v>
      </c>
      <c r="CD107" s="147"/>
      <c r="CE107" s="116">
        <v>10240.987030067876</v>
      </c>
      <c r="CF107" s="117">
        <v>1452.0869590799184</v>
      </c>
      <c r="CG107" s="116">
        <v>115.71150846187683</v>
      </c>
      <c r="CH107" s="168" t="s">
        <v>134</v>
      </c>
      <c r="CI107" s="147"/>
      <c r="CJ107" s="116">
        <v>11982.226736779665</v>
      </c>
      <c r="CK107" s="117">
        <v>1683.6206715831884</v>
      </c>
      <c r="CL107" s="116">
        <v>102.187103913429</v>
      </c>
      <c r="CM107" s="168" t="s">
        <v>39</v>
      </c>
      <c r="CN107" s="147"/>
      <c r="CO107" s="116">
        <v>14427.905126222844</v>
      </c>
      <c r="CP107" s="117">
        <v>2042.8230278523574</v>
      </c>
      <c r="CQ107" s="116">
        <v>115.582391000974</v>
      </c>
      <c r="CR107" s="168" t="s">
        <v>134</v>
      </c>
      <c r="CS107" s="147"/>
      <c r="CT107" s="116">
        <v>3266.0216125017018</v>
      </c>
      <c r="CU107" s="117">
        <v>459.45553167421639</v>
      </c>
      <c r="CV107" s="116">
        <v>116.71452209224071</v>
      </c>
      <c r="CW107" s="168" t="s">
        <v>134</v>
      </c>
      <c r="CX107" s="147"/>
      <c r="CY107" s="116">
        <v>32364.701728027696</v>
      </c>
      <c r="CZ107" s="117">
        <v>21699.064428683214</v>
      </c>
      <c r="DA107" s="116">
        <v>142.7794886076174</v>
      </c>
      <c r="DB107" s="168" t="s">
        <v>134</v>
      </c>
      <c r="DC107" s="147"/>
      <c r="DD107" s="116">
        <v>1485.4332443549799</v>
      </c>
      <c r="DE107" s="117">
        <v>209.70082415969958</v>
      </c>
      <c r="DF107" s="116">
        <v>107.70819158402693</v>
      </c>
      <c r="DG107" s="168" t="s">
        <v>134</v>
      </c>
      <c r="DH107" s="147"/>
      <c r="DI107" s="116">
        <v>32939.855150047646</v>
      </c>
      <c r="DJ107" s="117">
        <v>4680.3949169147063</v>
      </c>
      <c r="DK107" s="116">
        <v>111.36301825583905</v>
      </c>
      <c r="DL107" s="168" t="s">
        <v>134</v>
      </c>
    </row>
    <row r="108" spans="1:116" ht="12.75">
      <c r="A108" s="118"/>
      <c r="B108" s="119" t="s">
        <v>221</v>
      </c>
      <c r="C108" s="121">
        <v>7675.7624521072794</v>
      </c>
      <c r="D108" s="154">
        <v>1384.6172016319488</v>
      </c>
      <c r="E108" s="121">
        <v>121.44190624023643</v>
      </c>
      <c r="F108" s="171" t="s">
        <v>134</v>
      </c>
      <c r="G108" s="87"/>
      <c r="H108" s="121">
        <v>7562.2107279693482</v>
      </c>
      <c r="I108" s="154">
        <v>1442.3542162760177</v>
      </c>
      <c r="J108" s="121">
        <v>127.13801892778977</v>
      </c>
      <c r="K108" s="171" t="s">
        <v>134</v>
      </c>
      <c r="L108" s="87"/>
      <c r="M108" s="121">
        <v>6470.6551724137935</v>
      </c>
      <c r="N108" s="154">
        <v>1197.5144383854677</v>
      </c>
      <c r="O108" s="121">
        <v>93.690923188044579</v>
      </c>
      <c r="P108" s="171" t="s">
        <v>134</v>
      </c>
      <c r="Q108" s="87"/>
      <c r="R108" s="120" t="s">
        <v>1061</v>
      </c>
      <c r="S108" s="186" t="s">
        <v>1061</v>
      </c>
      <c r="T108" s="120" t="s">
        <v>1061</v>
      </c>
      <c r="U108" s="120" t="s">
        <v>1061</v>
      </c>
      <c r="V108" s="87"/>
      <c r="W108" s="121">
        <v>18270.50191570881</v>
      </c>
      <c r="X108" s="154">
        <v>3278.4351471105165</v>
      </c>
      <c r="Y108" s="121">
        <v>120.77499033360988</v>
      </c>
      <c r="Z108" s="171" t="s">
        <v>134</v>
      </c>
      <c r="AA108" s="87"/>
      <c r="AB108" s="121">
        <v>3583.674329501916</v>
      </c>
      <c r="AC108" s="154">
        <v>648.38984606055101</v>
      </c>
      <c r="AD108" s="121">
        <v>177.05714660983588</v>
      </c>
      <c r="AE108" s="171" t="s">
        <v>134</v>
      </c>
      <c r="AF108" s="87"/>
      <c r="AG108" s="121">
        <v>7201.6704980842915</v>
      </c>
      <c r="AH108" s="154">
        <v>1312.4069609429421</v>
      </c>
      <c r="AI108" s="121">
        <v>137.02912243242235</v>
      </c>
      <c r="AJ108" s="171" t="s">
        <v>134</v>
      </c>
      <c r="AK108" s="87"/>
      <c r="AL108" s="121">
        <v>3616.628352490422</v>
      </c>
      <c r="AM108" s="154">
        <v>702.79547097787815</v>
      </c>
      <c r="AN108" s="121">
        <v>113.3681976540194</v>
      </c>
      <c r="AO108" s="171" t="s">
        <v>134</v>
      </c>
      <c r="AP108" s="87"/>
      <c r="AQ108" s="121">
        <v>2460.5478927203062</v>
      </c>
      <c r="AR108" s="154">
        <v>433.59952848734736</v>
      </c>
      <c r="AS108" s="121">
        <v>123.80075328260212</v>
      </c>
      <c r="AT108" s="171" t="s">
        <v>134</v>
      </c>
      <c r="AU108" s="87"/>
      <c r="AV108" s="121">
        <v>9076.3831417624515</v>
      </c>
      <c r="AW108" s="154">
        <v>1731.1412359060607</v>
      </c>
      <c r="AX108" s="121">
        <v>98.614135372313001</v>
      </c>
      <c r="AY108" s="171"/>
      <c r="AZ108" s="87"/>
      <c r="BA108" s="121">
        <v>2563.3103448275861</v>
      </c>
      <c r="BB108" s="154">
        <v>493.98627296189403</v>
      </c>
      <c r="BC108" s="121">
        <v>88.584617018473082</v>
      </c>
      <c r="BD108" s="171" t="s">
        <v>134</v>
      </c>
      <c r="BE108" s="87"/>
      <c r="BF108" s="121">
        <v>1008.4291187739464</v>
      </c>
      <c r="BG108" s="154">
        <v>195.15106002332391</v>
      </c>
      <c r="BH108" s="121">
        <v>85.271584072010825</v>
      </c>
      <c r="BI108" s="171" t="s">
        <v>134</v>
      </c>
      <c r="BJ108" s="87"/>
      <c r="BK108" s="121">
        <v>16686.421455938696</v>
      </c>
      <c r="BL108" s="154">
        <v>3036.1992881307115</v>
      </c>
      <c r="BM108" s="121">
        <v>106.26268029521752</v>
      </c>
      <c r="BN108" s="171" t="s">
        <v>134</v>
      </c>
      <c r="BO108" s="87"/>
      <c r="BP108" s="121">
        <v>1215.6934865900384</v>
      </c>
      <c r="BQ108" s="154">
        <v>215.92700106669895</v>
      </c>
      <c r="BR108" s="121">
        <v>104.58385216058377</v>
      </c>
      <c r="BS108" s="171"/>
      <c r="BT108" s="87"/>
      <c r="BU108" s="121">
        <v>2583.0421455938695</v>
      </c>
      <c r="BV108" s="154">
        <v>503.74089756843773</v>
      </c>
      <c r="BW108" s="121">
        <v>93.708531098315575</v>
      </c>
      <c r="BX108" s="171" t="s">
        <v>134</v>
      </c>
      <c r="BY108" s="87"/>
      <c r="BZ108" s="121">
        <v>19680.11877394636</v>
      </c>
      <c r="CA108" s="154">
        <v>3588.6858372266247</v>
      </c>
      <c r="CB108" s="121">
        <v>109.447739996013</v>
      </c>
      <c r="CC108" s="171" t="s">
        <v>134</v>
      </c>
      <c r="CD108" s="87"/>
      <c r="CE108" s="121">
        <v>6880.5440613026822</v>
      </c>
      <c r="CF108" s="154">
        <v>1237.1255595359819</v>
      </c>
      <c r="CG108" s="121">
        <v>98.582019317462482</v>
      </c>
      <c r="CH108" s="171"/>
      <c r="CI108" s="87"/>
      <c r="CJ108" s="121">
        <v>10342.766283524905</v>
      </c>
      <c r="CK108" s="154">
        <v>1931.9282912712465</v>
      </c>
      <c r="CL108" s="121">
        <v>117.2580976139872</v>
      </c>
      <c r="CM108" s="171" t="s">
        <v>134</v>
      </c>
      <c r="CN108" s="87"/>
      <c r="CO108" s="121">
        <v>11587.452107279692</v>
      </c>
      <c r="CP108" s="154">
        <v>2119.2687830006857</v>
      </c>
      <c r="CQ108" s="121">
        <v>119.90767177246009</v>
      </c>
      <c r="CR108" s="171" t="s">
        <v>134</v>
      </c>
      <c r="CS108" s="87"/>
      <c r="CT108" s="121">
        <v>1760.5938697318006</v>
      </c>
      <c r="CU108" s="154">
        <v>326.0037814422007</v>
      </c>
      <c r="CV108" s="121">
        <v>82.814054741361147</v>
      </c>
      <c r="CW108" s="171" t="s">
        <v>134</v>
      </c>
      <c r="CX108" s="87"/>
      <c r="CY108" s="121">
        <v>28150.007662835247</v>
      </c>
      <c r="CZ108" s="154">
        <v>21867.819505083506</v>
      </c>
      <c r="DA108" s="121">
        <v>143.88989424688191</v>
      </c>
      <c r="DB108" s="171" t="s">
        <v>134</v>
      </c>
      <c r="DC108" s="87"/>
      <c r="DD108" s="121">
        <v>1408.6206896551726</v>
      </c>
      <c r="DE108" s="154">
        <v>242.70073370136106</v>
      </c>
      <c r="DF108" s="121">
        <v>124.65786545112618</v>
      </c>
      <c r="DG108" s="171" t="s">
        <v>134</v>
      </c>
      <c r="DH108" s="87"/>
      <c r="DI108" s="121">
        <v>24579.628352490421</v>
      </c>
      <c r="DJ108" s="154">
        <v>4407.6965030937517</v>
      </c>
      <c r="DK108" s="121">
        <v>104.87456611114266</v>
      </c>
      <c r="DL108" s="171" t="s">
        <v>134</v>
      </c>
    </row>
    <row r="109" spans="1:116" ht="12.75">
      <c r="A109" s="123"/>
      <c r="B109" s="119" t="s">
        <v>222</v>
      </c>
      <c r="C109" s="121">
        <v>10014.237547892719</v>
      </c>
      <c r="D109" s="154">
        <v>1882.8224945511804</v>
      </c>
      <c r="E109" s="121">
        <v>165.13846034903727</v>
      </c>
      <c r="F109" s="171" t="s">
        <v>134</v>
      </c>
      <c r="G109" s="150"/>
      <c r="H109" s="121">
        <v>6497.7892720306518</v>
      </c>
      <c r="I109" s="154">
        <v>1194.9152904820971</v>
      </c>
      <c r="J109" s="121">
        <v>105.32722205413245</v>
      </c>
      <c r="K109" s="171" t="s">
        <v>134</v>
      </c>
      <c r="L109" s="150"/>
      <c r="M109" s="121">
        <v>7058.3448275862065</v>
      </c>
      <c r="N109" s="154">
        <v>1319.5140962001994</v>
      </c>
      <c r="O109" s="121">
        <v>103.23591087495585</v>
      </c>
      <c r="P109" s="171" t="s">
        <v>134</v>
      </c>
      <c r="Q109" s="150"/>
      <c r="R109" s="120" t="s">
        <v>1061</v>
      </c>
      <c r="S109" s="186" t="s">
        <v>1061</v>
      </c>
      <c r="T109" s="120" t="s">
        <v>1061</v>
      </c>
      <c r="U109" s="120" t="s">
        <v>1061</v>
      </c>
      <c r="V109" s="150"/>
      <c r="W109" s="121">
        <v>12109.498084291186</v>
      </c>
      <c r="X109" s="154">
        <v>2325.0293041962777</v>
      </c>
      <c r="Y109" s="121">
        <v>85.652263698782008</v>
      </c>
      <c r="Z109" s="171" t="s">
        <v>134</v>
      </c>
      <c r="AA109" s="150"/>
      <c r="AB109" s="121">
        <v>1220.3256704980845</v>
      </c>
      <c r="AC109" s="154">
        <v>232.88799233915026</v>
      </c>
      <c r="AD109" s="121">
        <v>63.595202259556224</v>
      </c>
      <c r="AE109" s="171" t="s">
        <v>134</v>
      </c>
      <c r="AF109" s="150"/>
      <c r="AG109" s="121">
        <v>5935.3295019157085</v>
      </c>
      <c r="AH109" s="154">
        <v>1113.6048866406161</v>
      </c>
      <c r="AI109" s="121">
        <v>116.27209005595563</v>
      </c>
      <c r="AJ109" s="171" t="s">
        <v>134</v>
      </c>
      <c r="AK109" s="150"/>
      <c r="AL109" s="121">
        <v>3758.371647509578</v>
      </c>
      <c r="AM109" s="154">
        <v>684.71417726231959</v>
      </c>
      <c r="AN109" s="121">
        <v>110.45149746963483</v>
      </c>
      <c r="AO109" s="171" t="s">
        <v>134</v>
      </c>
      <c r="AP109" s="150"/>
      <c r="AQ109" s="121">
        <v>2036.4521072796933</v>
      </c>
      <c r="AR109" s="154">
        <v>381.42552243634572</v>
      </c>
      <c r="AS109" s="121">
        <v>108.90410135722179</v>
      </c>
      <c r="AT109" s="171" t="s">
        <v>134</v>
      </c>
      <c r="AU109" s="150"/>
      <c r="AV109" s="121">
        <v>11635.616858237549</v>
      </c>
      <c r="AW109" s="154">
        <v>2136.5992997950766</v>
      </c>
      <c r="AX109" s="121">
        <v>121.71097783139764</v>
      </c>
      <c r="AY109" s="171" t="s">
        <v>134</v>
      </c>
      <c r="AZ109" s="150"/>
      <c r="BA109" s="121">
        <v>3912.689655172413</v>
      </c>
      <c r="BB109" s="154">
        <v>714.31242001482872</v>
      </c>
      <c r="BC109" s="121">
        <v>128.09483911192297</v>
      </c>
      <c r="BD109" s="171" t="s">
        <v>134</v>
      </c>
      <c r="BE109" s="150"/>
      <c r="BF109" s="121">
        <v>1421.5708812260536</v>
      </c>
      <c r="BG109" s="154">
        <v>259.88724641118847</v>
      </c>
      <c r="BH109" s="121">
        <v>113.55816965045658</v>
      </c>
      <c r="BI109" s="171" t="s">
        <v>134</v>
      </c>
      <c r="BJ109" s="150"/>
      <c r="BK109" s="121">
        <v>17544.578544061304</v>
      </c>
      <c r="BL109" s="154">
        <v>3275.1976633455524</v>
      </c>
      <c r="BM109" s="121">
        <v>114.62728535780778</v>
      </c>
      <c r="BN109" s="171" t="s">
        <v>134</v>
      </c>
      <c r="BO109" s="150"/>
      <c r="BP109" s="121">
        <v>1134.3065134099616</v>
      </c>
      <c r="BQ109" s="154">
        <v>213.49429341743669</v>
      </c>
      <c r="BR109" s="121">
        <v>103.40557461361884</v>
      </c>
      <c r="BS109" s="171"/>
      <c r="BT109" s="150"/>
      <c r="BU109" s="121">
        <v>2807.9578544061305</v>
      </c>
      <c r="BV109" s="154">
        <v>509.51264849283785</v>
      </c>
      <c r="BW109" s="121">
        <v>94.782222560735292</v>
      </c>
      <c r="BX109" s="171" t="s">
        <v>134</v>
      </c>
      <c r="BY109" s="150"/>
      <c r="BZ109" s="121">
        <v>20050.88122605364</v>
      </c>
      <c r="CA109" s="154">
        <v>3774.781599724336</v>
      </c>
      <c r="CB109" s="121">
        <v>115.12328852604253</v>
      </c>
      <c r="CC109" s="171" t="s">
        <v>134</v>
      </c>
      <c r="CD109" s="150"/>
      <c r="CE109" s="121">
        <v>8021.4559386973178</v>
      </c>
      <c r="CF109" s="154">
        <v>1520.8467793931029</v>
      </c>
      <c r="CG109" s="121">
        <v>121.19072751295039</v>
      </c>
      <c r="CH109" s="171" t="s">
        <v>134</v>
      </c>
      <c r="CI109" s="150"/>
      <c r="CJ109" s="121">
        <v>8732.233716475097</v>
      </c>
      <c r="CK109" s="154">
        <v>1625.4301282479864</v>
      </c>
      <c r="CL109" s="121">
        <v>98.655237621373089</v>
      </c>
      <c r="CM109" s="171"/>
      <c r="CN109" s="150"/>
      <c r="CO109" s="121">
        <v>10552.547892720306</v>
      </c>
      <c r="CP109" s="154">
        <v>1991.5866574543627</v>
      </c>
      <c r="CQ109" s="121">
        <v>112.68345060522292</v>
      </c>
      <c r="CR109" s="171" t="s">
        <v>134</v>
      </c>
      <c r="CS109" s="150"/>
      <c r="CT109" s="121">
        <v>2496.4061302681994</v>
      </c>
      <c r="CU109" s="154">
        <v>466.02973250494824</v>
      </c>
      <c r="CV109" s="121">
        <v>118.38455249823296</v>
      </c>
      <c r="CW109" s="171" t="s">
        <v>134</v>
      </c>
      <c r="CX109" s="150"/>
      <c r="CY109" s="121">
        <v>22572.992337164753</v>
      </c>
      <c r="CZ109" s="154">
        <v>20658.8497609771</v>
      </c>
      <c r="DA109" s="121">
        <v>135.93489312815072</v>
      </c>
      <c r="DB109" s="171" t="s">
        <v>134</v>
      </c>
      <c r="DC109" s="150"/>
      <c r="DD109" s="121">
        <v>1095.3793103448277</v>
      </c>
      <c r="DE109" s="154">
        <v>207.09665861843374</v>
      </c>
      <c r="DF109" s="121">
        <v>106.37061953508939</v>
      </c>
      <c r="DG109" s="171" t="s">
        <v>39</v>
      </c>
      <c r="DH109" s="150"/>
      <c r="DI109" s="121">
        <v>25362.371647509575</v>
      </c>
      <c r="DJ109" s="154">
        <v>4825.8341182232343</v>
      </c>
      <c r="DK109" s="121">
        <v>114.82352719107926</v>
      </c>
      <c r="DL109" s="171" t="s">
        <v>134</v>
      </c>
    </row>
    <row r="110" spans="1:116" ht="12.75">
      <c r="A110" s="124"/>
      <c r="B110" s="128"/>
      <c r="C110" s="126"/>
      <c r="D110" s="155"/>
      <c r="E110" s="126"/>
      <c r="F110" s="173"/>
      <c r="G110" s="151"/>
      <c r="H110" s="126"/>
      <c r="I110" s="155"/>
      <c r="J110" s="126"/>
      <c r="K110" s="173"/>
      <c r="L110" s="151"/>
      <c r="M110" s="126"/>
      <c r="N110" s="155"/>
      <c r="O110" s="126"/>
      <c r="P110" s="173"/>
      <c r="Q110" s="151"/>
      <c r="R110" s="125"/>
      <c r="S110" s="157"/>
      <c r="T110" s="125"/>
      <c r="U110" s="125"/>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c r="AU110" s="151"/>
      <c r="AV110" s="126"/>
      <c r="AW110" s="155"/>
      <c r="AX110" s="126"/>
      <c r="AY110" s="173"/>
      <c r="AZ110" s="151"/>
      <c r="BA110" s="126"/>
      <c r="BB110" s="155"/>
      <c r="BC110" s="126"/>
      <c r="BD110" s="173"/>
      <c r="BE110" s="151"/>
      <c r="BF110" s="126"/>
      <c r="BG110" s="155"/>
      <c r="BH110" s="126"/>
      <c r="BI110" s="173"/>
      <c r="BJ110" s="151"/>
      <c r="BK110" s="126"/>
      <c r="BL110" s="155"/>
      <c r="BM110" s="126"/>
      <c r="BN110" s="173"/>
      <c r="BO110" s="151"/>
      <c r="BP110" s="126"/>
      <c r="BQ110" s="155"/>
      <c r="BR110" s="126"/>
      <c r="BS110" s="173"/>
      <c r="BT110" s="151"/>
      <c r="BU110" s="126"/>
      <c r="BV110" s="155"/>
      <c r="BW110" s="126"/>
      <c r="BX110" s="173"/>
      <c r="BY110" s="151"/>
      <c r="BZ110" s="126"/>
      <c r="CA110" s="155"/>
      <c r="CB110" s="126"/>
      <c r="CC110" s="173"/>
      <c r="CD110" s="151"/>
      <c r="CE110" s="126"/>
      <c r="CF110" s="155"/>
      <c r="CG110" s="126"/>
      <c r="CH110" s="173"/>
      <c r="CI110" s="151"/>
      <c r="CJ110" s="126"/>
      <c r="CK110" s="155"/>
      <c r="CL110" s="126"/>
      <c r="CM110" s="173"/>
      <c r="CN110" s="151"/>
      <c r="CO110" s="126"/>
      <c r="CP110" s="155"/>
      <c r="CQ110" s="126"/>
      <c r="CR110" s="173"/>
      <c r="CS110" s="151"/>
      <c r="CT110" s="126"/>
      <c r="CU110" s="155"/>
      <c r="CV110" s="126"/>
      <c r="CW110" s="173"/>
      <c r="CX110" s="151"/>
      <c r="CY110" s="126"/>
      <c r="CZ110" s="155"/>
      <c r="DA110" s="126"/>
      <c r="DB110" s="173"/>
      <c r="DC110" s="151"/>
      <c r="DD110" s="126"/>
      <c r="DE110" s="155"/>
      <c r="DF110" s="126"/>
      <c r="DG110" s="173"/>
      <c r="DH110" s="151"/>
      <c r="DI110" s="126"/>
      <c r="DJ110" s="155"/>
      <c r="DK110" s="126"/>
      <c r="DL110" s="173"/>
    </row>
    <row r="111" spans="1:116" ht="12.75">
      <c r="A111" s="112"/>
      <c r="B111" s="113" t="s">
        <v>16</v>
      </c>
      <c r="C111" s="113">
        <v>2035</v>
      </c>
      <c r="D111" s="114">
        <v>981.50413835434631</v>
      </c>
      <c r="E111" s="113">
        <v>86.085694590494128</v>
      </c>
      <c r="F111" s="165" t="s">
        <v>134</v>
      </c>
      <c r="G111" s="145"/>
      <c r="H111" s="113">
        <v>2314</v>
      </c>
      <c r="I111" s="114">
        <v>1139.608993076976</v>
      </c>
      <c r="J111" s="113">
        <v>100.45218303322341</v>
      </c>
      <c r="K111" s="165"/>
      <c r="L111" s="145"/>
      <c r="M111" s="113">
        <v>2493</v>
      </c>
      <c r="N111" s="114">
        <v>1213.6057937327498</v>
      </c>
      <c r="O111" s="113">
        <v>94.949875806491804</v>
      </c>
      <c r="P111" s="165" t="s">
        <v>134</v>
      </c>
      <c r="Q111" s="145"/>
      <c r="R111" s="166" t="s">
        <v>1061</v>
      </c>
      <c r="S111" s="187" t="s">
        <v>1061</v>
      </c>
      <c r="T111" s="166" t="s">
        <v>1061</v>
      </c>
      <c r="U111" s="166" t="s">
        <v>1061</v>
      </c>
      <c r="V111" s="145"/>
      <c r="W111" s="113">
        <v>7283</v>
      </c>
      <c r="X111" s="114">
        <v>3513.2852774122907</v>
      </c>
      <c r="Y111" s="113">
        <v>129.42668571396314</v>
      </c>
      <c r="Z111" s="165" t="s">
        <v>134</v>
      </c>
      <c r="AA111" s="145"/>
      <c r="AB111" s="113">
        <v>725</v>
      </c>
      <c r="AC111" s="114">
        <v>350.71077188448567</v>
      </c>
      <c r="AD111" s="113">
        <v>95.769310596824425</v>
      </c>
      <c r="AE111" s="165"/>
      <c r="AF111" s="145"/>
      <c r="AG111" s="113">
        <v>1919</v>
      </c>
      <c r="AH111" s="114">
        <v>929.32672768742509</v>
      </c>
      <c r="AI111" s="113">
        <v>97.031507556549002</v>
      </c>
      <c r="AJ111" s="165"/>
      <c r="AK111" s="145"/>
      <c r="AL111" s="113">
        <v>1032</v>
      </c>
      <c r="AM111" s="114">
        <v>513.880393576502</v>
      </c>
      <c r="AN111" s="113">
        <v>82.894236567070777</v>
      </c>
      <c r="AO111" s="165" t="s">
        <v>134</v>
      </c>
      <c r="AP111" s="145"/>
      <c r="AQ111" s="113">
        <v>771</v>
      </c>
      <c r="AR111" s="114">
        <v>368.17562462494084</v>
      </c>
      <c r="AS111" s="113">
        <v>105.12100838271618</v>
      </c>
      <c r="AT111" s="165"/>
      <c r="AU111" s="145"/>
      <c r="AV111" s="113">
        <v>3426</v>
      </c>
      <c r="AW111" s="114">
        <v>1686.8998025049443</v>
      </c>
      <c r="AX111" s="113">
        <v>96.093930427741043</v>
      </c>
      <c r="AY111" s="165" t="s">
        <v>39</v>
      </c>
      <c r="AZ111" s="145"/>
      <c r="BA111" s="113">
        <v>1059</v>
      </c>
      <c r="BB111" s="114">
        <v>522.36377661948086</v>
      </c>
      <c r="BC111" s="113">
        <v>93.673443228916298</v>
      </c>
      <c r="BD111" s="165" t="s">
        <v>39</v>
      </c>
      <c r="BE111" s="145"/>
      <c r="BF111" s="113">
        <v>515</v>
      </c>
      <c r="BG111" s="114">
        <v>255.5962982204417</v>
      </c>
      <c r="BH111" s="113">
        <v>111.68323261782054</v>
      </c>
      <c r="BI111" s="165" t="s">
        <v>39</v>
      </c>
      <c r="BJ111" s="145"/>
      <c r="BK111" s="113">
        <v>6707</v>
      </c>
      <c r="BL111" s="114">
        <v>3244.1128605710205</v>
      </c>
      <c r="BM111" s="113">
        <v>113.53936123102768</v>
      </c>
      <c r="BN111" s="165" t="s">
        <v>134</v>
      </c>
      <c r="BO111" s="145"/>
      <c r="BP111" s="113">
        <v>497</v>
      </c>
      <c r="BQ111" s="114">
        <v>238.50046541511085</v>
      </c>
      <c r="BR111" s="113">
        <v>115.51726876204562</v>
      </c>
      <c r="BS111" s="165" t="s">
        <v>134</v>
      </c>
      <c r="BT111" s="145"/>
      <c r="BU111" s="113">
        <v>1455</v>
      </c>
      <c r="BV111" s="114">
        <v>721.99027162474317</v>
      </c>
      <c r="BW111" s="113">
        <v>134.30842750272583</v>
      </c>
      <c r="BX111" s="165" t="s">
        <v>134</v>
      </c>
      <c r="BY111" s="145"/>
      <c r="BZ111" s="113">
        <v>5899</v>
      </c>
      <c r="CA111" s="114">
        <v>2856.6679433943523</v>
      </c>
      <c r="CB111" s="113">
        <v>87.122658406118418</v>
      </c>
      <c r="CC111" s="165" t="s">
        <v>134</v>
      </c>
      <c r="CD111" s="145"/>
      <c r="CE111" s="113">
        <v>2654</v>
      </c>
      <c r="CF111" s="114">
        <v>1279.4035068546473</v>
      </c>
      <c r="CG111" s="113">
        <v>101.95099459013778</v>
      </c>
      <c r="CH111" s="165"/>
      <c r="CI111" s="145"/>
      <c r="CJ111" s="113">
        <v>3140</v>
      </c>
      <c r="CK111" s="114">
        <v>1533.1785565474067</v>
      </c>
      <c r="CL111" s="113">
        <v>93.056042325986468</v>
      </c>
      <c r="CM111" s="165" t="s">
        <v>134</v>
      </c>
      <c r="CN111" s="145"/>
      <c r="CO111" s="113">
        <v>4086</v>
      </c>
      <c r="CP111" s="114">
        <v>1983.9809275227847</v>
      </c>
      <c r="CQ111" s="113">
        <v>112.2531204009841</v>
      </c>
      <c r="CR111" s="165" t="s">
        <v>134</v>
      </c>
      <c r="CS111" s="145"/>
      <c r="CT111" s="113">
        <v>1368</v>
      </c>
      <c r="CU111" s="114">
        <v>664.84837930776939</v>
      </c>
      <c r="CV111" s="113">
        <v>168.89003506378216</v>
      </c>
      <c r="CW111" s="165" t="s">
        <v>134</v>
      </c>
      <c r="CX111" s="145"/>
      <c r="CY111" s="113">
        <v>5888</v>
      </c>
      <c r="CZ111" s="114">
        <v>12767.635780208298</v>
      </c>
      <c r="DA111" s="113">
        <v>84.010834357298762</v>
      </c>
      <c r="DB111" s="165" t="s">
        <v>134</v>
      </c>
      <c r="DC111" s="145"/>
      <c r="DD111" s="113">
        <v>410</v>
      </c>
      <c r="DE111" s="114">
        <v>194.04569426380917</v>
      </c>
      <c r="DF111" s="113">
        <v>99.667280267363438</v>
      </c>
      <c r="DG111" s="165"/>
      <c r="DH111" s="145"/>
      <c r="DI111" s="113">
        <v>8992</v>
      </c>
      <c r="DJ111" s="114">
        <v>4337.4175429313718</v>
      </c>
      <c r="DK111" s="113">
        <v>103.20238304486335</v>
      </c>
      <c r="DL111" s="165" t="s">
        <v>134</v>
      </c>
    </row>
    <row r="112" spans="1:116" ht="12.75">
      <c r="A112" s="115"/>
      <c r="B112" s="116" t="s">
        <v>223</v>
      </c>
      <c r="C112" s="116">
        <v>1010.7991746905089</v>
      </c>
      <c r="D112" s="117">
        <v>894.99363297633658</v>
      </c>
      <c r="E112" s="116">
        <v>78.498037387818144</v>
      </c>
      <c r="F112" s="168" t="s">
        <v>134</v>
      </c>
      <c r="G112" s="147"/>
      <c r="H112" s="116">
        <v>1503.8927097661624</v>
      </c>
      <c r="I112" s="117">
        <v>1428.5740957288322</v>
      </c>
      <c r="J112" s="116">
        <v>125.92335389808669</v>
      </c>
      <c r="K112" s="168" t="s">
        <v>134</v>
      </c>
      <c r="L112" s="147"/>
      <c r="M112" s="116">
        <v>1289.8225584594222</v>
      </c>
      <c r="N112" s="117">
        <v>1174.6650763660393</v>
      </c>
      <c r="O112" s="116">
        <v>91.903238836827612</v>
      </c>
      <c r="P112" s="168" t="s">
        <v>134</v>
      </c>
      <c r="Q112" s="147"/>
      <c r="R112" s="169" t="s">
        <v>1061</v>
      </c>
      <c r="S112" s="188" t="s">
        <v>1061</v>
      </c>
      <c r="T112" s="169" t="s">
        <v>1061</v>
      </c>
      <c r="U112" s="169" t="s">
        <v>1061</v>
      </c>
      <c r="V112" s="147"/>
      <c r="W112" s="116">
        <v>3688.5983493810177</v>
      </c>
      <c r="X112" s="117">
        <v>3207.2733293096635</v>
      </c>
      <c r="Y112" s="116">
        <v>118.15344454381591</v>
      </c>
      <c r="Z112" s="168" t="s">
        <v>134</v>
      </c>
      <c r="AA112" s="147"/>
      <c r="AB112" s="116">
        <v>404.02338376891333</v>
      </c>
      <c r="AC112" s="117">
        <v>355.25279216762272</v>
      </c>
      <c r="AD112" s="116">
        <v>97.009609401721434</v>
      </c>
      <c r="AE112" s="168"/>
      <c r="AF112" s="147"/>
      <c r="AG112" s="116">
        <v>1028.869325997249</v>
      </c>
      <c r="AH112" s="117">
        <v>919.50750118280507</v>
      </c>
      <c r="AI112" s="116">
        <v>96.006276792818113</v>
      </c>
      <c r="AJ112" s="168"/>
      <c r="AK112" s="147"/>
      <c r="AL112" s="116">
        <v>557.18707015130678</v>
      </c>
      <c r="AM112" s="117">
        <v>544.95926326768267</v>
      </c>
      <c r="AN112" s="116">
        <v>87.907580544815616</v>
      </c>
      <c r="AO112" s="168" t="s">
        <v>134</v>
      </c>
      <c r="AP112" s="147"/>
      <c r="AQ112" s="116">
        <v>435.18707015130673</v>
      </c>
      <c r="AR112" s="117">
        <v>375.32834677978883</v>
      </c>
      <c r="AS112" s="116">
        <v>107.16324397711486</v>
      </c>
      <c r="AT112" s="168"/>
      <c r="AU112" s="147"/>
      <c r="AV112" s="116">
        <v>1609.2572214580468</v>
      </c>
      <c r="AW112" s="117">
        <v>1528.8221942660778</v>
      </c>
      <c r="AX112" s="116">
        <v>87.089069163466377</v>
      </c>
      <c r="AY112" s="168" t="s">
        <v>134</v>
      </c>
      <c r="AZ112" s="147"/>
      <c r="BA112" s="116">
        <v>485.04676753782667</v>
      </c>
      <c r="BB112" s="117">
        <v>467.33267000049284</v>
      </c>
      <c r="BC112" s="116">
        <v>83.804931145136479</v>
      </c>
      <c r="BD112" s="168" t="s">
        <v>134</v>
      </c>
      <c r="BE112" s="147"/>
      <c r="BF112" s="116">
        <v>226.68225584594222</v>
      </c>
      <c r="BG112" s="117">
        <v>219.91265403809598</v>
      </c>
      <c r="BH112" s="116">
        <v>96.091204244892694</v>
      </c>
      <c r="BI112" s="168"/>
      <c r="BJ112" s="147"/>
      <c r="BK112" s="116">
        <v>3397.3136176066023</v>
      </c>
      <c r="BL112" s="117">
        <v>3049.020597858871</v>
      </c>
      <c r="BM112" s="116">
        <v>106.7114079995996</v>
      </c>
      <c r="BN112" s="168" t="s">
        <v>134</v>
      </c>
      <c r="BO112" s="147"/>
      <c r="BP112" s="116">
        <v>314.04676753782667</v>
      </c>
      <c r="BQ112" s="117">
        <v>272.18458578893922</v>
      </c>
      <c r="BR112" s="116">
        <v>131.8321115002523</v>
      </c>
      <c r="BS112" s="168" t="s">
        <v>134</v>
      </c>
      <c r="BT112" s="147"/>
      <c r="BU112" s="116">
        <v>653.36451169188445</v>
      </c>
      <c r="BV112" s="117">
        <v>640.50887877836362</v>
      </c>
      <c r="BW112" s="116">
        <v>119.1508302690375</v>
      </c>
      <c r="BX112" s="168" t="s">
        <v>134</v>
      </c>
      <c r="BY112" s="147"/>
      <c r="BZ112" s="116">
        <v>3174.8184319119669</v>
      </c>
      <c r="CA112" s="117">
        <v>2830.4394449829811</v>
      </c>
      <c r="CB112" s="116">
        <v>86.322741666448593</v>
      </c>
      <c r="CC112" s="168" t="s">
        <v>134</v>
      </c>
      <c r="CD112" s="147"/>
      <c r="CE112" s="116">
        <v>1475.8459422283356</v>
      </c>
      <c r="CF112" s="117">
        <v>1294.0302473708771</v>
      </c>
      <c r="CG112" s="116">
        <v>103.11654614228851</v>
      </c>
      <c r="CH112" s="168"/>
      <c r="CI112" s="147"/>
      <c r="CJ112" s="116">
        <v>1902.6918844566712</v>
      </c>
      <c r="CK112" s="117">
        <v>1752.3364737896538</v>
      </c>
      <c r="CL112" s="116">
        <v>106.3577992126045</v>
      </c>
      <c r="CM112" s="168" t="s">
        <v>134</v>
      </c>
      <c r="CN112" s="147"/>
      <c r="CO112" s="116">
        <v>2051.3975240715267</v>
      </c>
      <c r="CP112" s="117">
        <v>1836.5038997284123</v>
      </c>
      <c r="CQ112" s="116">
        <v>103.90890885755391</v>
      </c>
      <c r="CR112" s="168"/>
      <c r="CS112" s="147"/>
      <c r="CT112" s="116">
        <v>439.68225584594222</v>
      </c>
      <c r="CU112" s="117">
        <v>400.0698423786252</v>
      </c>
      <c r="CV112" s="116">
        <v>101.62890037821623</v>
      </c>
      <c r="CW112" s="168"/>
      <c r="CX112" s="147"/>
      <c r="CY112" s="116">
        <v>3093.2902338376894</v>
      </c>
      <c r="CZ112" s="117">
        <v>11232.686024502642</v>
      </c>
      <c r="DA112" s="116">
        <v>73.910890100331528</v>
      </c>
      <c r="DB112" s="168" t="s">
        <v>134</v>
      </c>
      <c r="DC112" s="147"/>
      <c r="DD112" s="116">
        <v>249.41127922971114</v>
      </c>
      <c r="DE112" s="117">
        <v>210.60254850966194</v>
      </c>
      <c r="DF112" s="116">
        <v>108.17134235814008</v>
      </c>
      <c r="DG112" s="168"/>
      <c r="DH112" s="147"/>
      <c r="DI112" s="116">
        <v>4835.3370013755157</v>
      </c>
      <c r="DJ112" s="117">
        <v>4216.7598194983784</v>
      </c>
      <c r="DK112" s="116">
        <v>100.33151242477605</v>
      </c>
      <c r="DL112" s="168"/>
    </row>
    <row r="113" spans="1:116" ht="12.75">
      <c r="A113" s="115"/>
      <c r="B113" s="116" t="s">
        <v>224</v>
      </c>
      <c r="C113" s="116">
        <v>996.20082530949105</v>
      </c>
      <c r="D113" s="117">
        <v>1055.3469233326721</v>
      </c>
      <c r="E113" s="116">
        <v>92.562292280661708</v>
      </c>
      <c r="F113" s="168" t="s">
        <v>39</v>
      </c>
      <c r="G113" s="147"/>
      <c r="H113" s="116">
        <v>807.10729023383772</v>
      </c>
      <c r="I113" s="117">
        <v>825.43350260041984</v>
      </c>
      <c r="J113" s="116">
        <v>72.758812705658755</v>
      </c>
      <c r="K113" s="168" t="s">
        <v>134</v>
      </c>
      <c r="L113" s="147"/>
      <c r="M113" s="116">
        <v>1170.1774415405778</v>
      </c>
      <c r="N113" s="117">
        <v>1223.8112963806532</v>
      </c>
      <c r="O113" s="116">
        <v>95.74833212069646</v>
      </c>
      <c r="P113" s="168"/>
      <c r="Q113" s="147"/>
      <c r="R113" s="169" t="s">
        <v>1061</v>
      </c>
      <c r="S113" s="188" t="s">
        <v>1061</v>
      </c>
      <c r="T113" s="169" t="s">
        <v>1061</v>
      </c>
      <c r="U113" s="169" t="s">
        <v>1061</v>
      </c>
      <c r="V113" s="147"/>
      <c r="W113" s="116">
        <v>3205.4016506189819</v>
      </c>
      <c r="X113" s="117">
        <v>3473.125664001057</v>
      </c>
      <c r="Y113" s="116">
        <v>127.94723692089546</v>
      </c>
      <c r="Z113" s="168" t="s">
        <v>134</v>
      </c>
      <c r="AA113" s="147"/>
      <c r="AB113" s="116">
        <v>304.97661623108667</v>
      </c>
      <c r="AC113" s="117">
        <v>327.95078252310759</v>
      </c>
      <c r="AD113" s="116">
        <v>89.554193568573666</v>
      </c>
      <c r="AE113" s="168"/>
      <c r="AF113" s="147"/>
      <c r="AG113" s="116">
        <v>857.13067400275099</v>
      </c>
      <c r="AH113" s="117">
        <v>906.05726801299977</v>
      </c>
      <c r="AI113" s="116">
        <v>94.601930654295913</v>
      </c>
      <c r="AJ113" s="168"/>
      <c r="AK113" s="147"/>
      <c r="AL113" s="116">
        <v>471.81292984869327</v>
      </c>
      <c r="AM113" s="117">
        <v>478.60364778470102</v>
      </c>
      <c r="AN113" s="116">
        <v>77.203731641148494</v>
      </c>
      <c r="AO113" s="168" t="s">
        <v>134</v>
      </c>
      <c r="AP113" s="147"/>
      <c r="AQ113" s="116">
        <v>334.81292984869327</v>
      </c>
      <c r="AR113" s="117">
        <v>358.23210995254107</v>
      </c>
      <c r="AS113" s="116">
        <v>102.28194946811311</v>
      </c>
      <c r="AT113" s="168"/>
      <c r="AU113" s="147"/>
      <c r="AV113" s="116">
        <v>1788.7427785419532</v>
      </c>
      <c r="AW113" s="117">
        <v>1828.3593790397608</v>
      </c>
      <c r="AX113" s="116">
        <v>104.15214863707925</v>
      </c>
      <c r="AY113" s="168"/>
      <c r="AZ113" s="147"/>
      <c r="BA113" s="116">
        <v>568.95323246217333</v>
      </c>
      <c r="BB113" s="117">
        <v>575.03821423481395</v>
      </c>
      <c r="BC113" s="116">
        <v>103.11934312172097</v>
      </c>
      <c r="BD113" s="168"/>
      <c r="BE113" s="147"/>
      <c r="BF113" s="116">
        <v>286.31774415405778</v>
      </c>
      <c r="BG113" s="117">
        <v>290.93990001625497</v>
      </c>
      <c r="BH113" s="116">
        <v>127.1266788977391</v>
      </c>
      <c r="BI113" s="168" t="s">
        <v>134</v>
      </c>
      <c r="BJ113" s="147"/>
      <c r="BK113" s="116">
        <v>3190.6863823933973</v>
      </c>
      <c r="BL113" s="117">
        <v>3347.3201923772917</v>
      </c>
      <c r="BM113" s="116">
        <v>117.1514718545712</v>
      </c>
      <c r="BN113" s="168" t="s">
        <v>134</v>
      </c>
      <c r="BO113" s="147"/>
      <c r="BP113" s="116">
        <v>168.95323246217333</v>
      </c>
      <c r="BQ113" s="117">
        <v>181.6598544706435</v>
      </c>
      <c r="BR113" s="116">
        <v>87.986621726860022</v>
      </c>
      <c r="BS113" s="168"/>
      <c r="BT113" s="147"/>
      <c r="BU113" s="116">
        <v>776.63548830811555</v>
      </c>
      <c r="BV113" s="117">
        <v>780.38787133501955</v>
      </c>
      <c r="BW113" s="116">
        <v>145.17185613227034</v>
      </c>
      <c r="BX113" s="168" t="s">
        <v>134</v>
      </c>
      <c r="BY113" s="147"/>
      <c r="BZ113" s="116">
        <v>2659.1815680880331</v>
      </c>
      <c r="CA113" s="117">
        <v>2818.9499309281555</v>
      </c>
      <c r="CB113" s="116">
        <v>85.972334468942307</v>
      </c>
      <c r="CC113" s="168" t="s">
        <v>134</v>
      </c>
      <c r="CD113" s="147"/>
      <c r="CE113" s="116">
        <v>1145.1540577716644</v>
      </c>
      <c r="CF113" s="117">
        <v>1226.2052977872668</v>
      </c>
      <c r="CG113" s="116">
        <v>97.71182352661053</v>
      </c>
      <c r="CH113" s="168"/>
      <c r="CI113" s="147"/>
      <c r="CJ113" s="116">
        <v>1209.3081155433288</v>
      </c>
      <c r="CK113" s="117">
        <v>1256.7765685055472</v>
      </c>
      <c r="CL113" s="116">
        <v>76.279865155773876</v>
      </c>
      <c r="CM113" s="168" t="s">
        <v>134</v>
      </c>
      <c r="CN113" s="147"/>
      <c r="CO113" s="116">
        <v>2010.6024759284733</v>
      </c>
      <c r="CP113" s="117">
        <v>2133.3031129607525</v>
      </c>
      <c r="CQ113" s="116">
        <v>120.70173047982962</v>
      </c>
      <c r="CR113" s="168" t="s">
        <v>134</v>
      </c>
      <c r="CS113" s="147"/>
      <c r="CT113" s="116">
        <v>918.31774415405778</v>
      </c>
      <c r="CU113" s="117">
        <v>957.97978412203315</v>
      </c>
      <c r="CV113" s="116">
        <v>243.35358912842872</v>
      </c>
      <c r="CW113" s="168" t="s">
        <v>134</v>
      </c>
      <c r="CX113" s="147"/>
      <c r="CY113" s="116">
        <v>2790.7097661623111</v>
      </c>
      <c r="CZ113" s="117">
        <v>15021.333920228786</v>
      </c>
      <c r="DA113" s="116">
        <v>98.840131213190475</v>
      </c>
      <c r="DB113" s="168"/>
      <c r="DC113" s="147"/>
      <c r="DD113" s="116">
        <v>159.58872077028886</v>
      </c>
      <c r="DE113" s="117">
        <v>171.85400101966545</v>
      </c>
      <c r="DF113" s="116">
        <v>88.269007718401554</v>
      </c>
      <c r="DG113" s="168"/>
      <c r="DH113" s="147"/>
      <c r="DI113" s="116">
        <v>4003.6629986244843</v>
      </c>
      <c r="DJ113" s="117">
        <v>4321.6123189730179</v>
      </c>
      <c r="DK113" s="116">
        <v>102.82632130745509</v>
      </c>
      <c r="DL113" s="168"/>
    </row>
    <row r="114" spans="1:116" ht="12.75">
      <c r="A114" s="124"/>
      <c r="B114" s="128"/>
      <c r="C114" s="126"/>
      <c r="D114" s="155"/>
      <c r="E114" s="126"/>
      <c r="F114" s="173"/>
      <c r="G114" s="151"/>
      <c r="H114" s="126"/>
      <c r="I114" s="155"/>
      <c r="J114" s="126"/>
      <c r="K114" s="173"/>
      <c r="L114" s="151"/>
      <c r="M114" s="126"/>
      <c r="N114" s="155"/>
      <c r="O114" s="126"/>
      <c r="P114" s="173"/>
      <c r="Q114" s="151"/>
      <c r="R114" s="125"/>
      <c r="S114" s="157"/>
      <c r="T114" s="125"/>
      <c r="U114" s="125"/>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c r="AU114" s="151"/>
      <c r="AV114" s="126"/>
      <c r="AW114" s="155"/>
      <c r="AX114" s="126"/>
      <c r="AY114" s="173"/>
      <c r="AZ114" s="151"/>
      <c r="BA114" s="126"/>
      <c r="BB114" s="155"/>
      <c r="BC114" s="126"/>
      <c r="BD114" s="173"/>
      <c r="BE114" s="151"/>
      <c r="BF114" s="126"/>
      <c r="BG114" s="155"/>
      <c r="BH114" s="126"/>
      <c r="BI114" s="173"/>
      <c r="BJ114" s="151"/>
      <c r="BK114" s="126"/>
      <c r="BL114" s="155"/>
      <c r="BM114" s="126"/>
      <c r="BN114" s="173"/>
      <c r="BO114" s="151"/>
      <c r="BP114" s="126"/>
      <c r="BQ114" s="155"/>
      <c r="BR114" s="126"/>
      <c r="BS114" s="173"/>
      <c r="BT114" s="151"/>
      <c r="BU114" s="126"/>
      <c r="BV114" s="155"/>
      <c r="BW114" s="126"/>
      <c r="BX114" s="173"/>
      <c r="BY114" s="151"/>
      <c r="BZ114" s="126"/>
      <c r="CA114" s="155"/>
      <c r="CB114" s="126"/>
      <c r="CC114" s="173"/>
      <c r="CD114" s="151"/>
      <c r="CE114" s="126"/>
      <c r="CF114" s="155"/>
      <c r="CG114" s="126"/>
      <c r="CH114" s="173"/>
      <c r="CI114" s="151"/>
      <c r="CJ114" s="126"/>
      <c r="CK114" s="155"/>
      <c r="CL114" s="126"/>
      <c r="CM114" s="173"/>
      <c r="CN114" s="151"/>
      <c r="CO114" s="126"/>
      <c r="CP114" s="155"/>
      <c r="CQ114" s="126"/>
      <c r="CR114" s="173"/>
      <c r="CS114" s="151"/>
      <c r="CT114" s="126"/>
      <c r="CU114" s="155"/>
      <c r="CV114" s="126"/>
      <c r="CW114" s="173"/>
      <c r="CX114" s="151"/>
      <c r="CY114" s="126"/>
      <c r="CZ114" s="155"/>
      <c r="DA114" s="126"/>
      <c r="DB114" s="173"/>
      <c r="DC114" s="151"/>
      <c r="DD114" s="126"/>
      <c r="DE114" s="155"/>
      <c r="DF114" s="126"/>
      <c r="DG114" s="173"/>
      <c r="DH114" s="151"/>
      <c r="DI114" s="126"/>
      <c r="DJ114" s="155"/>
      <c r="DK114" s="126"/>
      <c r="DL114" s="173"/>
    </row>
    <row r="115" spans="1:116" ht="12.75">
      <c r="A115" s="112"/>
      <c r="B115" s="113" t="s">
        <v>19</v>
      </c>
      <c r="C115" s="113">
        <v>5037</v>
      </c>
      <c r="D115" s="114">
        <v>1057.9298351368332</v>
      </c>
      <c r="E115" s="113">
        <v>92.788834123979854</v>
      </c>
      <c r="F115" s="165" t="s">
        <v>134</v>
      </c>
      <c r="G115" s="145"/>
      <c r="H115" s="113">
        <v>4303</v>
      </c>
      <c r="I115" s="114">
        <v>924.89285614255675</v>
      </c>
      <c r="J115" s="113">
        <v>81.525775099843699</v>
      </c>
      <c r="K115" s="165" t="s">
        <v>134</v>
      </c>
      <c r="L115" s="145"/>
      <c r="M115" s="113">
        <v>7311</v>
      </c>
      <c r="N115" s="114">
        <v>1515.8434517834148</v>
      </c>
      <c r="O115" s="113">
        <v>118.59629233165474</v>
      </c>
      <c r="P115" s="165" t="s">
        <v>134</v>
      </c>
      <c r="Q115" s="145"/>
      <c r="R115" s="166" t="s">
        <v>1061</v>
      </c>
      <c r="S115" s="187" t="s">
        <v>1061</v>
      </c>
      <c r="T115" s="166" t="s">
        <v>1061</v>
      </c>
      <c r="U115" s="166" t="s">
        <v>1061</v>
      </c>
      <c r="V115" s="145"/>
      <c r="W115" s="113">
        <v>12529</v>
      </c>
      <c r="X115" s="114">
        <v>2539.4887531502345</v>
      </c>
      <c r="Y115" s="113">
        <v>93.552782303578525</v>
      </c>
      <c r="Z115" s="165" t="s">
        <v>134</v>
      </c>
      <c r="AA115" s="145"/>
      <c r="AB115" s="113">
        <v>1261</v>
      </c>
      <c r="AC115" s="114">
        <v>257.26720521942224</v>
      </c>
      <c r="AD115" s="113">
        <v>70.252483978881003</v>
      </c>
      <c r="AE115" s="165" t="s">
        <v>134</v>
      </c>
      <c r="AF115" s="145"/>
      <c r="AG115" s="113">
        <v>4238</v>
      </c>
      <c r="AH115" s="114">
        <v>880.92083647346874</v>
      </c>
      <c r="AI115" s="113">
        <v>91.977422207259153</v>
      </c>
      <c r="AJ115" s="165" t="s">
        <v>134</v>
      </c>
      <c r="AK115" s="145"/>
      <c r="AL115" s="113">
        <v>4127</v>
      </c>
      <c r="AM115" s="114">
        <v>914.52695907630107</v>
      </c>
      <c r="AN115" s="113">
        <v>147.52268239895201</v>
      </c>
      <c r="AO115" s="165" t="s">
        <v>134</v>
      </c>
      <c r="AP115" s="145"/>
      <c r="AQ115" s="113">
        <v>2141</v>
      </c>
      <c r="AR115" s="114">
        <v>452.48715280158461</v>
      </c>
      <c r="AS115" s="113">
        <v>129.19352233375571</v>
      </c>
      <c r="AT115" s="165" t="s">
        <v>134</v>
      </c>
      <c r="AU115" s="145"/>
      <c r="AV115" s="113">
        <v>10097</v>
      </c>
      <c r="AW115" s="114">
        <v>2155.2472944916103</v>
      </c>
      <c r="AX115" s="113">
        <v>122.77325734694719</v>
      </c>
      <c r="AY115" s="165" t="s">
        <v>134</v>
      </c>
      <c r="AZ115" s="145"/>
      <c r="BA115" s="113">
        <v>3437</v>
      </c>
      <c r="BB115" s="114">
        <v>731.92432455359176</v>
      </c>
      <c r="BC115" s="113">
        <v>131.25311274000936</v>
      </c>
      <c r="BD115" s="165" t="s">
        <v>134</v>
      </c>
      <c r="BE115" s="145"/>
      <c r="BF115" s="113">
        <v>1801</v>
      </c>
      <c r="BG115" s="114">
        <v>391.19669143565318</v>
      </c>
      <c r="BH115" s="113">
        <v>170.93405261780759</v>
      </c>
      <c r="BI115" s="165" t="s">
        <v>134</v>
      </c>
      <c r="BJ115" s="145"/>
      <c r="BK115" s="113">
        <v>16239</v>
      </c>
      <c r="BL115" s="114">
        <v>3436.0436946159857</v>
      </c>
      <c r="BM115" s="113">
        <v>120.25666893103416</v>
      </c>
      <c r="BN115" s="165" t="s">
        <v>134</v>
      </c>
      <c r="BO115" s="145"/>
      <c r="BP115" s="113">
        <v>977</v>
      </c>
      <c r="BQ115" s="114">
        <v>202.77223612642149</v>
      </c>
      <c r="BR115" s="113">
        <v>98.212365570556813</v>
      </c>
      <c r="BS115" s="165"/>
      <c r="BT115" s="145"/>
      <c r="BU115" s="113">
        <v>2806</v>
      </c>
      <c r="BV115" s="114">
        <v>610.35512935446195</v>
      </c>
      <c r="BW115" s="113">
        <v>113.54147121310217</v>
      </c>
      <c r="BX115" s="165" t="s">
        <v>134</v>
      </c>
      <c r="BY115" s="145"/>
      <c r="BZ115" s="113">
        <v>15570</v>
      </c>
      <c r="CA115" s="114">
        <v>3229.612586001103</v>
      </c>
      <c r="CB115" s="113">
        <v>98.496724046947591</v>
      </c>
      <c r="CC115" s="165"/>
      <c r="CD115" s="145"/>
      <c r="CE115" s="113">
        <v>8222</v>
      </c>
      <c r="CF115" s="114">
        <v>1694.0266212755505</v>
      </c>
      <c r="CG115" s="113">
        <v>134.99079686424085</v>
      </c>
      <c r="CH115" s="165" t="s">
        <v>134</v>
      </c>
      <c r="CI115" s="145"/>
      <c r="CJ115" s="113">
        <v>6457</v>
      </c>
      <c r="CK115" s="114">
        <v>1355.7286884464734</v>
      </c>
      <c r="CL115" s="113">
        <v>82.285749220709405</v>
      </c>
      <c r="CM115" s="165" t="s">
        <v>134</v>
      </c>
      <c r="CN115" s="145"/>
      <c r="CO115" s="113">
        <v>8180.9999999999991</v>
      </c>
      <c r="CP115" s="114">
        <v>1695.861040554817</v>
      </c>
      <c r="CQ115" s="113">
        <v>95.95137278180907</v>
      </c>
      <c r="CR115" s="165" t="s">
        <v>134</v>
      </c>
      <c r="CS115" s="145"/>
      <c r="CT115" s="113">
        <v>2569</v>
      </c>
      <c r="CU115" s="114">
        <v>534.87713381442757</v>
      </c>
      <c r="CV115" s="113">
        <v>135.87371300925773</v>
      </c>
      <c r="CW115" s="165" t="s">
        <v>134</v>
      </c>
      <c r="CX115" s="145"/>
      <c r="CY115" s="113">
        <v>14603</v>
      </c>
      <c r="CZ115" s="114">
        <v>14031.365205252956</v>
      </c>
      <c r="DA115" s="113">
        <v>92.326153279886242</v>
      </c>
      <c r="DB115" s="165" t="s">
        <v>134</v>
      </c>
      <c r="DC115" s="145"/>
      <c r="DD115" s="113">
        <v>818</v>
      </c>
      <c r="DE115" s="114">
        <v>173.07881355201016</v>
      </c>
      <c r="DF115" s="113">
        <v>88.898105593514501</v>
      </c>
      <c r="DG115" s="165" t="s">
        <v>134</v>
      </c>
      <c r="DH115" s="145"/>
      <c r="DI115" s="113">
        <v>23199</v>
      </c>
      <c r="DJ115" s="114">
        <v>4794.356745746285</v>
      </c>
      <c r="DK115" s="113">
        <v>114.07457004792711</v>
      </c>
      <c r="DL115" s="165" t="s">
        <v>134</v>
      </c>
    </row>
    <row r="116" spans="1:116" ht="12.75">
      <c r="A116" s="115"/>
      <c r="B116" s="116" t="s">
        <v>225</v>
      </c>
      <c r="C116" s="116">
        <v>1364.4245614035087</v>
      </c>
      <c r="D116" s="117">
        <v>620.92436652900778</v>
      </c>
      <c r="E116" s="116">
        <v>54.459989817704169</v>
      </c>
      <c r="F116" s="168" t="s">
        <v>134</v>
      </c>
      <c r="G116" s="147"/>
      <c r="H116" s="116">
        <v>1864.840350877193</v>
      </c>
      <c r="I116" s="117">
        <v>940.69401585457422</v>
      </c>
      <c r="J116" s="116">
        <v>82.918587017941263</v>
      </c>
      <c r="K116" s="168" t="s">
        <v>134</v>
      </c>
      <c r="L116" s="147"/>
      <c r="M116" s="116">
        <v>2345.6543859649123</v>
      </c>
      <c r="N116" s="117">
        <v>1096.9069235415213</v>
      </c>
      <c r="O116" s="116">
        <v>85.819610205720352</v>
      </c>
      <c r="P116" s="168" t="s">
        <v>134</v>
      </c>
      <c r="Q116" s="147"/>
      <c r="R116" s="169" t="s">
        <v>1061</v>
      </c>
      <c r="S116" s="188" t="s">
        <v>1061</v>
      </c>
      <c r="T116" s="169" t="s">
        <v>1061</v>
      </c>
      <c r="U116" s="169" t="s">
        <v>1061</v>
      </c>
      <c r="V116" s="147"/>
      <c r="W116" s="116">
        <v>5777.0614035087719</v>
      </c>
      <c r="X116" s="117">
        <v>2524.1215281957839</v>
      </c>
      <c r="Y116" s="116">
        <v>92.986665738190936</v>
      </c>
      <c r="Z116" s="168" t="s">
        <v>134</v>
      </c>
      <c r="AA116" s="147"/>
      <c r="AB116" s="116">
        <v>623.40701754385964</v>
      </c>
      <c r="AC116" s="117">
        <v>277.28128419364907</v>
      </c>
      <c r="AD116" s="116">
        <v>75.717769619504054</v>
      </c>
      <c r="AE116" s="168" t="s">
        <v>134</v>
      </c>
      <c r="AF116" s="147"/>
      <c r="AG116" s="116">
        <v>1902.2561403508771</v>
      </c>
      <c r="AH116" s="117">
        <v>870.80437972301945</v>
      </c>
      <c r="AI116" s="116">
        <v>90.921157472390917</v>
      </c>
      <c r="AJ116" s="168" t="s">
        <v>134</v>
      </c>
      <c r="AK116" s="147"/>
      <c r="AL116" s="116">
        <v>1012.6280701754386</v>
      </c>
      <c r="AM116" s="117">
        <v>540.58645317903267</v>
      </c>
      <c r="AN116" s="116">
        <v>87.202200930254648</v>
      </c>
      <c r="AO116" s="168" t="s">
        <v>134</v>
      </c>
      <c r="AP116" s="147"/>
      <c r="AQ116" s="116">
        <v>628.21228070175437</v>
      </c>
      <c r="AR116" s="117">
        <v>278.27142823026225</v>
      </c>
      <c r="AS116" s="116">
        <v>79.451683335807161</v>
      </c>
      <c r="AT116" s="168" t="s">
        <v>134</v>
      </c>
      <c r="AU116" s="147"/>
      <c r="AV116" s="116">
        <v>3237.2649122807015</v>
      </c>
      <c r="AW116" s="117">
        <v>1625.5305726603913</v>
      </c>
      <c r="AX116" s="116">
        <v>92.598043775593993</v>
      </c>
      <c r="AY116" s="168" t="s">
        <v>134</v>
      </c>
      <c r="AZ116" s="147"/>
      <c r="BA116" s="116">
        <v>1126.4245614035087</v>
      </c>
      <c r="BB116" s="117">
        <v>574.53422466751715</v>
      </c>
      <c r="BC116" s="116">
        <v>103.02896465324127</v>
      </c>
      <c r="BD116" s="168"/>
      <c r="BE116" s="147"/>
      <c r="BF116" s="116">
        <v>492.60175438596491</v>
      </c>
      <c r="BG116" s="117">
        <v>256.81598297111134</v>
      </c>
      <c r="BH116" s="116">
        <v>112.21617592207748</v>
      </c>
      <c r="BI116" s="168" t="s">
        <v>39</v>
      </c>
      <c r="BJ116" s="147"/>
      <c r="BK116" s="116">
        <v>4410.105263157895</v>
      </c>
      <c r="BL116" s="117">
        <v>2047.8573172213178</v>
      </c>
      <c r="BM116" s="116">
        <v>71.672109350926888</v>
      </c>
      <c r="BN116" s="168" t="s">
        <v>134</v>
      </c>
      <c r="BO116" s="147"/>
      <c r="BP116" s="116">
        <v>339.40701754385964</v>
      </c>
      <c r="BQ116" s="117">
        <v>149.8533239794549</v>
      </c>
      <c r="BR116" s="116">
        <v>72.581186250061819</v>
      </c>
      <c r="BS116" s="168" t="s">
        <v>134</v>
      </c>
      <c r="BT116" s="147"/>
      <c r="BU116" s="116">
        <v>774.02631578947376</v>
      </c>
      <c r="BV116" s="117">
        <v>410.04063159984321</v>
      </c>
      <c r="BW116" s="116">
        <v>76.277914823516141</v>
      </c>
      <c r="BX116" s="168" t="s">
        <v>134</v>
      </c>
      <c r="BY116" s="147"/>
      <c r="BZ116" s="116">
        <v>6171.9456140350876</v>
      </c>
      <c r="CA116" s="117">
        <v>2819.9562023622325</v>
      </c>
      <c r="CB116" s="116">
        <v>86.00302373495154</v>
      </c>
      <c r="CC116" s="168" t="s">
        <v>134</v>
      </c>
      <c r="CD116" s="147"/>
      <c r="CE116" s="116">
        <v>2117.424561403509</v>
      </c>
      <c r="CF116" s="117">
        <v>942.62731041333063</v>
      </c>
      <c r="CG116" s="116">
        <v>75.114529004791692</v>
      </c>
      <c r="CH116" s="168" t="s">
        <v>134</v>
      </c>
      <c r="CI116" s="147"/>
      <c r="CJ116" s="116">
        <v>2598.2561403508771</v>
      </c>
      <c r="CK116" s="117">
        <v>1243.7760079249017</v>
      </c>
      <c r="CL116" s="116">
        <v>75.490798083000286</v>
      </c>
      <c r="CM116" s="168" t="s">
        <v>134</v>
      </c>
      <c r="CN116" s="147"/>
      <c r="CO116" s="116">
        <v>3009.477192982456</v>
      </c>
      <c r="CP116" s="117">
        <v>1379.624960249359</v>
      </c>
      <c r="CQ116" s="116">
        <v>78.058818319610907</v>
      </c>
      <c r="CR116" s="168" t="s">
        <v>134</v>
      </c>
      <c r="CS116" s="147"/>
      <c r="CT116" s="116">
        <v>776.40701754385964</v>
      </c>
      <c r="CU116" s="117">
        <v>363.99536082039776</v>
      </c>
      <c r="CV116" s="116">
        <v>92.464975722762688</v>
      </c>
      <c r="CW116" s="168" t="s">
        <v>39</v>
      </c>
      <c r="CX116" s="147"/>
      <c r="CY116" s="116">
        <v>5846.5298245614031</v>
      </c>
      <c r="CZ116" s="117">
        <v>11333.921129456252</v>
      </c>
      <c r="DA116" s="116">
        <v>74.577015433150422</v>
      </c>
      <c r="DB116" s="168" t="s">
        <v>134</v>
      </c>
      <c r="DC116" s="147"/>
      <c r="DD116" s="116">
        <v>353.00877192982455</v>
      </c>
      <c r="DE116" s="117">
        <v>151.66295741152035</v>
      </c>
      <c r="DF116" s="116">
        <v>77.898324618122743</v>
      </c>
      <c r="DG116" s="168" t="s">
        <v>134</v>
      </c>
      <c r="DH116" s="147"/>
      <c r="DI116" s="116">
        <v>7037.9280701754387</v>
      </c>
      <c r="DJ116" s="117">
        <v>3128.5141242496788</v>
      </c>
      <c r="DK116" s="116">
        <v>74.438328755841695</v>
      </c>
      <c r="DL116" s="168" t="s">
        <v>134</v>
      </c>
    </row>
    <row r="117" spans="1:116" ht="12.75">
      <c r="A117" s="115"/>
      <c r="B117" s="116" t="s">
        <v>226</v>
      </c>
      <c r="C117" s="116">
        <v>3588.575438596491</v>
      </c>
      <c r="D117" s="117">
        <v>1399.7223131909095</v>
      </c>
      <c r="E117" s="116">
        <v>122.76674428177567</v>
      </c>
      <c r="F117" s="168" t="s">
        <v>134</v>
      </c>
      <c r="G117" s="147"/>
      <c r="H117" s="116">
        <v>2416.159649122807</v>
      </c>
      <c r="I117" s="117">
        <v>904.92134728688609</v>
      </c>
      <c r="J117" s="116">
        <v>79.765362822293369</v>
      </c>
      <c r="K117" s="168" t="s">
        <v>134</v>
      </c>
      <c r="L117" s="147"/>
      <c r="M117" s="116">
        <v>4860.3456140350881</v>
      </c>
      <c r="N117" s="117">
        <v>1810.433176725649</v>
      </c>
      <c r="O117" s="116">
        <v>141.64435121665815</v>
      </c>
      <c r="P117" s="168" t="s">
        <v>134</v>
      </c>
      <c r="Q117" s="147"/>
      <c r="R117" s="169" t="s">
        <v>1061</v>
      </c>
      <c r="S117" s="188" t="s">
        <v>1061</v>
      </c>
      <c r="T117" s="169" t="s">
        <v>1061</v>
      </c>
      <c r="U117" s="169" t="s">
        <v>1061</v>
      </c>
      <c r="V117" s="147"/>
      <c r="W117" s="116">
        <v>5835.9385964912281</v>
      </c>
      <c r="X117" s="117">
        <v>2206.4633842209105</v>
      </c>
      <c r="Y117" s="116">
        <v>81.284387807888933</v>
      </c>
      <c r="Z117" s="168" t="s">
        <v>134</v>
      </c>
      <c r="AA117" s="147"/>
      <c r="AB117" s="116">
        <v>614.59298245614036</v>
      </c>
      <c r="AC117" s="117">
        <v>231.63911968404523</v>
      </c>
      <c r="AD117" s="116">
        <v>63.254170039302579</v>
      </c>
      <c r="AE117" s="168" t="s">
        <v>134</v>
      </c>
      <c r="AF117" s="147"/>
      <c r="AG117" s="116">
        <v>2214.7438596491229</v>
      </c>
      <c r="AH117" s="117">
        <v>843.2643347930059</v>
      </c>
      <c r="AI117" s="116">
        <v>88.045686447917049</v>
      </c>
      <c r="AJ117" s="168" t="s">
        <v>134</v>
      </c>
      <c r="AK117" s="147"/>
      <c r="AL117" s="116">
        <v>3105.3719298245614</v>
      </c>
      <c r="AM117" s="117">
        <v>1176.4944095660508</v>
      </c>
      <c r="AN117" s="116">
        <v>189.78074883856385</v>
      </c>
      <c r="AO117" s="168" t="s">
        <v>134</v>
      </c>
      <c r="AP117" s="147"/>
      <c r="AQ117" s="116">
        <v>1440.7877192982455</v>
      </c>
      <c r="AR117" s="117">
        <v>582.3543749807277</v>
      </c>
      <c r="AS117" s="116">
        <v>166.27303666945019</v>
      </c>
      <c r="AT117" s="168" t="s">
        <v>134</v>
      </c>
      <c r="AU117" s="147"/>
      <c r="AV117" s="116">
        <v>6790.7350877192985</v>
      </c>
      <c r="AW117" s="117">
        <v>2521.3133640222345</v>
      </c>
      <c r="AX117" s="116">
        <v>143.62614224574028</v>
      </c>
      <c r="AY117" s="168" t="s">
        <v>134</v>
      </c>
      <c r="AZ117" s="147"/>
      <c r="BA117" s="116">
        <v>2296.575438596491</v>
      </c>
      <c r="BB117" s="117">
        <v>839.62076764037181</v>
      </c>
      <c r="BC117" s="116">
        <v>150.56589264357183</v>
      </c>
      <c r="BD117" s="168" t="s">
        <v>134</v>
      </c>
      <c r="BE117" s="147"/>
      <c r="BF117" s="116">
        <v>1296.3982456140352</v>
      </c>
      <c r="BG117" s="117">
        <v>482.70216951277365</v>
      </c>
      <c r="BH117" s="116">
        <v>210.91752524649917</v>
      </c>
      <c r="BI117" s="168" t="s">
        <v>134</v>
      </c>
      <c r="BJ117" s="147"/>
      <c r="BK117" s="116">
        <v>11563.894736842105</v>
      </c>
      <c r="BL117" s="117">
        <v>4495.1042241742725</v>
      </c>
      <c r="BM117" s="116">
        <v>157.3222893946442</v>
      </c>
      <c r="BN117" s="168" t="s">
        <v>134</v>
      </c>
      <c r="BO117" s="147"/>
      <c r="BP117" s="116">
        <v>616.59298245614036</v>
      </c>
      <c r="BQ117" s="117">
        <v>241.49000930834359</v>
      </c>
      <c r="BR117" s="116">
        <v>116.96524893596028</v>
      </c>
      <c r="BS117" s="168" t="s">
        <v>134</v>
      </c>
      <c r="BT117" s="147"/>
      <c r="BU117" s="116">
        <v>1992.9736842105262</v>
      </c>
      <c r="BV117" s="117">
        <v>735.51193130614763</v>
      </c>
      <c r="BW117" s="116">
        <v>136.82379775134373</v>
      </c>
      <c r="BX117" s="168" t="s">
        <v>134</v>
      </c>
      <c r="BY117" s="147"/>
      <c r="BZ117" s="116">
        <v>9155.0543859649115</v>
      </c>
      <c r="CA117" s="117">
        <v>3477.9089194318913</v>
      </c>
      <c r="CB117" s="116">
        <v>106.06926557772081</v>
      </c>
      <c r="CC117" s="168" t="s">
        <v>134</v>
      </c>
      <c r="CD117" s="147"/>
      <c r="CE117" s="116">
        <v>5972.575438596491</v>
      </c>
      <c r="CF117" s="117">
        <v>2290.7797442462788</v>
      </c>
      <c r="CG117" s="116">
        <v>182.54387459591578</v>
      </c>
      <c r="CH117" s="168" t="s">
        <v>134</v>
      </c>
      <c r="CI117" s="147"/>
      <c r="CJ117" s="116">
        <v>3784.7438596491229</v>
      </c>
      <c r="CK117" s="117">
        <v>1415.5211603997088</v>
      </c>
      <c r="CL117" s="116">
        <v>85.914844329752299</v>
      </c>
      <c r="CM117" s="168" t="s">
        <v>134</v>
      </c>
      <c r="CN117" s="147"/>
      <c r="CO117" s="116">
        <v>5083.5228070175435</v>
      </c>
      <c r="CP117" s="117">
        <v>1923.5915256636877</v>
      </c>
      <c r="CQ117" s="116">
        <v>108.83630388637333</v>
      </c>
      <c r="CR117" s="168" t="s">
        <v>134</v>
      </c>
      <c r="CS117" s="147"/>
      <c r="CT117" s="116">
        <v>1756.5929824561404</v>
      </c>
      <c r="CU117" s="117">
        <v>657.91017130035402</v>
      </c>
      <c r="CV117" s="116">
        <v>167.12753668050831</v>
      </c>
      <c r="CW117" s="168" t="s">
        <v>134</v>
      </c>
      <c r="CX117" s="147"/>
      <c r="CY117" s="116">
        <v>8701.4701754385969</v>
      </c>
      <c r="CZ117" s="117">
        <v>16577.504628039384</v>
      </c>
      <c r="DA117" s="116">
        <v>109.07970898750443</v>
      </c>
      <c r="DB117" s="168" t="s">
        <v>134</v>
      </c>
      <c r="DC117" s="147"/>
      <c r="DD117" s="116">
        <v>431.99122807017545</v>
      </c>
      <c r="DE117" s="117">
        <v>180.10265736468327</v>
      </c>
      <c r="DF117" s="116">
        <v>92.505747661985993</v>
      </c>
      <c r="DG117" s="168"/>
      <c r="DH117" s="147"/>
      <c r="DI117" s="116">
        <v>15625.07192982456</v>
      </c>
      <c r="DJ117" s="117">
        <v>6034.6948502568712</v>
      </c>
      <c r="DK117" s="116">
        <v>143.58656581495916</v>
      </c>
      <c r="DL117" s="168" t="s">
        <v>134</v>
      </c>
    </row>
    <row r="118" spans="1:116" ht="12.75">
      <c r="A118" s="124"/>
      <c r="B118" s="128"/>
      <c r="C118" s="126"/>
      <c r="D118" s="155"/>
      <c r="E118" s="126"/>
      <c r="F118" s="173"/>
      <c r="G118" s="151"/>
      <c r="H118" s="126"/>
      <c r="I118" s="155"/>
      <c r="J118" s="126"/>
      <c r="K118" s="173"/>
      <c r="L118" s="151"/>
      <c r="M118" s="126"/>
      <c r="N118" s="155"/>
      <c r="O118" s="126"/>
      <c r="P118" s="173"/>
      <c r="Q118" s="151"/>
      <c r="R118" s="125"/>
      <c r="S118" s="157"/>
      <c r="T118" s="125"/>
      <c r="U118" s="125"/>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c r="AU118" s="151"/>
      <c r="AV118" s="126"/>
      <c r="AW118" s="155"/>
      <c r="AX118" s="126"/>
      <c r="AY118" s="173"/>
      <c r="AZ118" s="151"/>
      <c r="BA118" s="126"/>
      <c r="BB118" s="155"/>
      <c r="BC118" s="126"/>
      <c r="BD118" s="173"/>
      <c r="BE118" s="151"/>
      <c r="BF118" s="126"/>
      <c r="BG118" s="155"/>
      <c r="BH118" s="126"/>
      <c r="BI118" s="173"/>
      <c r="BJ118" s="151"/>
      <c r="BK118" s="126"/>
      <c r="BL118" s="155"/>
      <c r="BM118" s="126"/>
      <c r="BN118" s="173"/>
      <c r="BO118" s="151"/>
      <c r="BP118" s="126"/>
      <c r="BQ118" s="155"/>
      <c r="BR118" s="126"/>
      <c r="BS118" s="173"/>
      <c r="BT118" s="151"/>
      <c r="BU118" s="126"/>
      <c r="BV118" s="155"/>
      <c r="BW118" s="126"/>
      <c r="BX118" s="173"/>
      <c r="BY118" s="151"/>
      <c r="BZ118" s="126"/>
      <c r="CA118" s="155"/>
      <c r="CB118" s="126"/>
      <c r="CC118" s="173"/>
      <c r="CD118" s="151"/>
      <c r="CE118" s="126"/>
      <c r="CF118" s="155"/>
      <c r="CG118" s="126"/>
      <c r="CH118" s="173"/>
      <c r="CI118" s="151"/>
      <c r="CJ118" s="126"/>
      <c r="CK118" s="155"/>
      <c r="CL118" s="126"/>
      <c r="CM118" s="173"/>
      <c r="CN118" s="151"/>
      <c r="CO118" s="126"/>
      <c r="CP118" s="155"/>
      <c r="CQ118" s="126"/>
      <c r="CR118" s="173"/>
      <c r="CS118" s="151"/>
      <c r="CT118" s="126"/>
      <c r="CU118" s="155"/>
      <c r="CV118" s="126"/>
      <c r="CW118" s="173"/>
      <c r="CX118" s="151"/>
      <c r="CY118" s="126"/>
      <c r="CZ118" s="155"/>
      <c r="DA118" s="126"/>
      <c r="DB118" s="173"/>
      <c r="DC118" s="151"/>
      <c r="DD118" s="126"/>
      <c r="DE118" s="155"/>
      <c r="DF118" s="126"/>
      <c r="DG118" s="173"/>
      <c r="DH118" s="151"/>
      <c r="DI118" s="126"/>
      <c r="DJ118" s="155"/>
      <c r="DK118" s="126"/>
      <c r="DL118" s="173"/>
    </row>
    <row r="119" spans="1:116" ht="12.75">
      <c r="A119" s="112"/>
      <c r="B119" s="113" t="s">
        <v>20</v>
      </c>
      <c r="C119" s="166">
        <v>640</v>
      </c>
      <c r="D119" s="187">
        <v>459.24530132810071</v>
      </c>
      <c r="E119" s="166">
        <v>40.279453959854266</v>
      </c>
      <c r="F119" s="165" t="s">
        <v>134</v>
      </c>
      <c r="G119" s="189"/>
      <c r="H119" s="166">
        <v>2084</v>
      </c>
      <c r="I119" s="187">
        <v>1341.8975880493933</v>
      </c>
      <c r="J119" s="166">
        <v>118.28315057660635</v>
      </c>
      <c r="K119" s="165" t="s">
        <v>134</v>
      </c>
      <c r="L119" s="189"/>
      <c r="M119" s="166">
        <v>1013</v>
      </c>
      <c r="N119" s="187">
        <v>703.35397108697669</v>
      </c>
      <c r="O119" s="166">
        <v>55.028883800317239</v>
      </c>
      <c r="P119" s="165" t="s">
        <v>134</v>
      </c>
      <c r="Q119" s="189"/>
      <c r="R119" s="166" t="s">
        <v>1061</v>
      </c>
      <c r="S119" s="187" t="s">
        <v>1061</v>
      </c>
      <c r="T119" s="166" t="s">
        <v>1061</v>
      </c>
      <c r="U119" s="166" t="s">
        <v>1061</v>
      </c>
      <c r="V119" s="189"/>
      <c r="W119" s="166">
        <v>2536</v>
      </c>
      <c r="X119" s="187">
        <v>1882.0870815592639</v>
      </c>
      <c r="Y119" s="166">
        <v>69.334618158505705</v>
      </c>
      <c r="Z119" s="165" t="s">
        <v>134</v>
      </c>
      <c r="AA119" s="189"/>
      <c r="AB119" s="166">
        <v>926</v>
      </c>
      <c r="AC119" s="187">
        <v>676.44370717578067</v>
      </c>
      <c r="AD119" s="166">
        <v>184.71787206787664</v>
      </c>
      <c r="AE119" s="165" t="s">
        <v>134</v>
      </c>
      <c r="AF119" s="189"/>
      <c r="AG119" s="166">
        <v>1044</v>
      </c>
      <c r="AH119" s="187">
        <v>741.83161314957965</v>
      </c>
      <c r="AI119" s="166">
        <v>77.455040980184606</v>
      </c>
      <c r="AJ119" s="165" t="s">
        <v>134</v>
      </c>
      <c r="AK119" s="189"/>
      <c r="AL119" s="166">
        <v>882</v>
      </c>
      <c r="AM119" s="187">
        <v>538.62362882891057</v>
      </c>
      <c r="AN119" s="166">
        <v>86.885577007543333</v>
      </c>
      <c r="AO119" s="165" t="s">
        <v>134</v>
      </c>
      <c r="AP119" s="189"/>
      <c r="AQ119" s="166">
        <v>251</v>
      </c>
      <c r="AR119" s="187">
        <v>187.17323702723428</v>
      </c>
      <c r="AS119" s="166">
        <v>53.441450499618824</v>
      </c>
      <c r="AT119" s="165" t="s">
        <v>134</v>
      </c>
      <c r="AU119" s="189"/>
      <c r="AV119" s="166">
        <v>1387</v>
      </c>
      <c r="AW119" s="187">
        <v>899.67784166228626</v>
      </c>
      <c r="AX119" s="166">
        <v>51.249979278969391</v>
      </c>
      <c r="AY119" s="165" t="s">
        <v>134</v>
      </c>
      <c r="AZ119" s="189"/>
      <c r="BA119" s="166">
        <v>359</v>
      </c>
      <c r="BB119" s="187">
        <v>230.76350247976404</v>
      </c>
      <c r="BC119" s="166">
        <v>41.381912024483029</v>
      </c>
      <c r="BD119" s="165" t="s">
        <v>134</v>
      </c>
      <c r="BE119" s="189"/>
      <c r="BF119" s="166">
        <v>164</v>
      </c>
      <c r="BG119" s="187">
        <v>102.57178284374253</v>
      </c>
      <c r="BH119" s="166">
        <v>44.818913118539427</v>
      </c>
      <c r="BI119" s="165" t="s">
        <v>134</v>
      </c>
      <c r="BJ119" s="189"/>
      <c r="BK119" s="166">
        <v>1843</v>
      </c>
      <c r="BL119" s="187">
        <v>1298.3515219733038</v>
      </c>
      <c r="BM119" s="166">
        <v>45.440466714291212</v>
      </c>
      <c r="BN119" s="165" t="s">
        <v>134</v>
      </c>
      <c r="BO119" s="189"/>
      <c r="BP119" s="166">
        <v>140</v>
      </c>
      <c r="BQ119" s="187">
        <v>104.00587379089812</v>
      </c>
      <c r="BR119" s="166">
        <v>50.375056730490407</v>
      </c>
      <c r="BS119" s="165" t="s">
        <v>134</v>
      </c>
      <c r="BT119" s="189"/>
      <c r="BU119" s="166">
        <v>330</v>
      </c>
      <c r="BV119" s="187">
        <v>205.0580427220176</v>
      </c>
      <c r="BW119" s="166">
        <v>38.145975572224181</v>
      </c>
      <c r="BX119" s="165" t="s">
        <v>134</v>
      </c>
      <c r="BY119" s="189"/>
      <c r="BZ119" s="166">
        <v>4815</v>
      </c>
      <c r="CA119" s="187">
        <v>3418.1857826390901</v>
      </c>
      <c r="CB119" s="166">
        <v>104.24782936292627</v>
      </c>
      <c r="CC119" s="165" t="s">
        <v>134</v>
      </c>
      <c r="CD119" s="189"/>
      <c r="CE119" s="166">
        <v>683</v>
      </c>
      <c r="CF119" s="187">
        <v>498.89161409535552</v>
      </c>
      <c r="CG119" s="166">
        <v>39.754851364088985</v>
      </c>
      <c r="CH119" s="165" t="s">
        <v>134</v>
      </c>
      <c r="CI119" s="189"/>
      <c r="CJ119" s="166">
        <v>2295</v>
      </c>
      <c r="CK119" s="187">
        <v>1552.0466397817072</v>
      </c>
      <c r="CL119" s="166">
        <v>94.20123780538006</v>
      </c>
      <c r="CM119" s="165" t="s">
        <v>134</v>
      </c>
      <c r="CN119" s="189"/>
      <c r="CO119" s="166">
        <v>1874</v>
      </c>
      <c r="CP119" s="187">
        <v>1323.4785967995226</v>
      </c>
      <c r="CQ119" s="166">
        <v>74.882071805075924</v>
      </c>
      <c r="CR119" s="165" t="s">
        <v>134</v>
      </c>
      <c r="CS119" s="189"/>
      <c r="CT119" s="166">
        <v>231</v>
      </c>
      <c r="CU119" s="187">
        <v>160.13937693288651</v>
      </c>
      <c r="CV119" s="166">
        <v>40.679869015319376</v>
      </c>
      <c r="CW119" s="165" t="s">
        <v>134</v>
      </c>
      <c r="CX119" s="189"/>
      <c r="CY119" s="166">
        <v>2882</v>
      </c>
      <c r="CZ119" s="187">
        <v>10179.116048692083</v>
      </c>
      <c r="DA119" s="166">
        <v>66.978416912237506</v>
      </c>
      <c r="DB119" s="165" t="s">
        <v>134</v>
      </c>
      <c r="DC119" s="189"/>
      <c r="DD119" s="166">
        <v>241</v>
      </c>
      <c r="DE119" s="187">
        <v>187.95091242734924</v>
      </c>
      <c r="DF119" s="166">
        <v>96.536830340259939</v>
      </c>
      <c r="DG119" s="165"/>
      <c r="DH119" s="189"/>
      <c r="DI119" s="166">
        <v>3039</v>
      </c>
      <c r="DJ119" s="187">
        <v>2216.455682960313</v>
      </c>
      <c r="DK119" s="166">
        <v>52.737258087502902</v>
      </c>
      <c r="DL119" s="165" t="s">
        <v>134</v>
      </c>
    </row>
    <row r="120" spans="1:116" ht="12.75">
      <c r="A120" s="115"/>
      <c r="B120" s="116" t="s">
        <v>227</v>
      </c>
      <c r="C120" s="169">
        <v>276.18413920617559</v>
      </c>
      <c r="D120" s="188">
        <v>545.5299761062364</v>
      </c>
      <c r="E120" s="169">
        <v>47.847304028469118</v>
      </c>
      <c r="F120" s="168" t="s">
        <v>134</v>
      </c>
      <c r="G120" s="190"/>
      <c r="H120" s="169">
        <v>751.02576134321998</v>
      </c>
      <c r="I120" s="188">
        <v>1379.9682499393723</v>
      </c>
      <c r="J120" s="169">
        <v>121.63893411253865</v>
      </c>
      <c r="K120" s="168" t="s">
        <v>134</v>
      </c>
      <c r="L120" s="190"/>
      <c r="M120" s="169">
        <v>358.66663371809011</v>
      </c>
      <c r="N120" s="188">
        <v>689.75550388682734</v>
      </c>
      <c r="O120" s="169">
        <v>53.964969324561892</v>
      </c>
      <c r="P120" s="168" t="s">
        <v>134</v>
      </c>
      <c r="Q120" s="190"/>
      <c r="R120" s="169" t="s">
        <v>1061</v>
      </c>
      <c r="S120" s="188" t="s">
        <v>1061</v>
      </c>
      <c r="T120" s="169" t="s">
        <v>1061</v>
      </c>
      <c r="U120" s="169" t="s">
        <v>1061</v>
      </c>
      <c r="V120" s="190"/>
      <c r="W120" s="169">
        <v>1577.766021286237</v>
      </c>
      <c r="X120" s="188">
        <v>3124.5757572749817</v>
      </c>
      <c r="Y120" s="169">
        <v>115.10693057757059</v>
      </c>
      <c r="Z120" s="168" t="s">
        <v>134</v>
      </c>
      <c r="AA120" s="190"/>
      <c r="AB120" s="169">
        <v>668.55428992845088</v>
      </c>
      <c r="AC120" s="188">
        <v>1315.8080608222176</v>
      </c>
      <c r="AD120" s="169">
        <v>359.31040893204647</v>
      </c>
      <c r="AE120" s="168" t="s">
        <v>134</v>
      </c>
      <c r="AF120" s="190"/>
      <c r="AG120" s="169">
        <v>407.90291506475205</v>
      </c>
      <c r="AH120" s="188">
        <v>796.73693731140622</v>
      </c>
      <c r="AI120" s="169">
        <v>83.187735647818172</v>
      </c>
      <c r="AJ120" s="168" t="s">
        <v>134</v>
      </c>
      <c r="AK120" s="190"/>
      <c r="AL120" s="169">
        <v>318.62469686789376</v>
      </c>
      <c r="AM120" s="188">
        <v>565.51454504170283</v>
      </c>
      <c r="AN120" s="169">
        <v>91.223360658977057</v>
      </c>
      <c r="AO120" s="168"/>
      <c r="AP120" s="190"/>
      <c r="AQ120" s="169">
        <v>129.35970691520328</v>
      </c>
      <c r="AR120" s="188">
        <v>263.69833804771241</v>
      </c>
      <c r="AS120" s="169">
        <v>75.290794257931665</v>
      </c>
      <c r="AT120" s="168" t="s">
        <v>134</v>
      </c>
      <c r="AU120" s="190"/>
      <c r="AV120" s="169">
        <v>488.61946982218024</v>
      </c>
      <c r="AW120" s="188">
        <v>903.80677977375831</v>
      </c>
      <c r="AX120" s="169">
        <v>51.485183463020554</v>
      </c>
      <c r="AY120" s="168" t="s">
        <v>134</v>
      </c>
      <c r="AZ120" s="190"/>
      <c r="BA120" s="169">
        <v>94.161669443591137</v>
      </c>
      <c r="BB120" s="188">
        <v>173.79776153602066</v>
      </c>
      <c r="BC120" s="169">
        <v>31.166469570145178</v>
      </c>
      <c r="BD120" s="168" t="s">
        <v>134</v>
      </c>
      <c r="BE120" s="190"/>
      <c r="BF120" s="169">
        <v>56.163242704684301</v>
      </c>
      <c r="BG120" s="188">
        <v>101.40666197908257</v>
      </c>
      <c r="BH120" s="169">
        <v>44.30981159609302</v>
      </c>
      <c r="BI120" s="168" t="s">
        <v>134</v>
      </c>
      <c r="BJ120" s="190"/>
      <c r="BK120" s="169">
        <v>762.89255137013026</v>
      </c>
      <c r="BL120" s="188">
        <v>1496.0290642477098</v>
      </c>
      <c r="BM120" s="169">
        <v>52.358901073447562</v>
      </c>
      <c r="BN120" s="168" t="s">
        <v>134</v>
      </c>
      <c r="BO120" s="190"/>
      <c r="BP120" s="169">
        <v>48.475521243657916</v>
      </c>
      <c r="BQ120" s="188">
        <v>97.573753685146258</v>
      </c>
      <c r="BR120" s="169">
        <v>47.2596709987575</v>
      </c>
      <c r="BS120" s="168" t="s">
        <v>134</v>
      </c>
      <c r="BT120" s="190"/>
      <c r="BU120" s="169">
        <v>113.52575963411475</v>
      </c>
      <c r="BV120" s="188">
        <v>205.03564347214038</v>
      </c>
      <c r="BW120" s="169">
        <v>38.141808745957285</v>
      </c>
      <c r="BX120" s="168" t="s">
        <v>134</v>
      </c>
      <c r="BY120" s="190"/>
      <c r="BZ120" s="169">
        <v>1770.1896760309287</v>
      </c>
      <c r="CA120" s="188">
        <v>3442.6241473826817</v>
      </c>
      <c r="CB120" s="169">
        <v>104.99315060632924</v>
      </c>
      <c r="CC120" s="168" t="s">
        <v>39</v>
      </c>
      <c r="CD120" s="190"/>
      <c r="CE120" s="169">
        <v>287.87434458415021</v>
      </c>
      <c r="CF120" s="188">
        <v>569.49879730975579</v>
      </c>
      <c r="CG120" s="169">
        <v>45.381280020372166</v>
      </c>
      <c r="CH120" s="168" t="s">
        <v>134</v>
      </c>
      <c r="CI120" s="190"/>
      <c r="CJ120" s="169">
        <v>961.35481592416443</v>
      </c>
      <c r="CK120" s="188">
        <v>1816.7840519636791</v>
      </c>
      <c r="CL120" s="169">
        <v>110.26943529488491</v>
      </c>
      <c r="CM120" s="168" t="s">
        <v>134</v>
      </c>
      <c r="CN120" s="190"/>
      <c r="CO120" s="169">
        <v>745.48134467792806</v>
      </c>
      <c r="CP120" s="188">
        <v>1442.8930248412423</v>
      </c>
      <c r="CQ120" s="169">
        <v>81.638508816453324</v>
      </c>
      <c r="CR120" s="168" t="s">
        <v>134</v>
      </c>
      <c r="CS120" s="190"/>
      <c r="CT120" s="169">
        <v>78.7650044652232</v>
      </c>
      <c r="CU120" s="188">
        <v>151.40288992675966</v>
      </c>
      <c r="CV120" s="169">
        <v>38.460557601286425</v>
      </c>
      <c r="CW120" s="168" t="s">
        <v>134</v>
      </c>
      <c r="CX120" s="190"/>
      <c r="CY120" s="169">
        <v>971.85127691710704</v>
      </c>
      <c r="CZ120" s="188">
        <v>8679.5371704358604</v>
      </c>
      <c r="DA120" s="169">
        <v>57.111212449671591</v>
      </c>
      <c r="DB120" s="168" t="s">
        <v>134</v>
      </c>
      <c r="DC120" s="190"/>
      <c r="DD120" s="169">
        <v>91.830009859307935</v>
      </c>
      <c r="DE120" s="188">
        <v>194.34282116287264</v>
      </c>
      <c r="DF120" s="169">
        <v>99.819892929222704</v>
      </c>
      <c r="DG120" s="168"/>
      <c r="DH120" s="190"/>
      <c r="DI120" s="169">
        <v>1245.3172302998501</v>
      </c>
      <c r="DJ120" s="188">
        <v>2451.6037446949085</v>
      </c>
      <c r="DK120" s="169">
        <v>58.332255594473345</v>
      </c>
      <c r="DL120" s="168" t="s">
        <v>134</v>
      </c>
    </row>
    <row r="121" spans="1:116" ht="12.75">
      <c r="A121" s="115"/>
      <c r="B121" s="116" t="s">
        <v>228</v>
      </c>
      <c r="C121" s="169">
        <v>363.81586079382441</v>
      </c>
      <c r="D121" s="188">
        <v>410.01506032213996</v>
      </c>
      <c r="E121" s="169">
        <v>35.96157151163424</v>
      </c>
      <c r="F121" s="168" t="s">
        <v>134</v>
      </c>
      <c r="G121" s="190"/>
      <c r="H121" s="169">
        <v>1331.97423865678</v>
      </c>
      <c r="I121" s="188">
        <v>1320.3674972081387</v>
      </c>
      <c r="J121" s="169">
        <v>116.38535524588667</v>
      </c>
      <c r="K121" s="168" t="s">
        <v>134</v>
      </c>
      <c r="L121" s="190"/>
      <c r="M121" s="169">
        <v>654.33336628190989</v>
      </c>
      <c r="N121" s="188">
        <v>711.03783033929324</v>
      </c>
      <c r="O121" s="169">
        <v>55.630052223778712</v>
      </c>
      <c r="P121" s="168" t="s">
        <v>134</v>
      </c>
      <c r="Q121" s="190"/>
      <c r="R121" s="169" t="s">
        <v>1061</v>
      </c>
      <c r="S121" s="188" t="s">
        <v>1061</v>
      </c>
      <c r="T121" s="169" t="s">
        <v>1061</v>
      </c>
      <c r="U121" s="169" t="s">
        <v>1061</v>
      </c>
      <c r="V121" s="190"/>
      <c r="W121" s="169">
        <v>957.23397871376312</v>
      </c>
      <c r="X121" s="188">
        <v>1136.2007928660873</v>
      </c>
      <c r="Y121" s="169">
        <v>41.856749826631763</v>
      </c>
      <c r="Z121" s="168" t="s">
        <v>134</v>
      </c>
      <c r="AA121" s="190"/>
      <c r="AB121" s="169">
        <v>257.44571007154912</v>
      </c>
      <c r="AC121" s="188">
        <v>299.06688439424681</v>
      </c>
      <c r="AD121" s="169">
        <v>81.666808198896433</v>
      </c>
      <c r="AE121" s="168" t="s">
        <v>134</v>
      </c>
      <c r="AF121" s="190"/>
      <c r="AG121" s="169">
        <v>636.09708493524795</v>
      </c>
      <c r="AH121" s="188">
        <v>710.43676825228033</v>
      </c>
      <c r="AI121" s="169">
        <v>74.177088200897288</v>
      </c>
      <c r="AJ121" s="168" t="s">
        <v>134</v>
      </c>
      <c r="AK121" s="190"/>
      <c r="AL121" s="169">
        <v>563.37530313210618</v>
      </c>
      <c r="AM121" s="188">
        <v>524.51763957250739</v>
      </c>
      <c r="AN121" s="169">
        <v>84.610134657437854</v>
      </c>
      <c r="AO121" s="168" t="s">
        <v>134</v>
      </c>
      <c r="AP121" s="190"/>
      <c r="AQ121" s="169">
        <v>121.64029308479674</v>
      </c>
      <c r="AR121" s="188">
        <v>143.03147219240344</v>
      </c>
      <c r="AS121" s="169">
        <v>40.838153266247879</v>
      </c>
      <c r="AT121" s="168" t="s">
        <v>134</v>
      </c>
      <c r="AU121" s="190"/>
      <c r="AV121" s="169">
        <v>898.38053017781976</v>
      </c>
      <c r="AW121" s="188">
        <v>897.4479565479221</v>
      </c>
      <c r="AX121" s="169">
        <v>51.12295429223137</v>
      </c>
      <c r="AY121" s="168" t="s">
        <v>134</v>
      </c>
      <c r="AZ121" s="190"/>
      <c r="BA121" s="169">
        <v>264.83833055640889</v>
      </c>
      <c r="BB121" s="188">
        <v>261.20328257199287</v>
      </c>
      <c r="BC121" s="169">
        <v>46.840558163430778</v>
      </c>
      <c r="BD121" s="168" t="s">
        <v>134</v>
      </c>
      <c r="BE121" s="190"/>
      <c r="BF121" s="169">
        <v>107.83675729531569</v>
      </c>
      <c r="BG121" s="188">
        <v>103.18926493446281</v>
      </c>
      <c r="BH121" s="169">
        <v>45.08872295716148</v>
      </c>
      <c r="BI121" s="168" t="s">
        <v>134</v>
      </c>
      <c r="BJ121" s="190"/>
      <c r="BK121" s="169">
        <v>1080.1074486298699</v>
      </c>
      <c r="BL121" s="188">
        <v>1187.5220187840246</v>
      </c>
      <c r="BM121" s="169">
        <v>41.56159087411838</v>
      </c>
      <c r="BN121" s="168" t="s">
        <v>134</v>
      </c>
      <c r="BO121" s="190"/>
      <c r="BP121" s="169">
        <v>91.524478756342077</v>
      </c>
      <c r="BQ121" s="188">
        <v>107.76856389829332</v>
      </c>
      <c r="BR121" s="169">
        <v>52.197508873918061</v>
      </c>
      <c r="BS121" s="168" t="s">
        <v>134</v>
      </c>
      <c r="BT121" s="190"/>
      <c r="BU121" s="169">
        <v>216.47424036588524</v>
      </c>
      <c r="BV121" s="188">
        <v>205.06979153501328</v>
      </c>
      <c r="BW121" s="169">
        <v>38.148161148208359</v>
      </c>
      <c r="BX121" s="168" t="s">
        <v>134</v>
      </c>
      <c r="BY121" s="190"/>
      <c r="BZ121" s="169">
        <v>3042.8103239690718</v>
      </c>
      <c r="CA121" s="188">
        <v>3401.900638598956</v>
      </c>
      <c r="CB121" s="169">
        <v>103.75116504302034</v>
      </c>
      <c r="CC121" s="168" t="s">
        <v>39</v>
      </c>
      <c r="CD121" s="190"/>
      <c r="CE121" s="169">
        <v>395.12565541584985</v>
      </c>
      <c r="CF121" s="188">
        <v>457.56091705901258</v>
      </c>
      <c r="CG121" s="169">
        <v>36.461359008172266</v>
      </c>
      <c r="CH121" s="168" t="s">
        <v>134</v>
      </c>
      <c r="CI121" s="190"/>
      <c r="CJ121" s="169">
        <v>1333.6451840758355</v>
      </c>
      <c r="CK121" s="188">
        <v>1404.5160366432654</v>
      </c>
      <c r="CL121" s="169">
        <v>85.246889995464898</v>
      </c>
      <c r="CM121" s="168" t="s">
        <v>134</v>
      </c>
      <c r="CN121" s="190"/>
      <c r="CO121" s="169">
        <v>1128.5186553220719</v>
      </c>
      <c r="CP121" s="188">
        <v>1254.874357827536</v>
      </c>
      <c r="CQ121" s="169">
        <v>71.000461961701134</v>
      </c>
      <c r="CR121" s="168" t="s">
        <v>134</v>
      </c>
      <c r="CS121" s="190"/>
      <c r="CT121" s="169">
        <v>152.23499553477677</v>
      </c>
      <c r="CU121" s="188">
        <v>165.06751757634865</v>
      </c>
      <c r="CV121" s="169">
        <v>41.931754214979726</v>
      </c>
      <c r="CW121" s="168" t="s">
        <v>134</v>
      </c>
      <c r="CX121" s="190"/>
      <c r="CY121" s="169">
        <v>1910.148723082893</v>
      </c>
      <c r="CZ121" s="188">
        <v>11160.128623920364</v>
      </c>
      <c r="DA121" s="169">
        <v>73.433463592664154</v>
      </c>
      <c r="DB121" s="168" t="s">
        <v>134</v>
      </c>
      <c r="DC121" s="190"/>
      <c r="DD121" s="169">
        <v>149.16999014069205</v>
      </c>
      <c r="DE121" s="188">
        <v>184.22095174266147</v>
      </c>
      <c r="DF121" s="169">
        <v>94.621018508632218</v>
      </c>
      <c r="DG121" s="168"/>
      <c r="DH121" s="190"/>
      <c r="DI121" s="169">
        <v>1791.6827697001499</v>
      </c>
      <c r="DJ121" s="188">
        <v>2075.754542779674</v>
      </c>
      <c r="DK121" s="169">
        <v>49.389484252024339</v>
      </c>
      <c r="DL121" s="168" t="s">
        <v>134</v>
      </c>
    </row>
    <row r="122" spans="1:116" ht="12.75">
      <c r="A122" s="124"/>
      <c r="B122" s="128"/>
      <c r="C122" s="126"/>
      <c r="D122" s="155"/>
      <c r="E122" s="126"/>
      <c r="F122" s="173"/>
      <c r="G122" s="151"/>
      <c r="H122" s="126"/>
      <c r="I122" s="155"/>
      <c r="J122" s="126"/>
      <c r="K122" s="173"/>
      <c r="L122" s="151"/>
      <c r="M122" s="126"/>
      <c r="N122" s="155"/>
      <c r="O122" s="126"/>
      <c r="P122" s="173"/>
      <c r="Q122" s="151"/>
      <c r="R122" s="125"/>
      <c r="S122" s="157"/>
      <c r="T122" s="125"/>
      <c r="U122" s="125"/>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c r="AU122" s="151"/>
      <c r="AV122" s="126"/>
      <c r="AW122" s="155"/>
      <c r="AX122" s="126"/>
      <c r="AY122" s="173"/>
      <c r="AZ122" s="151"/>
      <c r="BA122" s="126"/>
      <c r="BB122" s="155"/>
      <c r="BC122" s="126"/>
      <c r="BD122" s="173"/>
      <c r="BE122" s="151"/>
      <c r="BF122" s="126"/>
      <c r="BG122" s="155"/>
      <c r="BH122" s="126"/>
      <c r="BI122" s="173"/>
      <c r="BJ122" s="151"/>
      <c r="BK122" s="126"/>
      <c r="BL122" s="155"/>
      <c r="BM122" s="126"/>
      <c r="BN122" s="173"/>
      <c r="BO122" s="151"/>
      <c r="BP122" s="126"/>
      <c r="BQ122" s="155"/>
      <c r="BR122" s="126"/>
      <c r="BS122" s="173"/>
      <c r="BT122" s="151"/>
      <c r="BU122" s="126"/>
      <c r="BV122" s="155"/>
      <c r="BW122" s="126"/>
      <c r="BX122" s="173"/>
      <c r="BY122" s="151"/>
      <c r="BZ122" s="126"/>
      <c r="CA122" s="155"/>
      <c r="CB122" s="126"/>
      <c r="CC122" s="173"/>
      <c r="CD122" s="151"/>
      <c r="CE122" s="126"/>
      <c r="CF122" s="155"/>
      <c r="CG122" s="126"/>
      <c r="CH122" s="173"/>
      <c r="CI122" s="151"/>
      <c r="CJ122" s="126"/>
      <c r="CK122" s="155"/>
      <c r="CL122" s="126"/>
      <c r="CM122" s="173"/>
      <c r="CN122" s="151"/>
      <c r="CO122" s="126"/>
      <c r="CP122" s="155"/>
      <c r="CQ122" s="126"/>
      <c r="CR122" s="173"/>
      <c r="CS122" s="151"/>
      <c r="CT122" s="126"/>
      <c r="CU122" s="155"/>
      <c r="CV122" s="126"/>
      <c r="CW122" s="173"/>
      <c r="CX122" s="151"/>
      <c r="CY122" s="126"/>
      <c r="CZ122" s="155"/>
      <c r="DA122" s="126"/>
      <c r="DB122" s="173"/>
      <c r="DC122" s="151"/>
      <c r="DD122" s="126"/>
      <c r="DE122" s="155"/>
      <c r="DF122" s="126"/>
      <c r="DG122" s="173"/>
      <c r="DH122" s="151"/>
      <c r="DI122" s="126"/>
      <c r="DJ122" s="155"/>
      <c r="DK122" s="126"/>
      <c r="DL122" s="173"/>
    </row>
    <row r="123" spans="1:116" ht="12.75">
      <c r="A123" s="112"/>
      <c r="B123" s="113" t="s">
        <v>21</v>
      </c>
      <c r="C123" s="113">
        <v>6644.0000539000002</v>
      </c>
      <c r="D123" s="114">
        <v>2211.2060615618157</v>
      </c>
      <c r="E123" s="113">
        <v>193.94030269848724</v>
      </c>
      <c r="F123" s="165" t="s">
        <v>134</v>
      </c>
      <c r="G123" s="145"/>
      <c r="H123" s="113">
        <v>2856.0000200000004</v>
      </c>
      <c r="I123" s="114">
        <v>941.40969257580878</v>
      </c>
      <c r="J123" s="113">
        <v>82.981671189293721</v>
      </c>
      <c r="K123" s="165" t="s">
        <v>134</v>
      </c>
      <c r="L123" s="145"/>
      <c r="M123" s="113">
        <v>10911.0000635</v>
      </c>
      <c r="N123" s="114">
        <v>3369.9207269490967</v>
      </c>
      <c r="O123" s="113">
        <v>263.65526281592656</v>
      </c>
      <c r="P123" s="165" t="s">
        <v>134</v>
      </c>
      <c r="Q123" s="145"/>
      <c r="R123" s="166" t="s">
        <v>1061</v>
      </c>
      <c r="S123" s="187" t="s">
        <v>1061</v>
      </c>
      <c r="T123" s="166" t="s">
        <v>1061</v>
      </c>
      <c r="U123" s="166" t="s">
        <v>1061</v>
      </c>
      <c r="V123" s="145"/>
      <c r="W123" s="113">
        <v>11499.0001027</v>
      </c>
      <c r="X123" s="114">
        <v>3398.8996510455586</v>
      </c>
      <c r="Y123" s="113">
        <v>125.21280857476704</v>
      </c>
      <c r="Z123" s="165" t="s">
        <v>134</v>
      </c>
      <c r="AA123" s="145"/>
      <c r="AB123" s="113">
        <v>520.00000419999992</v>
      </c>
      <c r="AC123" s="114">
        <v>155.04692047073738</v>
      </c>
      <c r="AD123" s="113">
        <v>42.338980932510232</v>
      </c>
      <c r="AE123" s="165" t="s">
        <v>134</v>
      </c>
      <c r="AF123" s="145"/>
      <c r="AG123" s="113">
        <v>2882.0000319999999</v>
      </c>
      <c r="AH123" s="114">
        <v>915.47163838979384</v>
      </c>
      <c r="AI123" s="113">
        <v>95.584890170191045</v>
      </c>
      <c r="AJ123" s="165" t="s">
        <v>39</v>
      </c>
      <c r="AK123" s="145"/>
      <c r="AL123" s="113">
        <v>1595.0000072</v>
      </c>
      <c r="AM123" s="114">
        <v>556.92767347954191</v>
      </c>
      <c r="AN123" s="113">
        <v>89.838209227744542</v>
      </c>
      <c r="AO123" s="165" t="s">
        <v>134</v>
      </c>
      <c r="AP123" s="145"/>
      <c r="AQ123" s="113">
        <v>1394.0000100999998</v>
      </c>
      <c r="AR123" s="114">
        <v>496.40761275320256</v>
      </c>
      <c r="AS123" s="113">
        <v>141.73363289498602</v>
      </c>
      <c r="AT123" s="165" t="s">
        <v>134</v>
      </c>
      <c r="AU123" s="145"/>
      <c r="AV123" s="113">
        <v>9751.0000615999998</v>
      </c>
      <c r="AW123" s="114">
        <v>3157.1936545113854</v>
      </c>
      <c r="AX123" s="113">
        <v>179.84894356677913</v>
      </c>
      <c r="AY123" s="165" t="s">
        <v>134</v>
      </c>
      <c r="AZ123" s="145"/>
      <c r="BA123" s="113">
        <v>3257.0000210999997</v>
      </c>
      <c r="BB123" s="114">
        <v>1041.664034297617</v>
      </c>
      <c r="BC123" s="113">
        <v>186.79751764537414</v>
      </c>
      <c r="BD123" s="165" t="s">
        <v>134</v>
      </c>
      <c r="BE123" s="145"/>
      <c r="BF123" s="113">
        <v>1311.0000086</v>
      </c>
      <c r="BG123" s="114">
        <v>434.91427266762048</v>
      </c>
      <c r="BH123" s="113">
        <v>190.03652330385518</v>
      </c>
      <c r="BI123" s="165" t="s">
        <v>134</v>
      </c>
      <c r="BJ123" s="145"/>
      <c r="BK123" s="113">
        <v>16624.000147300001</v>
      </c>
      <c r="BL123" s="114">
        <v>5621.4760819173061</v>
      </c>
      <c r="BM123" s="113">
        <v>196.74371113095197</v>
      </c>
      <c r="BN123" s="165" t="s">
        <v>134</v>
      </c>
      <c r="BO123" s="145"/>
      <c r="BP123" s="113">
        <v>1013.0000193</v>
      </c>
      <c r="BQ123" s="114">
        <v>332.575613851252</v>
      </c>
      <c r="BR123" s="113">
        <v>161.08239664056978</v>
      </c>
      <c r="BS123" s="165" t="s">
        <v>134</v>
      </c>
      <c r="BT123" s="145"/>
      <c r="BU123" s="113">
        <v>3664.0000104000001</v>
      </c>
      <c r="BV123" s="114">
        <v>1218.8252485055411</v>
      </c>
      <c r="BW123" s="113">
        <v>226.7322829143065</v>
      </c>
      <c r="BX123" s="165" t="s">
        <v>134</v>
      </c>
      <c r="BY123" s="145"/>
      <c r="BZ123" s="113">
        <v>10711.0000912</v>
      </c>
      <c r="CA123" s="114">
        <v>3357.6614098626023</v>
      </c>
      <c r="CB123" s="113">
        <v>102.40195705325034</v>
      </c>
      <c r="CC123" s="165" t="s">
        <v>39</v>
      </c>
      <c r="CD123" s="145"/>
      <c r="CE123" s="113">
        <v>10033.0000908</v>
      </c>
      <c r="CF123" s="114">
        <v>3142.9058914547609</v>
      </c>
      <c r="CG123" s="113">
        <v>250.44669630831305</v>
      </c>
      <c r="CH123" s="165" t="s">
        <v>134</v>
      </c>
      <c r="CI123" s="145"/>
      <c r="CJ123" s="113">
        <v>5951.0000511999997</v>
      </c>
      <c r="CK123" s="114">
        <v>1878.4478881153968</v>
      </c>
      <c r="CL123" s="113">
        <v>114.01211257302195</v>
      </c>
      <c r="CM123" s="165" t="s">
        <v>134</v>
      </c>
      <c r="CN123" s="145"/>
      <c r="CO123" s="113">
        <v>8550.000074399999</v>
      </c>
      <c r="CP123" s="114">
        <v>2651.1644211760936</v>
      </c>
      <c r="CQ123" s="113">
        <v>150.00218744273567</v>
      </c>
      <c r="CR123" s="165" t="s">
        <v>134</v>
      </c>
      <c r="CS123" s="145"/>
      <c r="CT123" s="113">
        <v>3522.0000272000002</v>
      </c>
      <c r="CU123" s="114">
        <v>1102.7877526908376</v>
      </c>
      <c r="CV123" s="113">
        <v>280.13885273178494</v>
      </c>
      <c r="CW123" s="165" t="s">
        <v>134</v>
      </c>
      <c r="CX123" s="145"/>
      <c r="CY123" s="113">
        <v>12023.0000695</v>
      </c>
      <c r="CZ123" s="114">
        <v>16343.135678729197</v>
      </c>
      <c r="DA123" s="113">
        <v>107.5375651389531</v>
      </c>
      <c r="DB123" s="165" t="s">
        <v>134</v>
      </c>
      <c r="DC123" s="145"/>
      <c r="DD123" s="113">
        <v>478.00000510000001</v>
      </c>
      <c r="DE123" s="114">
        <v>178.70315065865313</v>
      </c>
      <c r="DF123" s="113">
        <v>91.78692198726462</v>
      </c>
      <c r="DG123" s="165"/>
      <c r="DH123" s="145"/>
      <c r="DI123" s="113">
        <v>27568.0002117</v>
      </c>
      <c r="DJ123" s="114">
        <v>8629.6572562528327</v>
      </c>
      <c r="DK123" s="113">
        <v>205.32982699742374</v>
      </c>
      <c r="DL123" s="165" t="s">
        <v>134</v>
      </c>
    </row>
    <row r="124" spans="1:116" ht="12.75">
      <c r="A124" s="115"/>
      <c r="B124" s="116" t="s">
        <v>229</v>
      </c>
      <c r="C124" s="116">
        <v>1257</v>
      </c>
      <c r="D124" s="117">
        <v>1617.7908176338894</v>
      </c>
      <c r="E124" s="116">
        <v>141.89308103340622</v>
      </c>
      <c r="F124" s="168" t="s">
        <v>134</v>
      </c>
      <c r="G124" s="147"/>
      <c r="H124" s="116">
        <v>834</v>
      </c>
      <c r="I124" s="117">
        <v>1080.1381117801081</v>
      </c>
      <c r="J124" s="116">
        <v>95.210051837812102</v>
      </c>
      <c r="K124" s="168"/>
      <c r="L124" s="147"/>
      <c r="M124" s="116">
        <v>1906</v>
      </c>
      <c r="N124" s="117">
        <v>2361.8567802957946</v>
      </c>
      <c r="O124" s="116">
        <v>184.78653374918753</v>
      </c>
      <c r="P124" s="168" t="s">
        <v>134</v>
      </c>
      <c r="Q124" s="147"/>
      <c r="R124" s="169" t="s">
        <v>1061</v>
      </c>
      <c r="S124" s="188" t="s">
        <v>1061</v>
      </c>
      <c r="T124" s="169" t="s">
        <v>1061</v>
      </c>
      <c r="U124" s="169" t="s">
        <v>1061</v>
      </c>
      <c r="V124" s="147"/>
      <c r="W124" s="116">
        <v>3059</v>
      </c>
      <c r="X124" s="117">
        <v>3701.6839282179722</v>
      </c>
      <c r="Y124" s="116">
        <v>136.36714486868385</v>
      </c>
      <c r="Z124" s="168" t="s">
        <v>134</v>
      </c>
      <c r="AA124" s="147"/>
      <c r="AB124" s="116">
        <v>222</v>
      </c>
      <c r="AC124" s="117">
        <v>270.0939103351871</v>
      </c>
      <c r="AD124" s="116">
        <v>73.755098682059156</v>
      </c>
      <c r="AE124" s="168" t="s">
        <v>134</v>
      </c>
      <c r="AF124" s="147"/>
      <c r="AG124" s="116">
        <v>831</v>
      </c>
      <c r="AH124" s="117">
        <v>1045.0392923445233</v>
      </c>
      <c r="AI124" s="116">
        <v>109.11311917644993</v>
      </c>
      <c r="AJ124" s="168" t="s">
        <v>39</v>
      </c>
      <c r="AK124" s="147"/>
      <c r="AL124" s="116">
        <v>453</v>
      </c>
      <c r="AM124" s="117">
        <v>609.07756298438335</v>
      </c>
      <c r="AN124" s="116">
        <v>98.250527213792338</v>
      </c>
      <c r="AO124" s="168"/>
      <c r="AP124" s="147"/>
      <c r="AQ124" s="116">
        <v>278</v>
      </c>
      <c r="AR124" s="117">
        <v>369.38127032073265</v>
      </c>
      <c r="AS124" s="116">
        <v>105.46524271768342</v>
      </c>
      <c r="AT124" s="168"/>
      <c r="AU124" s="147"/>
      <c r="AV124" s="116">
        <v>2202</v>
      </c>
      <c r="AW124" s="117">
        <v>2816.7028616074322</v>
      </c>
      <c r="AX124" s="116">
        <v>160.45294949765125</v>
      </c>
      <c r="AY124" s="168" t="s">
        <v>134</v>
      </c>
      <c r="AZ124" s="147"/>
      <c r="BA124" s="116">
        <v>889</v>
      </c>
      <c r="BB124" s="117">
        <v>1128.2434056513523</v>
      </c>
      <c r="BC124" s="116">
        <v>202.32345606282166</v>
      </c>
      <c r="BD124" s="168" t="s">
        <v>134</v>
      </c>
      <c r="BE124" s="147"/>
      <c r="BF124" s="116">
        <v>295</v>
      </c>
      <c r="BG124" s="117">
        <v>383.35421924649086</v>
      </c>
      <c r="BH124" s="116">
        <v>167.50727119765727</v>
      </c>
      <c r="BI124" s="168" t="s">
        <v>134</v>
      </c>
      <c r="BJ124" s="147"/>
      <c r="BK124" s="116">
        <v>3428</v>
      </c>
      <c r="BL124" s="117">
        <v>4448.4796126732572</v>
      </c>
      <c r="BM124" s="116">
        <v>155.69049394393403</v>
      </c>
      <c r="BN124" s="168" t="s">
        <v>134</v>
      </c>
      <c r="BO124" s="147"/>
      <c r="BP124" s="116">
        <v>203</v>
      </c>
      <c r="BQ124" s="117">
        <v>259.39599872740399</v>
      </c>
      <c r="BR124" s="116">
        <v>125.63798250304914</v>
      </c>
      <c r="BS124" s="168" t="s">
        <v>134</v>
      </c>
      <c r="BT124" s="147"/>
      <c r="BU124" s="116">
        <v>1109</v>
      </c>
      <c r="BV124" s="117">
        <v>1445.7140140198646</v>
      </c>
      <c r="BW124" s="116">
        <v>268.93932435502819</v>
      </c>
      <c r="BX124" s="168" t="s">
        <v>134</v>
      </c>
      <c r="BY124" s="147"/>
      <c r="BZ124" s="116">
        <v>2996</v>
      </c>
      <c r="CA124" s="117">
        <v>3751.2363995955143</v>
      </c>
      <c r="CB124" s="116">
        <v>114.40520701689462</v>
      </c>
      <c r="CC124" s="168" t="s">
        <v>134</v>
      </c>
      <c r="CD124" s="147"/>
      <c r="CE124" s="116">
        <v>1961</v>
      </c>
      <c r="CF124" s="117">
        <v>2446.7803109007937</v>
      </c>
      <c r="CG124" s="116">
        <v>194.97499022272308</v>
      </c>
      <c r="CH124" s="168" t="s">
        <v>134</v>
      </c>
      <c r="CI124" s="147"/>
      <c r="CJ124" s="116">
        <v>1530</v>
      </c>
      <c r="CK124" s="117">
        <v>1928.0841072063163</v>
      </c>
      <c r="CL124" s="116">
        <v>117.02477543926241</v>
      </c>
      <c r="CM124" s="168" t="s">
        <v>134</v>
      </c>
      <c r="CN124" s="147"/>
      <c r="CO124" s="116">
        <v>2003</v>
      </c>
      <c r="CP124" s="117">
        <v>2492.4359843706193</v>
      </c>
      <c r="CQ124" s="116">
        <v>141.02137412915593</v>
      </c>
      <c r="CR124" s="168" t="s">
        <v>134</v>
      </c>
      <c r="CS124" s="147"/>
      <c r="CT124" s="116">
        <v>536</v>
      </c>
      <c r="CU124" s="117">
        <v>670.77193487068905</v>
      </c>
      <c r="CV124" s="116">
        <v>170.39478342124283</v>
      </c>
      <c r="CW124" s="168" t="s">
        <v>134</v>
      </c>
      <c r="CX124" s="147"/>
      <c r="CY124" s="116">
        <v>3385</v>
      </c>
      <c r="CZ124" s="117">
        <v>20589.551875938076</v>
      </c>
      <c r="DA124" s="116">
        <v>135.47891417938175</v>
      </c>
      <c r="DB124" s="168" t="s">
        <v>134</v>
      </c>
      <c r="DC124" s="147"/>
      <c r="DD124" s="116">
        <v>119</v>
      </c>
      <c r="DE124" s="117">
        <v>160.49468768056656</v>
      </c>
      <c r="DF124" s="116">
        <v>82.434547590295921</v>
      </c>
      <c r="DG124" s="168" t="s">
        <v>39</v>
      </c>
      <c r="DH124" s="147"/>
      <c r="DI124" s="116">
        <v>6273</v>
      </c>
      <c r="DJ124" s="117">
        <v>7866.3068322520967</v>
      </c>
      <c r="DK124" s="116">
        <v>187.16704186654124</v>
      </c>
      <c r="DL124" s="168" t="s">
        <v>134</v>
      </c>
    </row>
    <row r="125" spans="1:116" ht="12.75">
      <c r="A125" s="115"/>
      <c r="B125" s="116" t="s">
        <v>230</v>
      </c>
      <c r="C125" s="116">
        <v>5369.0000539000002</v>
      </c>
      <c r="D125" s="117">
        <v>2410.0986969455084</v>
      </c>
      <c r="E125" s="116">
        <v>211.38476370162334</v>
      </c>
      <c r="F125" s="168" t="s">
        <v>134</v>
      </c>
      <c r="G125" s="147"/>
      <c r="H125" s="116">
        <v>2010.0000199999999</v>
      </c>
      <c r="I125" s="117">
        <v>888.7415970171661</v>
      </c>
      <c r="J125" s="116">
        <v>78.339179591554355</v>
      </c>
      <c r="K125" s="168" t="s">
        <v>134</v>
      </c>
      <c r="L125" s="147"/>
      <c r="M125" s="116">
        <v>8978.0000634999997</v>
      </c>
      <c r="N125" s="117">
        <v>3693.4807195882754</v>
      </c>
      <c r="O125" s="116">
        <v>288.96989238979029</v>
      </c>
      <c r="P125" s="168" t="s">
        <v>134</v>
      </c>
      <c r="Q125" s="147"/>
      <c r="R125" s="169" t="s">
        <v>1061</v>
      </c>
      <c r="S125" s="188" t="s">
        <v>1061</v>
      </c>
      <c r="T125" s="169" t="s">
        <v>1061</v>
      </c>
      <c r="U125" s="169" t="s">
        <v>1061</v>
      </c>
      <c r="V125" s="147"/>
      <c r="W125" s="116">
        <v>8430.0001026999998</v>
      </c>
      <c r="X125" s="117">
        <v>3297.1248510405726</v>
      </c>
      <c r="Y125" s="116">
        <v>121.46350442957423</v>
      </c>
      <c r="Z125" s="168" t="s">
        <v>134</v>
      </c>
      <c r="AA125" s="147"/>
      <c r="AB125" s="116">
        <v>298.00000420000003</v>
      </c>
      <c r="AC125" s="117">
        <v>117.69877024006871</v>
      </c>
      <c r="AD125" s="116">
        <v>32.14024486164935</v>
      </c>
      <c r="AE125" s="168" t="s">
        <v>134</v>
      </c>
      <c r="AF125" s="147"/>
      <c r="AG125" s="116">
        <v>2034.0000319999999</v>
      </c>
      <c r="AH125" s="117">
        <v>864.45827014361464</v>
      </c>
      <c r="AI125" s="116">
        <v>90.258556730086838</v>
      </c>
      <c r="AJ125" s="168" t="s">
        <v>134</v>
      </c>
      <c r="AK125" s="147"/>
      <c r="AL125" s="116">
        <v>1138.0000072</v>
      </c>
      <c r="AM125" s="117">
        <v>536.74713353365325</v>
      </c>
      <c r="AN125" s="116">
        <v>86.582878856638118</v>
      </c>
      <c r="AO125" s="168" t="s">
        <v>134</v>
      </c>
      <c r="AP125" s="147"/>
      <c r="AQ125" s="116">
        <v>1113.0000101000001</v>
      </c>
      <c r="AR125" s="117">
        <v>541.45665130326176</v>
      </c>
      <c r="AS125" s="116">
        <v>154.59597369736321</v>
      </c>
      <c r="AT125" s="168" t="s">
        <v>134</v>
      </c>
      <c r="AU125" s="147"/>
      <c r="AV125" s="116">
        <v>7346.0000615999998</v>
      </c>
      <c r="AW125" s="117">
        <v>3184.5846454715856</v>
      </c>
      <c r="AX125" s="116">
        <v>181.40926622243882</v>
      </c>
      <c r="AY125" s="168" t="s">
        <v>134</v>
      </c>
      <c r="AZ125" s="147"/>
      <c r="BA125" s="116">
        <v>2240.0000210999997</v>
      </c>
      <c r="BB125" s="117">
        <v>957.76538544248683</v>
      </c>
      <c r="BC125" s="116">
        <v>171.75230265865653</v>
      </c>
      <c r="BD125" s="168" t="s">
        <v>134</v>
      </c>
      <c r="BE125" s="147"/>
      <c r="BF125" s="116">
        <v>1000.0000086</v>
      </c>
      <c r="BG125" s="117">
        <v>445.46130940580917</v>
      </c>
      <c r="BH125" s="116">
        <v>194.64506875486916</v>
      </c>
      <c r="BI125" s="168" t="s">
        <v>134</v>
      </c>
      <c r="BJ125" s="147"/>
      <c r="BK125" s="116">
        <v>13176.000147300001</v>
      </c>
      <c r="BL125" s="117">
        <v>6025.7106690241999</v>
      </c>
      <c r="BM125" s="116">
        <v>210.89134987849124</v>
      </c>
      <c r="BN125" s="168" t="s">
        <v>134</v>
      </c>
      <c r="BO125" s="147"/>
      <c r="BP125" s="116">
        <v>809.00001930000008</v>
      </c>
      <c r="BQ125" s="117">
        <v>357.43688785844068</v>
      </c>
      <c r="BR125" s="116">
        <v>173.12390970955568</v>
      </c>
      <c r="BS125" s="168" t="s">
        <v>134</v>
      </c>
      <c r="BT125" s="147"/>
      <c r="BU125" s="116">
        <v>2553.0000104000001</v>
      </c>
      <c r="BV125" s="117">
        <v>1140.2012747517635</v>
      </c>
      <c r="BW125" s="116">
        <v>212.10623780829434</v>
      </c>
      <c r="BX125" s="168" t="s">
        <v>134</v>
      </c>
      <c r="BY125" s="147"/>
      <c r="BZ125" s="116">
        <v>7674.0000911999996</v>
      </c>
      <c r="CA125" s="117">
        <v>3209.0688372088075</v>
      </c>
      <c r="CB125" s="116">
        <v>97.870180800102602</v>
      </c>
      <c r="CC125" s="168"/>
      <c r="CD125" s="147"/>
      <c r="CE125" s="116">
        <v>8043.0000908000002</v>
      </c>
      <c r="CF125" s="117">
        <v>3364.1356799313521</v>
      </c>
      <c r="CG125" s="116">
        <v>268.07569048201486</v>
      </c>
      <c r="CH125" s="168" t="s">
        <v>134</v>
      </c>
      <c r="CI125" s="147"/>
      <c r="CJ125" s="116">
        <v>4374.0000512000006</v>
      </c>
      <c r="CK125" s="117">
        <v>1842.0664363274898</v>
      </c>
      <c r="CL125" s="116">
        <v>111.80394581840713</v>
      </c>
      <c r="CM125" s="168" t="s">
        <v>134</v>
      </c>
      <c r="CN125" s="147"/>
      <c r="CO125" s="116">
        <v>6529.0000743999999</v>
      </c>
      <c r="CP125" s="117">
        <v>2696.4112535383283</v>
      </c>
      <c r="CQ125" s="116">
        <v>152.562241347721</v>
      </c>
      <c r="CR125" s="168" t="s">
        <v>134</v>
      </c>
      <c r="CS125" s="147"/>
      <c r="CT125" s="116">
        <v>2983.0000271999997</v>
      </c>
      <c r="CU125" s="117">
        <v>1245.6961698812356</v>
      </c>
      <c r="CV125" s="116">
        <v>316.44157729482856</v>
      </c>
      <c r="CW125" s="168" t="s">
        <v>134</v>
      </c>
      <c r="CX125" s="147"/>
      <c r="CY125" s="116">
        <v>8627.0000694999999</v>
      </c>
      <c r="CZ125" s="117">
        <v>15101.790493431319</v>
      </c>
      <c r="DA125" s="116">
        <v>99.369534147346201</v>
      </c>
      <c r="DB125" s="168"/>
      <c r="DC125" s="147"/>
      <c r="DD125" s="116">
        <v>358.00000510000001</v>
      </c>
      <c r="DE125" s="117">
        <v>185.1689624218271</v>
      </c>
      <c r="DF125" s="116">
        <v>95.107943232292399</v>
      </c>
      <c r="DG125" s="168"/>
      <c r="DH125" s="147"/>
      <c r="DI125" s="116">
        <v>21189.0002117</v>
      </c>
      <c r="DJ125" s="117">
        <v>8839.3824884483311</v>
      </c>
      <c r="DK125" s="116">
        <v>210.31992618270644</v>
      </c>
      <c r="DL125" s="168" t="s">
        <v>134</v>
      </c>
    </row>
    <row r="126" spans="1:116" ht="12.75">
      <c r="A126" s="124"/>
      <c r="B126" s="128"/>
      <c r="C126" s="126"/>
      <c r="D126" s="155"/>
      <c r="E126" s="126"/>
      <c r="F126" s="173"/>
      <c r="G126" s="151"/>
      <c r="H126" s="126"/>
      <c r="I126" s="155"/>
      <c r="J126" s="126"/>
      <c r="K126" s="173"/>
      <c r="L126" s="151"/>
      <c r="M126" s="126"/>
      <c r="N126" s="155"/>
      <c r="O126" s="126"/>
      <c r="P126" s="173"/>
      <c r="Q126" s="151"/>
      <c r="R126" s="125"/>
      <c r="S126" s="157"/>
      <c r="T126" s="125"/>
      <c r="U126" s="125"/>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c r="AU126" s="151"/>
      <c r="AV126" s="126"/>
      <c r="AW126" s="155"/>
      <c r="AX126" s="126"/>
      <c r="AY126" s="173"/>
      <c r="AZ126" s="151"/>
      <c r="BA126" s="126"/>
      <c r="BB126" s="155"/>
      <c r="BC126" s="126"/>
      <c r="BD126" s="173"/>
      <c r="BE126" s="151"/>
      <c r="BF126" s="126"/>
      <c r="BG126" s="155"/>
      <c r="BH126" s="126"/>
      <c r="BI126" s="173"/>
      <c r="BJ126" s="151"/>
      <c r="BK126" s="126"/>
      <c r="BL126" s="155"/>
      <c r="BM126" s="126"/>
      <c r="BN126" s="173"/>
      <c r="BO126" s="151"/>
      <c r="BP126" s="126"/>
      <c r="BQ126" s="155"/>
      <c r="BR126" s="126"/>
      <c r="BS126" s="173"/>
      <c r="BT126" s="151"/>
      <c r="BU126" s="126"/>
      <c r="BV126" s="155"/>
      <c r="BW126" s="126"/>
      <c r="BX126" s="173"/>
      <c r="BY126" s="151"/>
      <c r="BZ126" s="126"/>
      <c r="CA126" s="155"/>
      <c r="CB126" s="126"/>
      <c r="CC126" s="173"/>
      <c r="CD126" s="151"/>
      <c r="CE126" s="126"/>
      <c r="CF126" s="155"/>
      <c r="CG126" s="126"/>
      <c r="CH126" s="173"/>
      <c r="CI126" s="151"/>
      <c r="CJ126" s="126"/>
      <c r="CK126" s="155"/>
      <c r="CL126" s="126"/>
      <c r="CM126" s="173"/>
      <c r="CN126" s="151"/>
      <c r="CO126" s="126"/>
      <c r="CP126" s="155"/>
      <c r="CQ126" s="126"/>
      <c r="CR126" s="173"/>
      <c r="CS126" s="151"/>
      <c r="CT126" s="126"/>
      <c r="CU126" s="155"/>
      <c r="CV126" s="126"/>
      <c r="CW126" s="173"/>
      <c r="CX126" s="151"/>
      <c r="CY126" s="126"/>
      <c r="CZ126" s="155"/>
      <c r="DA126" s="126"/>
      <c r="DB126" s="173"/>
      <c r="DC126" s="151"/>
      <c r="DD126" s="126"/>
      <c r="DE126" s="155"/>
      <c r="DF126" s="126"/>
      <c r="DG126" s="173"/>
      <c r="DH126" s="151"/>
      <c r="DI126" s="126"/>
      <c r="DJ126" s="155"/>
      <c r="DK126" s="126"/>
      <c r="DL126" s="173"/>
    </row>
    <row r="127" spans="1:116" ht="12.75">
      <c r="A127" s="112"/>
      <c r="B127" s="113" t="s">
        <v>231</v>
      </c>
      <c r="C127" s="166">
        <v>281</v>
      </c>
      <c r="D127" s="187">
        <v>763.28808961759603</v>
      </c>
      <c r="E127" s="166">
        <v>66.946417034524885</v>
      </c>
      <c r="F127" s="165" t="s">
        <v>134</v>
      </c>
      <c r="G127" s="189"/>
      <c r="H127" s="166">
        <v>383</v>
      </c>
      <c r="I127" s="187">
        <v>1107.3897055295729</v>
      </c>
      <c r="J127" s="166">
        <v>97.612175811822695</v>
      </c>
      <c r="K127" s="165"/>
      <c r="L127" s="189"/>
      <c r="M127" s="166">
        <v>276</v>
      </c>
      <c r="N127" s="187">
        <v>740.77597017847665</v>
      </c>
      <c r="O127" s="166">
        <v>57.956699557722104</v>
      </c>
      <c r="P127" s="165" t="s">
        <v>134</v>
      </c>
      <c r="Q127" s="189"/>
      <c r="R127" s="166" t="s">
        <v>1061</v>
      </c>
      <c r="S127" s="187" t="s">
        <v>1061</v>
      </c>
      <c r="T127" s="166" t="s">
        <v>1061</v>
      </c>
      <c r="U127" s="166" t="s">
        <v>1061</v>
      </c>
      <c r="V127" s="189"/>
      <c r="W127" s="166">
        <v>996</v>
      </c>
      <c r="X127" s="187">
        <v>2461.4423951001909</v>
      </c>
      <c r="Y127" s="166">
        <v>90.677615427889307</v>
      </c>
      <c r="Z127" s="165" t="s">
        <v>134</v>
      </c>
      <c r="AA127" s="189"/>
      <c r="AB127" s="166">
        <v>176</v>
      </c>
      <c r="AC127" s="187">
        <v>441.24952984418343</v>
      </c>
      <c r="AD127" s="166">
        <v>120.49291513711763</v>
      </c>
      <c r="AE127" s="165" t="s">
        <v>39</v>
      </c>
      <c r="AF127" s="189"/>
      <c r="AG127" s="166">
        <v>404</v>
      </c>
      <c r="AH127" s="187">
        <v>1079.8968797377213</v>
      </c>
      <c r="AI127" s="166">
        <v>112.75261877737366</v>
      </c>
      <c r="AJ127" s="165" t="s">
        <v>39</v>
      </c>
      <c r="AK127" s="189"/>
      <c r="AL127" s="166">
        <v>116</v>
      </c>
      <c r="AM127" s="187">
        <v>354.07853640271497</v>
      </c>
      <c r="AN127" s="166">
        <v>57.11653981505583</v>
      </c>
      <c r="AO127" s="165" t="s">
        <v>134</v>
      </c>
      <c r="AP127" s="189"/>
      <c r="AQ127" s="166">
        <v>92</v>
      </c>
      <c r="AR127" s="187">
        <v>254.62317737447216</v>
      </c>
      <c r="AS127" s="166">
        <v>72.699666607430615</v>
      </c>
      <c r="AT127" s="165" t="s">
        <v>134</v>
      </c>
      <c r="AU127" s="189"/>
      <c r="AV127" s="166">
        <v>510</v>
      </c>
      <c r="AW127" s="187">
        <v>1464.8130097135313</v>
      </c>
      <c r="AX127" s="166">
        <v>83.442797987196684</v>
      </c>
      <c r="AY127" s="165" t="s">
        <v>134</v>
      </c>
      <c r="AZ127" s="189"/>
      <c r="BA127" s="166">
        <v>155</v>
      </c>
      <c r="BB127" s="187">
        <v>450.34690314363104</v>
      </c>
      <c r="BC127" s="166">
        <v>80.758940326893139</v>
      </c>
      <c r="BD127" s="165" t="s">
        <v>134</v>
      </c>
      <c r="BE127" s="189"/>
      <c r="BF127" s="166">
        <v>56</v>
      </c>
      <c r="BG127" s="187">
        <v>165.4515029502472</v>
      </c>
      <c r="BH127" s="166">
        <v>72.294312631334748</v>
      </c>
      <c r="BI127" s="165" t="s">
        <v>39</v>
      </c>
      <c r="BJ127" s="189"/>
      <c r="BK127" s="166">
        <v>704</v>
      </c>
      <c r="BL127" s="187">
        <v>1960.296843278946</v>
      </c>
      <c r="BM127" s="166">
        <v>68.607616619698959</v>
      </c>
      <c r="BN127" s="165" t="s">
        <v>134</v>
      </c>
      <c r="BO127" s="189"/>
      <c r="BP127" s="166">
        <v>81</v>
      </c>
      <c r="BQ127" s="187">
        <v>215.2258633626509</v>
      </c>
      <c r="BR127" s="166">
        <v>104.24425738261655</v>
      </c>
      <c r="BS127" s="165"/>
      <c r="BT127" s="189"/>
      <c r="BU127" s="166">
        <v>73</v>
      </c>
      <c r="BV127" s="187">
        <v>219.73418439505502</v>
      </c>
      <c r="BW127" s="166">
        <v>40.876108632711428</v>
      </c>
      <c r="BX127" s="165" t="s">
        <v>134</v>
      </c>
      <c r="BY127" s="189"/>
      <c r="BZ127" s="166">
        <v>1215</v>
      </c>
      <c r="CA127" s="187">
        <v>3207.4618247529647</v>
      </c>
      <c r="CB127" s="166">
        <v>97.821170134523328</v>
      </c>
      <c r="CC127" s="165"/>
      <c r="CD127" s="189"/>
      <c r="CE127" s="166">
        <v>271</v>
      </c>
      <c r="CF127" s="187">
        <v>703.51604210024982</v>
      </c>
      <c r="CG127" s="166">
        <v>56.060624984973003</v>
      </c>
      <c r="CH127" s="165" t="s">
        <v>134</v>
      </c>
      <c r="CI127" s="189"/>
      <c r="CJ127" s="166">
        <v>942</v>
      </c>
      <c r="CK127" s="187">
        <v>2583.0215609279599</v>
      </c>
      <c r="CL127" s="166">
        <v>156.77610587245101</v>
      </c>
      <c r="CM127" s="165" t="s">
        <v>134</v>
      </c>
      <c r="CN127" s="189"/>
      <c r="CO127" s="166">
        <v>859</v>
      </c>
      <c r="CP127" s="187">
        <v>2253.0043761392608</v>
      </c>
      <c r="CQ127" s="166">
        <v>127.47439654799808</v>
      </c>
      <c r="CR127" s="165" t="s">
        <v>134</v>
      </c>
      <c r="CS127" s="189"/>
      <c r="CT127" s="166">
        <v>84</v>
      </c>
      <c r="CU127" s="187">
        <v>226.96936510299145</v>
      </c>
      <c r="CV127" s="166">
        <v>57.656550310854684</v>
      </c>
      <c r="CW127" s="165" t="s">
        <v>134</v>
      </c>
      <c r="CX127" s="189"/>
      <c r="CY127" s="166">
        <v>1036</v>
      </c>
      <c r="CZ127" s="187">
        <v>10618.104774582704</v>
      </c>
      <c r="DA127" s="166">
        <v>69.8669555399361</v>
      </c>
      <c r="DB127" s="165" t="s">
        <v>134</v>
      </c>
      <c r="DC127" s="189"/>
      <c r="DD127" s="166">
        <v>107</v>
      </c>
      <c r="DE127" s="187">
        <v>297.13398069227105</v>
      </c>
      <c r="DF127" s="166">
        <v>152.61629918132766</v>
      </c>
      <c r="DG127" s="165" t="s">
        <v>134</v>
      </c>
      <c r="DH127" s="189"/>
      <c r="DI127" s="166">
        <v>1716</v>
      </c>
      <c r="DJ127" s="187">
        <v>4410.8559039306383</v>
      </c>
      <c r="DK127" s="166">
        <v>104.94973934317147</v>
      </c>
      <c r="DL127" s="165" t="s">
        <v>39</v>
      </c>
    </row>
    <row r="128" spans="1:116" s="124" customFormat="1" ht="12.75"/>
    <row r="129" spans="1:85" ht="12.75">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c r="AU129" s="454"/>
      <c r="AV129" s="451"/>
      <c r="AW129" s="452"/>
      <c r="AX129" s="451"/>
      <c r="AY129" s="453"/>
      <c r="AZ129" s="454"/>
      <c r="BA129" s="451"/>
      <c r="BB129" s="452"/>
      <c r="BC129" s="451"/>
      <c r="BD129" s="453"/>
      <c r="BE129" s="454"/>
      <c r="BF129" s="451"/>
      <c r="BG129" s="452"/>
      <c r="BH129" s="451"/>
      <c r="BI129" s="453"/>
      <c r="BJ129" s="454"/>
      <c r="BK129" s="451"/>
      <c r="BL129" s="452"/>
      <c r="BM129" s="451"/>
      <c r="BN129" s="453"/>
      <c r="BO129" s="454"/>
      <c r="BP129" s="451"/>
      <c r="BQ129" s="452"/>
      <c r="BR129" s="451"/>
      <c r="BS129" s="453"/>
      <c r="BT129" s="454"/>
      <c r="BU129" s="451"/>
      <c r="BV129" s="452"/>
      <c r="BW129" s="451"/>
      <c r="BX129" s="453"/>
      <c r="BY129" s="454"/>
      <c r="BZ129" s="451"/>
      <c r="CA129" s="451"/>
      <c r="CB129" s="452"/>
      <c r="CC129" s="454"/>
      <c r="CD129" s="451"/>
      <c r="CE129" s="452"/>
      <c r="CF129" s="451"/>
      <c r="CG129" s="453"/>
    </row>
    <row r="130" spans="1:85" ht="12.75">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c r="AU130" s="454"/>
      <c r="AV130" s="451"/>
      <c r="AW130" s="452"/>
      <c r="AX130" s="451"/>
      <c r="AY130" s="453"/>
      <c r="AZ130" s="454"/>
      <c r="BA130" s="451"/>
      <c r="BB130" s="452"/>
      <c r="BC130" s="451"/>
      <c r="BD130" s="453"/>
      <c r="BE130" s="454"/>
      <c r="BF130" s="451"/>
      <c r="BG130" s="452"/>
      <c r="BH130" s="451"/>
      <c r="BI130" s="453"/>
      <c r="BJ130" s="454"/>
      <c r="BK130" s="451"/>
      <c r="BL130" s="452"/>
      <c r="BM130" s="451"/>
      <c r="BN130" s="453"/>
      <c r="BO130" s="454"/>
      <c r="BP130" s="451"/>
      <c r="BQ130" s="452"/>
      <c r="BR130" s="451"/>
      <c r="BS130" s="453"/>
      <c r="BT130" s="454"/>
      <c r="BU130" s="451"/>
      <c r="BV130" s="452"/>
      <c r="BW130" s="451"/>
      <c r="BX130" s="453"/>
      <c r="BY130" s="454"/>
      <c r="BZ130" s="451"/>
      <c r="CA130" s="451"/>
      <c r="CB130" s="452"/>
      <c r="CC130" s="454"/>
      <c r="CD130" s="451"/>
      <c r="CE130" s="452"/>
      <c r="CF130" s="451"/>
      <c r="CG130" s="453"/>
    </row>
    <row r="131" spans="1:85" ht="12.75">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c r="AU131" s="454"/>
      <c r="AV131" s="451"/>
      <c r="AW131" s="452"/>
      <c r="AX131" s="451"/>
      <c r="AY131" s="453"/>
      <c r="AZ131" s="454"/>
      <c r="BA131" s="451"/>
      <c r="BB131" s="452"/>
      <c r="BC131" s="451"/>
      <c r="BD131" s="453"/>
      <c r="BE131" s="454"/>
      <c r="BF131" s="451"/>
      <c r="BG131" s="452"/>
      <c r="BH131" s="451"/>
      <c r="BI131" s="453"/>
      <c r="BJ131" s="454"/>
      <c r="BK131" s="451"/>
      <c r="BL131" s="452"/>
      <c r="BM131" s="451"/>
      <c r="BN131" s="453"/>
      <c r="BO131" s="454"/>
      <c r="BP131" s="451"/>
      <c r="BQ131" s="452"/>
      <c r="BR131" s="451"/>
      <c r="BS131" s="453"/>
      <c r="BT131" s="454"/>
      <c r="BU131" s="451"/>
      <c r="BV131" s="452"/>
      <c r="BW131" s="451"/>
      <c r="BX131" s="453"/>
      <c r="BY131" s="454"/>
      <c r="BZ131" s="451"/>
      <c r="CA131" s="451"/>
      <c r="CB131" s="452"/>
      <c r="CC131" s="454"/>
      <c r="CD131" s="451"/>
      <c r="CE131" s="452"/>
      <c r="CF131" s="451"/>
      <c r="CG131" s="453"/>
    </row>
    <row r="132" spans="1:85"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c r="AU132" s="454"/>
      <c r="AV132" s="451"/>
      <c r="AW132" s="452"/>
      <c r="AX132" s="451"/>
      <c r="AY132" s="453"/>
      <c r="AZ132" s="454"/>
      <c r="BA132" s="451"/>
      <c r="BB132" s="452"/>
      <c r="BC132" s="451"/>
      <c r="BD132" s="453"/>
      <c r="BE132" s="454"/>
      <c r="BF132" s="451"/>
      <c r="BG132" s="452"/>
      <c r="BH132" s="451"/>
      <c r="BI132" s="453"/>
      <c r="BJ132" s="454"/>
      <c r="BK132" s="451"/>
      <c r="BL132" s="452"/>
      <c r="BM132" s="451"/>
      <c r="BN132" s="453"/>
      <c r="BO132" s="454"/>
      <c r="BP132" s="451"/>
      <c r="BQ132" s="452"/>
      <c r="BR132" s="451"/>
      <c r="BS132" s="453"/>
      <c r="BT132" s="454"/>
      <c r="BU132" s="451"/>
      <c r="BV132" s="452"/>
      <c r="BW132" s="451"/>
      <c r="BX132" s="453"/>
      <c r="BY132" s="454"/>
      <c r="BZ132" s="451"/>
      <c r="CA132" s="451"/>
      <c r="CB132" s="452"/>
      <c r="CC132" s="454"/>
      <c r="CD132" s="451"/>
      <c r="CE132" s="452"/>
      <c r="CF132" s="451"/>
      <c r="CG132" s="453"/>
    </row>
  </sheetData>
  <mergeCells count="56">
    <mergeCell ref="BZ1:CC3"/>
    <mergeCell ref="BZ4:CC4"/>
    <mergeCell ref="CE1:CH3"/>
    <mergeCell ref="M1:P3"/>
    <mergeCell ref="M4:P4"/>
    <mergeCell ref="AQ4:AT4"/>
    <mergeCell ref="AV4:AY4"/>
    <mergeCell ref="BA4:BD4"/>
    <mergeCell ref="W4:Z4"/>
    <mergeCell ref="BP4:BS4"/>
    <mergeCell ref="BU1:BX3"/>
    <mergeCell ref="BF4:BI4"/>
    <mergeCell ref="BU4:BX4"/>
    <mergeCell ref="AQ1:AT3"/>
    <mergeCell ref="AV1:AY3"/>
    <mergeCell ref="BA1:BD3"/>
    <mergeCell ref="BP1:BS3"/>
    <mergeCell ref="AG1:AJ3"/>
    <mergeCell ref="AL1:AO3"/>
    <mergeCell ref="BF1:BI3"/>
    <mergeCell ref="BK1:BN3"/>
    <mergeCell ref="C1:F3"/>
    <mergeCell ref="C4:F4"/>
    <mergeCell ref="H1:K3"/>
    <mergeCell ref="H4:K4"/>
    <mergeCell ref="W1:Z3"/>
    <mergeCell ref="BK4:BN4"/>
    <mergeCell ref="R1:U3"/>
    <mergeCell ref="R4:U4"/>
    <mergeCell ref="AB1:AE3"/>
    <mergeCell ref="AB4:AE4"/>
    <mergeCell ref="AG4:AJ4"/>
    <mergeCell ref="AL4:AO4"/>
    <mergeCell ref="DI1:DL3"/>
    <mergeCell ref="DI4:DL4"/>
    <mergeCell ref="CE4:CH4"/>
    <mergeCell ref="CJ4:CM4"/>
    <mergeCell ref="CO4:CR4"/>
    <mergeCell ref="CT4:CW4"/>
    <mergeCell ref="CY4:DB4"/>
    <mergeCell ref="DD4:DG4"/>
    <mergeCell ref="CJ1:CM3"/>
    <mergeCell ref="CO1:CR3"/>
    <mergeCell ref="CT1:CW3"/>
    <mergeCell ref="CY1:DB3"/>
    <mergeCell ref="DD1:DG3"/>
    <mergeCell ref="R7:U7"/>
    <mergeCell ref="R15:U15"/>
    <mergeCell ref="R23:U23"/>
    <mergeCell ref="R31:U31"/>
    <mergeCell ref="R39:U39"/>
    <mergeCell ref="R79:U79"/>
    <mergeCell ref="R47:U47"/>
    <mergeCell ref="R55:U55"/>
    <mergeCell ref="R63:U63"/>
    <mergeCell ref="R71:U71"/>
  </mergeCells>
  <conditionalFormatting sqref="A6:DL6 A7:R7 V7:DL7 A8:DL14 A15:R15 V15:DL15 A16:DL22 R23 A23:Q28 V23:DL28 R24:U28 A29:DL30 R31 A31:Q36 V31:DL36 R32:U36 A37:DL38 R39 A39:Q44 V39:DL44 R40:U44 A45:DL46 R47 A47:Q52 V47:DL52 R48:U52 A53:DL54 R55 A55:Q60 V55:DL60 R56:U60 A61:DL62 R63 A63:Q68 V63:DL68 R64:U68 A69:DL70 R71 A71:Q76 V71:DL76 R72:U76 A77:DL78 R79 A79:Q84 V79:DL84 R80:U84 A85:DL127">
    <cfRule type="expression" dxfId="42" priority="1" stopIfTrue="1">
      <formula>MOD(ROW(),2)=1</formula>
    </cfRule>
  </conditionalFormatting>
  <hyperlinks>
    <hyperlink ref="B1" r:id="rId1" xr:uid="{892D2285-2E3E-4534-B935-B4539523521E}"/>
    <hyperlink ref="A4" location="Key!A2" display="Link to Key" xr:uid="{4FFD97F3-8E1A-45B8-82F0-1BBDB02B948C}"/>
    <hyperlink ref="B2" location="'Notes on the data'!A2" display="Link to Notes on the data" xr:uid="{36C90C83-11B0-4452-B504-3D129E081C87}"/>
    <hyperlink ref="A2" location="Contents!A10" display="BACK TO CONTENTS" xr:uid="{9CCC937A-5EB8-4546-8201-198B178DE47E}"/>
    <hyperlink ref="B4" location="Admissions_principal_diag!C87" display="Link to Australian and State/ Territory totals" xr:uid="{7061037B-D8EF-4A76-87CD-B95C970A221B}"/>
  </hyperlinks>
  <pageMargins left="0.7" right="0.7" top="0.75" bottom="0.75" header="0.3" footer="0.3"/>
  <pageSetup paperSize="9" orientation="portrait" verticalDpi="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4D12F-7DB4-4FC6-802D-59AE9F20FA45}">
  <dimension ref="A1:AY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customWidth="1"/>
    <col min="33" max="33" width="10.7109375" style="38" customWidth="1"/>
    <col min="34" max="34" width="10.7109375" style="45" customWidth="1"/>
    <col min="35" max="35" width="10.7109375" style="38" customWidth="1"/>
    <col min="36" max="36" width="10.7109375" style="68" customWidth="1"/>
    <col min="37" max="37" width="1.7109375" customWidth="1"/>
    <col min="38" max="38" width="10.7109375" style="38" customWidth="1"/>
    <col min="39" max="39" width="10.7109375" style="45" customWidth="1"/>
    <col min="40" max="40" width="10.7109375" style="38" customWidth="1"/>
    <col min="41" max="41" width="10.7109375" style="68" customWidth="1"/>
    <col min="42" max="42" width="1.7109375" customWidth="1"/>
    <col min="43" max="43" width="10.7109375" style="38" customWidth="1"/>
    <col min="44" max="44" width="10.7109375" style="45" customWidth="1"/>
    <col min="45" max="45" width="10.7109375" style="38" customWidth="1"/>
    <col min="46" max="46" width="10.7109375" style="68" customWidth="1"/>
    <col min="47" max="47" width="1.7109375" customWidth="1"/>
    <col min="48" max="48" width="10.7109375" style="38" customWidth="1"/>
    <col min="49" max="49" width="10.7109375" style="45" customWidth="1"/>
    <col min="50" max="50" width="10.7109375" style="38" customWidth="1"/>
    <col min="51" max="51" width="10.7109375" style="68" customWidth="1"/>
  </cols>
  <sheetData>
    <row r="1" spans="1:51" ht="30" customHeight="1">
      <c r="A1" s="210" t="s">
        <v>1022</v>
      </c>
      <c r="B1" s="36" t="s">
        <v>79</v>
      </c>
      <c r="C1" s="528" t="s">
        <v>691</v>
      </c>
      <c r="D1" s="528"/>
      <c r="E1" s="528"/>
      <c r="F1" s="528"/>
      <c r="G1" s="219"/>
      <c r="H1" s="528" t="s">
        <v>692</v>
      </c>
      <c r="I1" s="528"/>
      <c r="J1" s="528"/>
      <c r="K1" s="528"/>
      <c r="L1" s="219"/>
      <c r="M1" s="528" t="s">
        <v>693</v>
      </c>
      <c r="N1" s="528"/>
      <c r="O1" s="528"/>
      <c r="P1" s="528"/>
      <c r="Q1" s="219"/>
      <c r="R1" s="528" t="s">
        <v>694</v>
      </c>
      <c r="S1" s="528"/>
      <c r="T1" s="528"/>
      <c r="U1" s="528"/>
      <c r="V1" s="219"/>
      <c r="W1" s="528" t="s">
        <v>695</v>
      </c>
      <c r="X1" s="528"/>
      <c r="Y1" s="528"/>
      <c r="Z1" s="528"/>
      <c r="AA1" s="219"/>
      <c r="AB1" s="528" t="s">
        <v>696</v>
      </c>
      <c r="AC1" s="528"/>
      <c r="AD1" s="528"/>
      <c r="AE1" s="528"/>
      <c r="AF1" s="219"/>
      <c r="AG1" s="528" t="s">
        <v>697</v>
      </c>
      <c r="AH1" s="528"/>
      <c r="AI1" s="528"/>
      <c r="AJ1" s="528"/>
      <c r="AK1" s="219"/>
      <c r="AL1" s="528" t="s">
        <v>698</v>
      </c>
      <c r="AM1" s="528"/>
      <c r="AN1" s="528"/>
      <c r="AO1" s="528"/>
      <c r="AP1" s="219"/>
      <c r="AQ1" s="528" t="s">
        <v>699</v>
      </c>
      <c r="AR1" s="528"/>
      <c r="AS1" s="528"/>
      <c r="AT1" s="528"/>
      <c r="AU1" s="219"/>
      <c r="AV1" s="528" t="s">
        <v>700</v>
      </c>
      <c r="AW1" s="528"/>
      <c r="AX1" s="528"/>
      <c r="AY1" s="528"/>
    </row>
    <row r="2" spans="1:51" ht="18" customHeight="1">
      <c r="A2" s="198" t="s">
        <v>54</v>
      </c>
      <c r="B2" s="199" t="s">
        <v>13</v>
      </c>
      <c r="C2" s="528"/>
      <c r="D2" s="528"/>
      <c r="E2" s="528"/>
      <c r="F2" s="528"/>
      <c r="G2" s="107"/>
      <c r="H2" s="528"/>
      <c r="I2" s="528"/>
      <c r="J2" s="528"/>
      <c r="K2" s="528"/>
      <c r="L2" s="107"/>
      <c r="M2" s="528"/>
      <c r="N2" s="528"/>
      <c r="O2" s="528"/>
      <c r="P2" s="528"/>
      <c r="Q2" s="107"/>
      <c r="R2" s="528"/>
      <c r="S2" s="528"/>
      <c r="T2" s="528"/>
      <c r="U2" s="528"/>
      <c r="V2" s="107"/>
      <c r="W2" s="528"/>
      <c r="X2" s="528"/>
      <c r="Y2" s="528"/>
      <c r="Z2" s="528"/>
      <c r="AA2" s="107"/>
      <c r="AB2" s="528"/>
      <c r="AC2" s="528"/>
      <c r="AD2" s="528"/>
      <c r="AE2" s="528"/>
      <c r="AF2" s="107"/>
      <c r="AG2" s="528"/>
      <c r="AH2" s="528"/>
      <c r="AI2" s="528"/>
      <c r="AJ2" s="528"/>
      <c r="AK2" s="107"/>
      <c r="AL2" s="528"/>
      <c r="AM2" s="528"/>
      <c r="AN2" s="528"/>
      <c r="AO2" s="528"/>
      <c r="AP2" s="107"/>
      <c r="AQ2" s="528"/>
      <c r="AR2" s="528"/>
      <c r="AS2" s="528"/>
      <c r="AT2" s="528"/>
      <c r="AU2" s="107"/>
      <c r="AV2" s="528"/>
      <c r="AW2" s="528"/>
      <c r="AX2" s="528"/>
      <c r="AY2" s="528"/>
    </row>
    <row r="3" spans="1:51" ht="18" customHeight="1">
      <c r="A3" s="198"/>
      <c r="B3" s="15"/>
      <c r="C3" s="529"/>
      <c r="D3" s="529"/>
      <c r="E3" s="529"/>
      <c r="F3" s="529"/>
      <c r="G3" s="107"/>
      <c r="H3" s="529"/>
      <c r="I3" s="529"/>
      <c r="J3" s="529"/>
      <c r="K3" s="529"/>
      <c r="L3" s="107"/>
      <c r="M3" s="529"/>
      <c r="N3" s="529"/>
      <c r="O3" s="529"/>
      <c r="P3" s="529"/>
      <c r="Q3" s="107"/>
      <c r="R3" s="529"/>
      <c r="S3" s="529"/>
      <c r="T3" s="529"/>
      <c r="U3" s="529"/>
      <c r="V3" s="107"/>
      <c r="W3" s="529"/>
      <c r="X3" s="529"/>
      <c r="Y3" s="529"/>
      <c r="Z3" s="529"/>
      <c r="AA3" s="107"/>
      <c r="AB3" s="529"/>
      <c r="AC3" s="529"/>
      <c r="AD3" s="529"/>
      <c r="AE3" s="529"/>
      <c r="AF3" s="107"/>
      <c r="AG3" s="529"/>
      <c r="AH3" s="529"/>
      <c r="AI3" s="529"/>
      <c r="AJ3" s="529"/>
      <c r="AK3" s="107"/>
      <c r="AL3" s="529"/>
      <c r="AM3" s="529"/>
      <c r="AN3" s="529"/>
      <c r="AO3" s="529"/>
      <c r="AP3" s="107"/>
      <c r="AQ3" s="529"/>
      <c r="AR3" s="529"/>
      <c r="AS3" s="529"/>
      <c r="AT3" s="529"/>
      <c r="AU3" s="107"/>
      <c r="AV3" s="529"/>
      <c r="AW3" s="529"/>
      <c r="AX3" s="529"/>
      <c r="AY3" s="529"/>
    </row>
    <row r="4" spans="1:51" ht="18" customHeight="1">
      <c r="A4" s="200" t="s">
        <v>12</v>
      </c>
      <c r="B4" s="201" t="s">
        <v>238</v>
      </c>
      <c r="C4" s="539" t="s">
        <v>1060</v>
      </c>
      <c r="D4" s="554"/>
      <c r="E4" s="554"/>
      <c r="F4" s="554"/>
      <c r="G4" s="107"/>
      <c r="H4" s="539" t="s">
        <v>1060</v>
      </c>
      <c r="I4" s="554"/>
      <c r="J4" s="554"/>
      <c r="K4" s="554"/>
      <c r="L4" s="107"/>
      <c r="M4" s="539" t="s">
        <v>1060</v>
      </c>
      <c r="N4" s="554"/>
      <c r="O4" s="554"/>
      <c r="P4" s="554"/>
      <c r="Q4" s="107"/>
      <c r="R4" s="539" t="s">
        <v>1060</v>
      </c>
      <c r="S4" s="554"/>
      <c r="T4" s="554"/>
      <c r="U4" s="554"/>
      <c r="V4" s="107"/>
      <c r="W4" s="539" t="s">
        <v>1060</v>
      </c>
      <c r="X4" s="554"/>
      <c r="Y4" s="554"/>
      <c r="Z4" s="554"/>
      <c r="AA4" s="107"/>
      <c r="AB4" s="539" t="s">
        <v>1060</v>
      </c>
      <c r="AC4" s="554"/>
      <c r="AD4" s="554"/>
      <c r="AE4" s="554"/>
      <c r="AF4" s="107"/>
      <c r="AG4" s="539" t="s">
        <v>1060</v>
      </c>
      <c r="AH4" s="554"/>
      <c r="AI4" s="554"/>
      <c r="AJ4" s="554"/>
      <c r="AK4" s="107"/>
      <c r="AL4" s="539" t="s">
        <v>1060</v>
      </c>
      <c r="AM4" s="554"/>
      <c r="AN4" s="554"/>
      <c r="AO4" s="554"/>
      <c r="AP4" s="107"/>
      <c r="AQ4" s="539" t="s">
        <v>1060</v>
      </c>
      <c r="AR4" s="554"/>
      <c r="AS4" s="554"/>
      <c r="AT4" s="554"/>
      <c r="AU4" s="107"/>
      <c r="AV4" s="539" t="s">
        <v>1060</v>
      </c>
      <c r="AW4" s="554"/>
      <c r="AX4" s="554"/>
      <c r="AY4" s="554"/>
    </row>
    <row r="5" spans="1:51" ht="39.75" customHeight="1">
      <c r="A5" s="58" t="s">
        <v>137</v>
      </c>
      <c r="B5" s="58" t="s">
        <v>138</v>
      </c>
      <c r="C5" s="104" t="s">
        <v>14</v>
      </c>
      <c r="D5" s="463" t="s">
        <v>110</v>
      </c>
      <c r="E5" s="104" t="s">
        <v>11</v>
      </c>
      <c r="F5" s="220" t="s">
        <v>38</v>
      </c>
      <c r="G5" s="83"/>
      <c r="H5" s="104" t="s">
        <v>14</v>
      </c>
      <c r="I5" s="463" t="s">
        <v>48</v>
      </c>
      <c r="J5" s="104" t="s">
        <v>11</v>
      </c>
      <c r="K5" s="220" t="s">
        <v>38</v>
      </c>
      <c r="L5" s="83"/>
      <c r="M5" s="104" t="s">
        <v>14</v>
      </c>
      <c r="N5" s="463" t="s">
        <v>48</v>
      </c>
      <c r="O5" s="104" t="s">
        <v>11</v>
      </c>
      <c r="P5" s="220" t="s">
        <v>38</v>
      </c>
      <c r="Q5" s="83"/>
      <c r="R5" s="104" t="s">
        <v>14</v>
      </c>
      <c r="S5" s="463" t="s">
        <v>48</v>
      </c>
      <c r="T5" s="104" t="s">
        <v>11</v>
      </c>
      <c r="U5" s="220" t="s">
        <v>38</v>
      </c>
      <c r="V5" s="83"/>
      <c r="W5" s="104" t="s">
        <v>14</v>
      </c>
      <c r="X5" s="463" t="s">
        <v>48</v>
      </c>
      <c r="Y5" s="104" t="s">
        <v>11</v>
      </c>
      <c r="Z5" s="220" t="s">
        <v>38</v>
      </c>
      <c r="AA5" s="83"/>
      <c r="AB5" s="104" t="s">
        <v>14</v>
      </c>
      <c r="AC5" s="463" t="s">
        <v>48</v>
      </c>
      <c r="AD5" s="104" t="s">
        <v>11</v>
      </c>
      <c r="AE5" s="220" t="s">
        <v>38</v>
      </c>
      <c r="AF5" s="83"/>
      <c r="AG5" s="104" t="s">
        <v>14</v>
      </c>
      <c r="AH5" s="463" t="s">
        <v>48</v>
      </c>
      <c r="AI5" s="104" t="s">
        <v>11</v>
      </c>
      <c r="AJ5" s="220" t="s">
        <v>38</v>
      </c>
      <c r="AK5" s="83"/>
      <c r="AL5" s="104" t="s">
        <v>14</v>
      </c>
      <c r="AM5" s="463" t="s">
        <v>48</v>
      </c>
      <c r="AN5" s="104" t="s">
        <v>11</v>
      </c>
      <c r="AO5" s="220" t="s">
        <v>38</v>
      </c>
      <c r="AP5" s="83"/>
      <c r="AQ5" s="104" t="s">
        <v>14</v>
      </c>
      <c r="AR5" s="463" t="s">
        <v>48</v>
      </c>
      <c r="AS5" s="104" t="s">
        <v>11</v>
      </c>
      <c r="AT5" s="220" t="s">
        <v>38</v>
      </c>
      <c r="AU5" s="83"/>
      <c r="AV5" s="104" t="s">
        <v>14</v>
      </c>
      <c r="AW5" s="463" t="s">
        <v>48</v>
      </c>
      <c r="AX5" s="104" t="s">
        <v>11</v>
      </c>
      <c r="AY5" s="220" t="s">
        <v>38</v>
      </c>
    </row>
    <row r="6" spans="1:51" ht="12.75" customHeight="1">
      <c r="A6" s="47" t="s">
        <v>133</v>
      </c>
    </row>
    <row r="7" spans="1:51" ht="12.95" customHeight="1">
      <c r="A7" s="110" t="s">
        <v>204</v>
      </c>
      <c r="B7" s="48" t="s">
        <v>127</v>
      </c>
      <c r="C7" s="38">
        <v>670.00002019999999</v>
      </c>
      <c r="D7" s="45">
        <v>778.32178291196351</v>
      </c>
      <c r="E7" s="307">
        <v>69.571578379437398</v>
      </c>
      <c r="F7" s="85" t="s">
        <v>134</v>
      </c>
      <c r="G7" s="38"/>
      <c r="H7" s="38">
        <v>1643.0000178</v>
      </c>
      <c r="I7" s="45">
        <v>809.59537795218023</v>
      </c>
      <c r="J7" s="307">
        <v>70.353418476590491</v>
      </c>
      <c r="K7" s="85" t="s">
        <v>134</v>
      </c>
      <c r="L7" s="45"/>
      <c r="M7" s="38">
        <v>1923.0000506000001</v>
      </c>
      <c r="N7" s="45">
        <v>2231.0975067595286</v>
      </c>
      <c r="O7" s="307">
        <v>77.056473966097784</v>
      </c>
      <c r="P7" s="85" t="s">
        <v>134</v>
      </c>
      <c r="Q7" s="38"/>
      <c r="R7" s="38">
        <v>3831.0000564000002</v>
      </c>
      <c r="S7" s="45">
        <v>1915.0252334030856</v>
      </c>
      <c r="T7" s="307">
        <v>67.471201490824129</v>
      </c>
      <c r="U7" s="85" t="s">
        <v>134</v>
      </c>
      <c r="W7" s="38">
        <v>1083.0000173999999</v>
      </c>
      <c r="X7" s="45">
        <v>1278.7788126210446</v>
      </c>
      <c r="Y7" s="307">
        <v>91.312384341092141</v>
      </c>
      <c r="Z7" s="85" t="s">
        <v>134</v>
      </c>
      <c r="AB7" s="38">
        <v>7901.0001006000002</v>
      </c>
      <c r="AC7" s="45">
        <v>3867.6579064188941</v>
      </c>
      <c r="AD7" s="307">
        <v>91.880757171454988</v>
      </c>
      <c r="AE7" s="85" t="s">
        <v>134</v>
      </c>
      <c r="AF7" s="38"/>
      <c r="AG7" s="38">
        <v>278.00000599999998</v>
      </c>
      <c r="AH7" s="45">
        <v>325.45915724325408</v>
      </c>
      <c r="AI7" s="307">
        <v>43.562855282084733</v>
      </c>
      <c r="AJ7" s="85" t="s">
        <v>134</v>
      </c>
      <c r="AK7" s="45"/>
      <c r="AL7" s="38">
        <v>2043.0000356</v>
      </c>
      <c r="AM7" s="45">
        <v>990.36361640496523</v>
      </c>
      <c r="AN7" s="307">
        <v>65.740392333917214</v>
      </c>
      <c r="AO7" s="276" t="s">
        <v>134</v>
      </c>
      <c r="AP7" s="38"/>
      <c r="AQ7" s="38">
        <v>1381.0000187999999</v>
      </c>
      <c r="AR7" s="45">
        <v>1624.355097475036</v>
      </c>
      <c r="AS7" s="307">
        <v>81.378117163860836</v>
      </c>
      <c r="AT7" s="85" t="s">
        <v>134</v>
      </c>
      <c r="AV7" s="38">
        <v>9316.0001167999999</v>
      </c>
      <c r="AW7" s="45">
        <v>4500.7976348090715</v>
      </c>
      <c r="AX7" s="307">
        <v>84.987469991482115</v>
      </c>
      <c r="AY7" s="85" t="s">
        <v>134</v>
      </c>
    </row>
    <row r="8" spans="1:51" ht="12.95" customHeight="1">
      <c r="A8" s="49"/>
      <c r="B8" s="48" t="s">
        <v>128</v>
      </c>
      <c r="C8" s="38">
        <v>763</v>
      </c>
      <c r="D8" s="45">
        <v>921.58727199434554</v>
      </c>
      <c r="E8" s="307">
        <v>82.377600800488878</v>
      </c>
      <c r="F8" s="85" t="s">
        <v>134</v>
      </c>
      <c r="G8" s="38"/>
      <c r="H8" s="38">
        <v>1766</v>
      </c>
      <c r="I8" s="45">
        <v>955.94317333826405</v>
      </c>
      <c r="J8" s="307">
        <v>83.070965997633465</v>
      </c>
      <c r="K8" s="85" t="s">
        <v>134</v>
      </c>
      <c r="L8" s="45"/>
      <c r="M8" s="38">
        <v>2029</v>
      </c>
      <c r="N8" s="45">
        <v>2447.7087890377488</v>
      </c>
      <c r="O8" s="307">
        <v>84.537680674036494</v>
      </c>
      <c r="P8" s="85" t="s">
        <v>134</v>
      </c>
      <c r="Q8" s="38"/>
      <c r="R8" s="38">
        <v>4376</v>
      </c>
      <c r="S8" s="45">
        <v>2399.1973848555804</v>
      </c>
      <c r="T8" s="307">
        <v>84.529815767590165</v>
      </c>
      <c r="U8" s="85" t="s">
        <v>134</v>
      </c>
      <c r="W8" s="38">
        <v>949</v>
      </c>
      <c r="X8" s="45">
        <v>1171.5869438370298</v>
      </c>
      <c r="Y8" s="307">
        <v>83.658249768292919</v>
      </c>
      <c r="Z8" s="85" t="s">
        <v>134</v>
      </c>
      <c r="AB8" s="38">
        <v>7620</v>
      </c>
      <c r="AC8" s="45">
        <v>4106.9578853171352</v>
      </c>
      <c r="AD8" s="307">
        <v>97.56560929237115</v>
      </c>
      <c r="AE8" s="85" t="s">
        <v>39</v>
      </c>
      <c r="AF8" s="38"/>
      <c r="AG8" s="38">
        <v>510</v>
      </c>
      <c r="AH8" s="45">
        <v>621.85781268946266</v>
      </c>
      <c r="AI8" s="307">
        <v>83.235949265293925</v>
      </c>
      <c r="AJ8" s="85" t="s">
        <v>134</v>
      </c>
      <c r="AK8" s="45"/>
      <c r="AL8" s="38">
        <v>2563</v>
      </c>
      <c r="AM8" s="45">
        <v>1370.2405996354269</v>
      </c>
      <c r="AN8" s="307">
        <v>90.956647760231007</v>
      </c>
      <c r="AO8" s="276" t="s">
        <v>134</v>
      </c>
      <c r="AP8" s="38"/>
      <c r="AQ8" s="38">
        <v>1596</v>
      </c>
      <c r="AR8" s="45">
        <v>1954.1749986739239</v>
      </c>
      <c r="AS8" s="307">
        <v>97.901673253571445</v>
      </c>
      <c r="AT8" s="85"/>
      <c r="AV8" s="38">
        <v>9166</v>
      </c>
      <c r="AW8" s="45">
        <v>4868.1284519568917</v>
      </c>
      <c r="AX8" s="307">
        <v>91.923688709216407</v>
      </c>
      <c r="AY8" s="85" t="s">
        <v>134</v>
      </c>
    </row>
    <row r="9" spans="1:51" ht="12.95" customHeight="1">
      <c r="A9" s="49"/>
      <c r="B9" s="48" t="s">
        <v>129</v>
      </c>
      <c r="C9" s="38">
        <v>844.38153790000001</v>
      </c>
      <c r="D9" s="45">
        <v>772.33619791183435</v>
      </c>
      <c r="E9" s="307">
        <v>69.036546975812428</v>
      </c>
      <c r="F9" s="85" t="s">
        <v>134</v>
      </c>
      <c r="G9" s="38"/>
      <c r="H9" s="38">
        <v>1621.9903521000001</v>
      </c>
      <c r="I9" s="45">
        <v>808.2634392040718</v>
      </c>
      <c r="J9" s="307">
        <v>70.237673690141875</v>
      </c>
      <c r="K9" s="85" t="s">
        <v>134</v>
      </c>
      <c r="L9" s="45"/>
      <c r="M9" s="38">
        <v>2486.1212018000001</v>
      </c>
      <c r="N9" s="45">
        <v>2269.9567533845675</v>
      </c>
      <c r="O9" s="307">
        <v>78.398574218028728</v>
      </c>
      <c r="P9" s="85" t="s">
        <v>134</v>
      </c>
      <c r="Q9" s="38"/>
      <c r="R9" s="38">
        <v>4392.3002648000001</v>
      </c>
      <c r="S9" s="45">
        <v>2211.6558521388911</v>
      </c>
      <c r="T9" s="307">
        <v>77.92225137568937</v>
      </c>
      <c r="U9" s="85" t="s">
        <v>134</v>
      </c>
      <c r="W9" s="38">
        <v>1336.4559159</v>
      </c>
      <c r="X9" s="45">
        <v>1241.0739283901262</v>
      </c>
      <c r="Y9" s="307">
        <v>88.620032195083994</v>
      </c>
      <c r="Z9" s="85" t="s">
        <v>134</v>
      </c>
      <c r="AB9" s="38">
        <v>7229.399418</v>
      </c>
      <c r="AC9" s="45">
        <v>3588.5991967318787</v>
      </c>
      <c r="AD9" s="307">
        <v>85.251389693328491</v>
      </c>
      <c r="AE9" s="85" t="s">
        <v>134</v>
      </c>
      <c r="AF9" s="38"/>
      <c r="AG9" s="38">
        <v>555.50137640000003</v>
      </c>
      <c r="AH9" s="45">
        <v>512.41867009337693</v>
      </c>
      <c r="AI9" s="307">
        <v>68.587470569869126</v>
      </c>
      <c r="AJ9" s="85" t="s">
        <v>134</v>
      </c>
      <c r="AK9" s="45"/>
      <c r="AL9" s="38">
        <v>2474.6680387000001</v>
      </c>
      <c r="AM9" s="45">
        <v>1218.8213706464583</v>
      </c>
      <c r="AN9" s="307">
        <v>80.905430857929488</v>
      </c>
      <c r="AO9" s="276" t="s">
        <v>134</v>
      </c>
      <c r="AP9" s="38"/>
      <c r="AQ9" s="38">
        <v>1634.2947592</v>
      </c>
      <c r="AR9" s="45">
        <v>1518.5126623912381</v>
      </c>
      <c r="AS9" s="307">
        <v>76.075546256461053</v>
      </c>
      <c r="AT9" s="85" t="s">
        <v>134</v>
      </c>
      <c r="AV9" s="38">
        <v>8912.2355084999999</v>
      </c>
      <c r="AW9" s="45">
        <v>4366.0283226941228</v>
      </c>
      <c r="AX9" s="307">
        <v>82.442653761452306</v>
      </c>
      <c r="AY9" s="85" t="s">
        <v>134</v>
      </c>
    </row>
    <row r="10" spans="1:51" ht="12.95" customHeight="1">
      <c r="A10" s="49"/>
      <c r="B10" s="48" t="s">
        <v>130</v>
      </c>
      <c r="C10" s="38">
        <v>982</v>
      </c>
      <c r="D10" s="45">
        <v>969.69885109253858</v>
      </c>
      <c r="E10" s="307">
        <v>86.678133780133166</v>
      </c>
      <c r="F10" s="85" t="s">
        <v>134</v>
      </c>
      <c r="G10" s="38"/>
      <c r="H10" s="38">
        <v>1338</v>
      </c>
      <c r="I10" s="45">
        <v>810.50853504731379</v>
      </c>
      <c r="J10" s="307">
        <v>70.43277135458159</v>
      </c>
      <c r="K10" s="85" t="s">
        <v>134</v>
      </c>
      <c r="L10" s="45"/>
      <c r="M10" s="38">
        <v>2978</v>
      </c>
      <c r="N10" s="45">
        <v>2935.6382247758283</v>
      </c>
      <c r="O10" s="307">
        <v>101.38953127596382</v>
      </c>
      <c r="P10" s="85"/>
      <c r="Q10" s="38"/>
      <c r="R10" s="38">
        <v>4168</v>
      </c>
      <c r="S10" s="45">
        <v>2600.1954803082585</v>
      </c>
      <c r="T10" s="307">
        <v>91.6114890327826</v>
      </c>
      <c r="U10" s="85" t="s">
        <v>134</v>
      </c>
      <c r="W10" s="38">
        <v>1112</v>
      </c>
      <c r="X10" s="45">
        <v>1114.3749522735673</v>
      </c>
      <c r="Y10" s="307">
        <v>79.572974573707441</v>
      </c>
      <c r="Z10" s="85" t="s">
        <v>134</v>
      </c>
      <c r="AB10" s="38">
        <v>7061</v>
      </c>
      <c r="AC10" s="45">
        <v>4220.8229961446423</v>
      </c>
      <c r="AD10" s="307">
        <v>100.27060876527692</v>
      </c>
      <c r="AE10" s="85"/>
      <c r="AF10" s="38"/>
      <c r="AG10" s="38">
        <v>617</v>
      </c>
      <c r="AH10" s="45">
        <v>614.29425200653463</v>
      </c>
      <c r="AI10" s="307">
        <v>82.22356324967663</v>
      </c>
      <c r="AJ10" s="85" t="s">
        <v>134</v>
      </c>
      <c r="AK10" s="45"/>
      <c r="AL10" s="38">
        <v>2327</v>
      </c>
      <c r="AM10" s="45">
        <v>1360.0933504059226</v>
      </c>
      <c r="AN10" s="307">
        <v>90.283072787960535</v>
      </c>
      <c r="AO10" s="276" t="s">
        <v>134</v>
      </c>
      <c r="AP10" s="38"/>
      <c r="AQ10" s="38">
        <v>1949</v>
      </c>
      <c r="AR10" s="45">
        <v>1954.096921320805</v>
      </c>
      <c r="AS10" s="307">
        <v>97.89776167783296</v>
      </c>
      <c r="AT10" s="85"/>
      <c r="AV10" s="38">
        <v>8072</v>
      </c>
      <c r="AW10" s="45">
        <v>4671.4016360272008</v>
      </c>
      <c r="AX10" s="307">
        <v>88.208943963521207</v>
      </c>
      <c r="AY10" s="85" t="s">
        <v>134</v>
      </c>
    </row>
    <row r="11" spans="1:51" ht="12.95" customHeight="1">
      <c r="A11" s="49"/>
      <c r="B11" s="48" t="s">
        <v>131</v>
      </c>
      <c r="C11" s="38">
        <v>1237</v>
      </c>
      <c r="D11" s="45">
        <v>1070.9872908332709</v>
      </c>
      <c r="E11" s="307">
        <v>95.731968298279185</v>
      </c>
      <c r="F11" s="85"/>
      <c r="G11" s="38"/>
      <c r="H11" s="38">
        <v>2102</v>
      </c>
      <c r="I11" s="45">
        <v>982.29444555003681</v>
      </c>
      <c r="J11" s="307">
        <v>85.360877886699242</v>
      </c>
      <c r="K11" s="85" t="s">
        <v>134</v>
      </c>
      <c r="L11" s="45"/>
      <c r="M11" s="38">
        <v>3270</v>
      </c>
      <c r="N11" s="45">
        <v>2827.9150623181367</v>
      </c>
      <c r="O11" s="307">
        <v>97.669045264788551</v>
      </c>
      <c r="P11" s="85"/>
      <c r="Q11" s="38"/>
      <c r="R11" s="38">
        <v>6109</v>
      </c>
      <c r="S11" s="45">
        <v>2906.3367833569691</v>
      </c>
      <c r="T11" s="307">
        <v>102.39762447495475</v>
      </c>
      <c r="U11" s="85"/>
      <c r="W11" s="38">
        <v>1493</v>
      </c>
      <c r="X11" s="45">
        <v>1306.7494589804041</v>
      </c>
      <c r="Y11" s="307">
        <v>93.309654225005588</v>
      </c>
      <c r="Z11" s="85" t="s">
        <v>134</v>
      </c>
      <c r="AB11" s="38">
        <v>8888</v>
      </c>
      <c r="AC11" s="45">
        <v>4115.5495329785799</v>
      </c>
      <c r="AD11" s="307">
        <v>97.76971397576979</v>
      </c>
      <c r="AE11" s="85" t="s">
        <v>39</v>
      </c>
      <c r="AF11" s="38"/>
      <c r="AG11" s="38">
        <v>667</v>
      </c>
      <c r="AH11" s="45">
        <v>580.83942606198468</v>
      </c>
      <c r="AI11" s="307">
        <v>77.745619677726424</v>
      </c>
      <c r="AJ11" s="85" t="s">
        <v>134</v>
      </c>
      <c r="AK11" s="45"/>
      <c r="AL11" s="38">
        <v>3135</v>
      </c>
      <c r="AM11" s="45">
        <v>1431.1682835228366</v>
      </c>
      <c r="AN11" s="307">
        <v>95.001030829648371</v>
      </c>
      <c r="AO11" s="276" t="s">
        <v>134</v>
      </c>
      <c r="AP11" s="38"/>
      <c r="AQ11" s="38">
        <v>2369</v>
      </c>
      <c r="AR11" s="45">
        <v>2072.3864001102188</v>
      </c>
      <c r="AS11" s="307">
        <v>103.82391358829901</v>
      </c>
      <c r="AT11" s="85"/>
      <c r="AV11" s="38">
        <v>11699</v>
      </c>
      <c r="AW11" s="45">
        <v>5320.3695410921955</v>
      </c>
      <c r="AX11" s="307">
        <v>100.46324749642952</v>
      </c>
      <c r="AY11" s="85"/>
    </row>
    <row r="12" spans="1:51" ht="12.95" customHeight="1">
      <c r="A12" s="50"/>
      <c r="B12" s="51" t="s">
        <v>132</v>
      </c>
      <c r="D12" s="53">
        <v>1.3760212220019685</v>
      </c>
      <c r="E12" s="68"/>
      <c r="F12"/>
      <c r="G12" s="38"/>
      <c r="I12" s="53">
        <v>1.2133152835366821</v>
      </c>
      <c r="J12" s="68"/>
      <c r="K12"/>
      <c r="L12" s="45"/>
      <c r="N12" s="53">
        <v>1.2674995394645179</v>
      </c>
      <c r="O12" s="68"/>
      <c r="P12"/>
      <c r="Q12" s="38"/>
      <c r="S12" s="53">
        <v>1.5176493409396379</v>
      </c>
      <c r="T12" s="68"/>
      <c r="U12"/>
      <c r="X12" s="53">
        <v>1.0218729354000085</v>
      </c>
      <c r="Y12" s="68"/>
      <c r="Z12"/>
      <c r="AC12" s="53">
        <v>1.0640934727314628</v>
      </c>
      <c r="AD12" s="68"/>
      <c r="AE12"/>
      <c r="AF12" s="38"/>
      <c r="AH12" s="53">
        <v>1.7846768577104584</v>
      </c>
      <c r="AI12" s="68"/>
      <c r="AJ12"/>
      <c r="AK12" s="45"/>
      <c r="AM12" s="52">
        <v>1.44509376133788</v>
      </c>
      <c r="AN12" s="308"/>
      <c r="AO12" s="59"/>
      <c r="AP12" s="38"/>
      <c r="AR12" s="53">
        <v>1.2758210340409071</v>
      </c>
      <c r="AS12" s="68"/>
      <c r="AT12"/>
      <c r="AW12" s="53">
        <v>1.182094813582502</v>
      </c>
      <c r="AX12" s="68"/>
      <c r="AY12"/>
    </row>
    <row r="13" spans="1:51" ht="12.95" customHeight="1">
      <c r="A13" s="111"/>
      <c r="D13" s="38"/>
      <c r="E13" s="68"/>
      <c r="F13"/>
      <c r="G13" s="38"/>
      <c r="I13" s="38"/>
      <c r="J13" s="68"/>
      <c r="K13"/>
      <c r="L13" s="45"/>
      <c r="N13" s="38"/>
      <c r="O13" s="68"/>
      <c r="P13"/>
      <c r="Q13" s="38"/>
      <c r="S13" s="38"/>
      <c r="T13" s="68"/>
      <c r="U13"/>
      <c r="X13" s="38"/>
      <c r="Y13" s="68"/>
      <c r="Z13"/>
      <c r="AC13" s="38"/>
      <c r="AD13" s="68"/>
      <c r="AE13"/>
      <c r="AF13" s="38"/>
      <c r="AH13" s="38"/>
      <c r="AI13" s="68"/>
      <c r="AJ13"/>
      <c r="AK13" s="45"/>
      <c r="AL13"/>
      <c r="AM13"/>
      <c r="AN13" s="68"/>
      <c r="AO13"/>
      <c r="AP13" s="38"/>
      <c r="AR13" s="38"/>
      <c r="AS13" s="68"/>
      <c r="AT13"/>
      <c r="AW13" s="38"/>
      <c r="AX13" s="68"/>
      <c r="AY13"/>
    </row>
    <row r="14" spans="1:51" ht="12.95" customHeight="1">
      <c r="A14" s="49"/>
      <c r="D14" s="38"/>
      <c r="E14" s="68"/>
      <c r="F14"/>
      <c r="G14" s="38"/>
      <c r="I14" s="38"/>
      <c r="J14" s="68"/>
      <c r="K14"/>
      <c r="L14" s="45"/>
      <c r="N14" s="38"/>
      <c r="O14" s="68"/>
      <c r="P14"/>
      <c r="Q14" s="38"/>
      <c r="S14" s="38"/>
      <c r="T14" s="68"/>
      <c r="U14"/>
      <c r="X14" s="38"/>
      <c r="Y14" s="68"/>
      <c r="Z14"/>
      <c r="AC14" s="38"/>
      <c r="AD14" s="68"/>
      <c r="AE14"/>
      <c r="AF14" s="38"/>
      <c r="AH14" s="38"/>
      <c r="AI14" s="68"/>
      <c r="AJ14"/>
      <c r="AK14" s="45"/>
      <c r="AL14"/>
      <c r="AM14"/>
      <c r="AN14" s="68"/>
      <c r="AO14"/>
      <c r="AP14" s="38"/>
      <c r="AR14" s="38"/>
      <c r="AS14" s="68"/>
      <c r="AT14"/>
      <c r="AW14" s="38"/>
      <c r="AX14" s="68"/>
      <c r="AY14"/>
    </row>
    <row r="15" spans="1:51" ht="12.95" customHeight="1">
      <c r="A15" s="110" t="s">
        <v>205</v>
      </c>
      <c r="B15" s="48" t="s">
        <v>127</v>
      </c>
      <c r="C15" s="38">
        <v>1240</v>
      </c>
      <c r="D15" s="45">
        <v>830.79888575695657</v>
      </c>
      <c r="E15" s="307">
        <v>74.262330911181948</v>
      </c>
      <c r="F15" s="85" t="s">
        <v>134</v>
      </c>
      <c r="G15" s="38"/>
      <c r="H15" s="38">
        <v>2166</v>
      </c>
      <c r="I15" s="45">
        <v>742.88843210215475</v>
      </c>
      <c r="J15" s="307">
        <v>64.556619477375719</v>
      </c>
      <c r="K15" s="85" t="s">
        <v>134</v>
      </c>
      <c r="L15" s="45"/>
      <c r="M15" s="38">
        <v>3490</v>
      </c>
      <c r="N15" s="45">
        <v>2338.4222598854194</v>
      </c>
      <c r="O15" s="307">
        <v>80.763199925006944</v>
      </c>
      <c r="P15" s="85" t="s">
        <v>134</v>
      </c>
      <c r="Q15" s="38"/>
      <c r="R15" s="38">
        <v>5018</v>
      </c>
      <c r="S15" s="45">
        <v>1719.4058646831065</v>
      </c>
      <c r="T15" s="307">
        <v>60.57903442576729</v>
      </c>
      <c r="U15" s="85" t="s">
        <v>134</v>
      </c>
      <c r="W15" s="38">
        <v>1952</v>
      </c>
      <c r="X15" s="45">
        <v>1302.9776472814829</v>
      </c>
      <c r="Y15" s="307">
        <v>93.04032452066977</v>
      </c>
      <c r="Z15" s="85" t="s">
        <v>134</v>
      </c>
      <c r="AB15" s="38">
        <v>11775</v>
      </c>
      <c r="AC15" s="45">
        <v>4046.8441578977022</v>
      </c>
      <c r="AD15" s="307">
        <v>96.13753707778119</v>
      </c>
      <c r="AE15" s="85" t="s">
        <v>134</v>
      </c>
      <c r="AF15" s="38"/>
      <c r="AG15" s="38">
        <v>579</v>
      </c>
      <c r="AH15" s="45">
        <v>387.42505254230559</v>
      </c>
      <c r="AI15" s="307">
        <v>51.85701837217043</v>
      </c>
      <c r="AJ15" s="85" t="s">
        <v>134</v>
      </c>
      <c r="AK15" s="45"/>
      <c r="AL15" s="38">
        <v>2655</v>
      </c>
      <c r="AM15" s="45">
        <v>913.26668635596889</v>
      </c>
      <c r="AN15" s="307">
        <v>60.622693798545036</v>
      </c>
      <c r="AO15" s="276" t="s">
        <v>134</v>
      </c>
      <c r="AP15" s="38"/>
      <c r="AQ15" s="38">
        <v>2549</v>
      </c>
      <c r="AR15" s="45">
        <v>1705.653506968782</v>
      </c>
      <c r="AS15" s="307">
        <v>85.451063715573355</v>
      </c>
      <c r="AT15" s="85" t="s">
        <v>134</v>
      </c>
      <c r="AV15" s="38">
        <v>10973</v>
      </c>
      <c r="AW15" s="45">
        <v>3763.6917351083907</v>
      </c>
      <c r="AX15" s="307">
        <v>71.068878085269134</v>
      </c>
      <c r="AY15" s="85" t="s">
        <v>134</v>
      </c>
    </row>
    <row r="16" spans="1:51" ht="12.95" customHeight="1">
      <c r="A16" s="49"/>
      <c r="B16" s="48" t="s">
        <v>128</v>
      </c>
      <c r="C16" s="38">
        <v>1454</v>
      </c>
      <c r="D16" s="45">
        <v>897.33687846214673</v>
      </c>
      <c r="E16" s="307">
        <v>80.209939312144797</v>
      </c>
      <c r="F16" s="85" t="s">
        <v>134</v>
      </c>
      <c r="G16" s="38"/>
      <c r="H16" s="38">
        <v>2713</v>
      </c>
      <c r="I16" s="45">
        <v>899.7498624231464</v>
      </c>
      <c r="J16" s="307">
        <v>78.187796421744466</v>
      </c>
      <c r="K16" s="85" t="s">
        <v>134</v>
      </c>
      <c r="L16" s="45"/>
      <c r="M16" s="38">
        <v>4144</v>
      </c>
      <c r="N16" s="45">
        <v>2558.3319188778542</v>
      </c>
      <c r="O16" s="307">
        <v>88.358324235667752</v>
      </c>
      <c r="P16" s="85" t="s">
        <v>134</v>
      </c>
      <c r="Q16" s="38"/>
      <c r="R16" s="38">
        <v>6658</v>
      </c>
      <c r="S16" s="45">
        <v>2192.1161084037267</v>
      </c>
      <c r="T16" s="307">
        <v>77.233816589745814</v>
      </c>
      <c r="U16" s="85" t="s">
        <v>134</v>
      </c>
      <c r="W16" s="38">
        <v>2255</v>
      </c>
      <c r="X16" s="45">
        <v>1383.1103235280016</v>
      </c>
      <c r="Y16" s="307">
        <v>98.762272413053864</v>
      </c>
      <c r="Z16" s="85"/>
      <c r="AB16" s="38">
        <v>13091</v>
      </c>
      <c r="AC16" s="45">
        <v>4366.3335316659259</v>
      </c>
      <c r="AD16" s="307">
        <v>103.72738247784616</v>
      </c>
      <c r="AE16" s="85" t="s">
        <v>134</v>
      </c>
      <c r="AF16" s="38"/>
      <c r="AG16" s="38">
        <v>814</v>
      </c>
      <c r="AH16" s="45">
        <v>501.02631686304125</v>
      </c>
      <c r="AI16" s="307">
        <v>67.062598941431361</v>
      </c>
      <c r="AJ16" s="85" t="s">
        <v>134</v>
      </c>
      <c r="AK16" s="45"/>
      <c r="AL16" s="38">
        <v>3307</v>
      </c>
      <c r="AM16" s="45">
        <v>1109.4689849418999</v>
      </c>
      <c r="AN16" s="307">
        <v>73.646613369295139</v>
      </c>
      <c r="AO16" s="276" t="s">
        <v>134</v>
      </c>
      <c r="AP16" s="38"/>
      <c r="AQ16" s="38">
        <v>2896</v>
      </c>
      <c r="AR16" s="45">
        <v>1780.5606580770309</v>
      </c>
      <c r="AS16" s="307">
        <v>89.203816379552833</v>
      </c>
      <c r="AT16" s="85" t="s">
        <v>134</v>
      </c>
      <c r="AV16" s="38">
        <v>12120</v>
      </c>
      <c r="AW16" s="45">
        <v>4062.5649886006181</v>
      </c>
      <c r="AX16" s="307">
        <v>76.712429234065638</v>
      </c>
      <c r="AY16" s="85" t="s">
        <v>134</v>
      </c>
    </row>
    <row r="17" spans="1:51" ht="12.95" customHeight="1">
      <c r="A17" s="49"/>
      <c r="B17" s="48" t="s">
        <v>129</v>
      </c>
      <c r="C17" s="38">
        <v>1225</v>
      </c>
      <c r="D17" s="45">
        <v>812.42848700117918</v>
      </c>
      <c r="E17" s="307">
        <v>72.620262469878099</v>
      </c>
      <c r="F17" s="85" t="s">
        <v>134</v>
      </c>
      <c r="G17" s="38"/>
      <c r="H17" s="38">
        <v>2771</v>
      </c>
      <c r="I17" s="45">
        <v>960.90979543486151</v>
      </c>
      <c r="J17" s="307">
        <v>83.50256288206829</v>
      </c>
      <c r="K17" s="85" t="s">
        <v>134</v>
      </c>
      <c r="L17" s="45"/>
      <c r="M17" s="38">
        <v>3899</v>
      </c>
      <c r="N17" s="45">
        <v>2587.0275040272668</v>
      </c>
      <c r="O17" s="307">
        <v>89.349397285280531</v>
      </c>
      <c r="P17" s="85" t="s">
        <v>134</v>
      </c>
      <c r="Q17" s="38"/>
      <c r="R17" s="38">
        <v>7416</v>
      </c>
      <c r="S17" s="45">
        <v>2527.9824423256596</v>
      </c>
      <c r="T17" s="307">
        <v>89.067240345609861</v>
      </c>
      <c r="U17" s="85" t="s">
        <v>134</v>
      </c>
      <c r="W17" s="38">
        <v>1996</v>
      </c>
      <c r="X17" s="45">
        <v>1317.4997625276146</v>
      </c>
      <c r="Y17" s="307">
        <v>94.077289596813387</v>
      </c>
      <c r="Z17" s="85" t="s">
        <v>134</v>
      </c>
      <c r="AB17" s="38">
        <v>12386</v>
      </c>
      <c r="AC17" s="45">
        <v>4340.2296833904948</v>
      </c>
      <c r="AD17" s="307">
        <v>103.10725489607249</v>
      </c>
      <c r="AE17" s="85" t="s">
        <v>134</v>
      </c>
      <c r="AF17" s="38"/>
      <c r="AG17" s="38">
        <v>939</v>
      </c>
      <c r="AH17" s="45">
        <v>621.22997271705094</v>
      </c>
      <c r="AI17" s="307">
        <v>83.151912601246295</v>
      </c>
      <c r="AJ17" s="85" t="s">
        <v>134</v>
      </c>
      <c r="AK17" s="45"/>
      <c r="AL17" s="38">
        <v>3913</v>
      </c>
      <c r="AM17" s="45">
        <v>1390.5803911005171</v>
      </c>
      <c r="AN17" s="307">
        <v>92.306804257052789</v>
      </c>
      <c r="AO17" s="276" t="s">
        <v>134</v>
      </c>
      <c r="AP17" s="38"/>
      <c r="AQ17" s="38">
        <v>2818</v>
      </c>
      <c r="AR17" s="45">
        <v>1861.0562727066188</v>
      </c>
      <c r="AS17" s="307">
        <v>93.236543933205411</v>
      </c>
      <c r="AT17" s="85" t="s">
        <v>134</v>
      </c>
      <c r="AV17" s="38">
        <v>12481</v>
      </c>
      <c r="AW17" s="45">
        <v>4442.4407746845218</v>
      </c>
      <c r="AX17" s="307">
        <v>83.885531557219963</v>
      </c>
      <c r="AY17" s="85" t="s">
        <v>134</v>
      </c>
    </row>
    <row r="18" spans="1:51" ht="12.95" customHeight="1">
      <c r="A18" s="49"/>
      <c r="B18" s="48" t="s">
        <v>130</v>
      </c>
      <c r="C18" s="38">
        <v>2005</v>
      </c>
      <c r="D18" s="45">
        <v>1249.1149181950541</v>
      </c>
      <c r="E18" s="307">
        <v>111.65420054286388</v>
      </c>
      <c r="F18" s="85" t="s">
        <v>134</v>
      </c>
      <c r="G18" s="38"/>
      <c r="H18" s="38">
        <v>4727</v>
      </c>
      <c r="I18" s="45">
        <v>1387.9675879024271</v>
      </c>
      <c r="J18" s="307">
        <v>120.61366356937265</v>
      </c>
      <c r="K18" s="85" t="s">
        <v>134</v>
      </c>
      <c r="L18" s="45"/>
      <c r="M18" s="38">
        <v>5038</v>
      </c>
      <c r="N18" s="45">
        <v>3145.9796055932256</v>
      </c>
      <c r="O18" s="307">
        <v>108.65419142006023</v>
      </c>
      <c r="P18" s="85" t="s">
        <v>134</v>
      </c>
      <c r="Q18" s="38"/>
      <c r="R18" s="38">
        <v>10911</v>
      </c>
      <c r="S18" s="45">
        <v>3118.9765924498179</v>
      </c>
      <c r="T18" s="307">
        <v>109.88946487163642</v>
      </c>
      <c r="U18" s="85" t="s">
        <v>134</v>
      </c>
      <c r="W18" s="38">
        <v>2618</v>
      </c>
      <c r="X18" s="45">
        <v>1607.3081037525999</v>
      </c>
      <c r="Y18" s="307">
        <v>114.77132235526224</v>
      </c>
      <c r="Z18" s="85" t="s">
        <v>134</v>
      </c>
      <c r="AB18" s="38">
        <v>15736</v>
      </c>
      <c r="AC18" s="45">
        <v>4691.1272043813797</v>
      </c>
      <c r="AD18" s="307">
        <v>111.44323773072837</v>
      </c>
      <c r="AE18" s="85" t="s">
        <v>134</v>
      </c>
      <c r="AF18" s="38"/>
      <c r="AG18" s="38">
        <v>1326</v>
      </c>
      <c r="AH18" s="45">
        <v>818.37914568208237</v>
      </c>
      <c r="AI18" s="307">
        <v>109.54041850043426</v>
      </c>
      <c r="AJ18" s="85" t="s">
        <v>134</v>
      </c>
      <c r="AK18" s="45"/>
      <c r="AL18" s="38">
        <v>5024</v>
      </c>
      <c r="AM18" s="45">
        <v>1532.5631623941715</v>
      </c>
      <c r="AN18" s="307">
        <v>101.73162856893963</v>
      </c>
      <c r="AO18" s="276"/>
      <c r="AP18" s="38"/>
      <c r="AQ18" s="38">
        <v>3702</v>
      </c>
      <c r="AR18" s="45">
        <v>2263.0414134313864</v>
      </c>
      <c r="AS18" s="307">
        <v>113.3754864162138</v>
      </c>
      <c r="AT18" s="85" t="s">
        <v>134</v>
      </c>
      <c r="AV18" s="38">
        <v>17454</v>
      </c>
      <c r="AW18" s="45">
        <v>5352.0062520406836</v>
      </c>
      <c r="AX18" s="307">
        <v>101.06063583523625</v>
      </c>
      <c r="AY18" s="85"/>
    </row>
    <row r="19" spans="1:51" ht="12.95" customHeight="1">
      <c r="A19" s="49"/>
      <c r="B19" s="48" t="s">
        <v>131</v>
      </c>
      <c r="C19" s="38">
        <v>3487.8075056999996</v>
      </c>
      <c r="D19" s="45">
        <v>2450.8768099158538</v>
      </c>
      <c r="E19" s="307">
        <v>219.07567258552874</v>
      </c>
      <c r="F19" s="85" t="s">
        <v>134</v>
      </c>
      <c r="G19" s="38"/>
      <c r="H19" s="38">
        <v>8266.7305794999993</v>
      </c>
      <c r="I19" s="45">
        <v>2314.9980182116306</v>
      </c>
      <c r="J19" s="307">
        <v>201.17212719233248</v>
      </c>
      <c r="K19" s="85" t="s">
        <v>134</v>
      </c>
      <c r="L19" s="45"/>
      <c r="M19" s="38">
        <v>6647.2791266999993</v>
      </c>
      <c r="N19" s="45">
        <v>4678.4248662992877</v>
      </c>
      <c r="O19" s="307">
        <v>161.58098102845091</v>
      </c>
      <c r="P19" s="85" t="s">
        <v>134</v>
      </c>
      <c r="Q19" s="38"/>
      <c r="R19" s="38">
        <v>18684.7624368</v>
      </c>
      <c r="S19" s="45">
        <v>5247.0641836865625</v>
      </c>
      <c r="T19" s="307">
        <v>184.86739422419154</v>
      </c>
      <c r="U19" s="85" t="s">
        <v>134</v>
      </c>
      <c r="W19" s="38">
        <v>2704.9852897999999</v>
      </c>
      <c r="X19" s="45">
        <v>1861.7854629517585</v>
      </c>
      <c r="Y19" s="307">
        <v>132.94251365117699</v>
      </c>
      <c r="Z19" s="85" t="s">
        <v>134</v>
      </c>
      <c r="AB19" s="38">
        <v>14922.337046500001</v>
      </c>
      <c r="AC19" s="45">
        <v>4138.1644248230659</v>
      </c>
      <c r="AD19" s="307">
        <v>98.306957298808641</v>
      </c>
      <c r="AE19" s="85" t="s">
        <v>39</v>
      </c>
      <c r="AF19" s="38"/>
      <c r="AG19" s="38">
        <v>2932.8297394000001</v>
      </c>
      <c r="AH19" s="45">
        <v>2040.6750874183244</v>
      </c>
      <c r="AI19" s="307">
        <v>273.14528269523038</v>
      </c>
      <c r="AJ19" s="85" t="s">
        <v>134</v>
      </c>
      <c r="AK19" s="45"/>
      <c r="AL19" s="38">
        <v>10087.868590999999</v>
      </c>
      <c r="AM19" s="45">
        <v>2785.5478456859755</v>
      </c>
      <c r="AN19" s="307">
        <v>184.90482203398506</v>
      </c>
      <c r="AO19" s="276" t="s">
        <v>134</v>
      </c>
      <c r="AP19" s="38"/>
      <c r="AQ19" s="38">
        <v>4101.8184523999998</v>
      </c>
      <c r="AR19" s="45">
        <v>2837.7838597042983</v>
      </c>
      <c r="AS19" s="307">
        <v>142.16934941116145</v>
      </c>
      <c r="AT19" s="85" t="s">
        <v>134</v>
      </c>
      <c r="AV19" s="38">
        <v>31693.170075000002</v>
      </c>
      <c r="AW19" s="45">
        <v>8862.2491757084117</v>
      </c>
      <c r="AX19" s="307">
        <v>167.34370149248144</v>
      </c>
      <c r="AY19" s="85" t="s">
        <v>134</v>
      </c>
    </row>
    <row r="20" spans="1:51" ht="12.95" customHeight="1">
      <c r="A20" s="50"/>
      <c r="B20" s="51" t="s">
        <v>132</v>
      </c>
      <c r="D20" s="53">
        <v>2.9500241898890049</v>
      </c>
      <c r="E20" s="68"/>
      <c r="F20"/>
      <c r="G20" s="38"/>
      <c r="I20" s="53">
        <v>3.1162122307664291</v>
      </c>
      <c r="J20" s="68"/>
      <c r="K20"/>
      <c r="L20" s="45"/>
      <c r="N20" s="53">
        <v>2.0006758174327874</v>
      </c>
      <c r="O20" s="68"/>
      <c r="P20"/>
      <c r="Q20" s="38"/>
      <c r="S20" s="53">
        <v>3.051672843196692</v>
      </c>
      <c r="T20" s="68"/>
      <c r="U20"/>
      <c r="X20" s="53">
        <v>1.4288698404275513</v>
      </c>
      <c r="Y20" s="68"/>
      <c r="Z20"/>
      <c r="AC20" s="53">
        <v>1.0225657977827354</v>
      </c>
      <c r="AD20" s="68"/>
      <c r="AE20"/>
      <c r="AF20" s="38"/>
      <c r="AH20" s="53">
        <v>5.2672770488828657</v>
      </c>
      <c r="AI20" s="68"/>
      <c r="AJ20"/>
      <c r="AK20" s="45"/>
      <c r="AM20" s="52">
        <v>3.0500924727700376</v>
      </c>
      <c r="AN20" s="308"/>
      <c r="AO20" s="59"/>
      <c r="AP20" s="38"/>
      <c r="AR20" s="53">
        <v>1.6637516635764389</v>
      </c>
      <c r="AS20" s="68"/>
      <c r="AT20"/>
      <c r="AW20" s="53">
        <v>2.3546692448373929</v>
      </c>
      <c r="AX20" s="68"/>
      <c r="AY20"/>
    </row>
    <row r="21" spans="1:51" ht="12.95" customHeight="1">
      <c r="A21" s="111"/>
      <c r="D21" s="38"/>
      <c r="E21" s="68"/>
      <c r="F21"/>
      <c r="G21" s="38"/>
      <c r="I21" s="38"/>
      <c r="J21" s="68"/>
      <c r="K21"/>
      <c r="L21" s="45"/>
      <c r="N21" s="38"/>
      <c r="O21" s="68"/>
      <c r="P21"/>
      <c r="Q21" s="38"/>
      <c r="S21" s="38"/>
      <c r="T21" s="68"/>
      <c r="U21"/>
      <c r="X21" s="38"/>
      <c r="Y21" s="68"/>
      <c r="Z21"/>
      <c r="AC21" s="38"/>
      <c r="AD21" s="68"/>
      <c r="AE21"/>
      <c r="AF21" s="38"/>
      <c r="AH21" s="38"/>
      <c r="AI21" s="68"/>
      <c r="AJ21"/>
      <c r="AK21" s="45"/>
      <c r="AL21"/>
      <c r="AM21"/>
      <c r="AN21" s="68"/>
      <c r="AO21"/>
      <c r="AP21" s="38"/>
      <c r="AR21" s="38"/>
      <c r="AS21" s="68"/>
      <c r="AT21"/>
      <c r="AW21" s="38"/>
      <c r="AX21" s="68"/>
      <c r="AY21"/>
    </row>
    <row r="22" spans="1:51" ht="12.95" customHeight="1">
      <c r="A22" s="49"/>
      <c r="D22" s="38"/>
      <c r="E22" s="68"/>
      <c r="F22"/>
      <c r="G22" s="38"/>
      <c r="I22" s="38"/>
      <c r="J22" s="68"/>
      <c r="K22"/>
      <c r="L22" s="45"/>
      <c r="N22" s="38"/>
      <c r="O22" s="68"/>
      <c r="P22"/>
      <c r="Q22" s="38"/>
      <c r="S22" s="38"/>
      <c r="T22" s="68"/>
      <c r="U22"/>
      <c r="X22" s="38"/>
      <c r="Y22" s="68"/>
      <c r="Z22"/>
      <c r="AC22" s="38"/>
      <c r="AD22" s="68"/>
      <c r="AE22"/>
      <c r="AF22" s="38"/>
      <c r="AH22" s="38"/>
      <c r="AI22" s="68"/>
      <c r="AJ22"/>
      <c r="AK22" s="45"/>
      <c r="AL22"/>
      <c r="AM22"/>
      <c r="AN22" s="68"/>
      <c r="AO22"/>
      <c r="AP22" s="38"/>
      <c r="AR22" s="38"/>
      <c r="AS22" s="68"/>
      <c r="AT22"/>
      <c r="AW22" s="38"/>
      <c r="AX22" s="68"/>
      <c r="AY22"/>
    </row>
    <row r="23" spans="1:51" ht="12.95" customHeight="1">
      <c r="A23" s="110" t="s">
        <v>133</v>
      </c>
      <c r="B23" s="48" t="s">
        <v>127</v>
      </c>
      <c r="C23" s="38">
        <v>1985.0000202000001</v>
      </c>
      <c r="D23" s="45">
        <v>899.04397181523905</v>
      </c>
      <c r="E23" s="307">
        <v>80.362530671686784</v>
      </c>
      <c r="F23" s="85" t="s">
        <v>134</v>
      </c>
      <c r="G23" s="38"/>
      <c r="H23" s="38">
        <v>4326.0000178</v>
      </c>
      <c r="I23" s="45">
        <v>878.50756575382331</v>
      </c>
      <c r="J23" s="307">
        <v>76.341851857731598</v>
      </c>
      <c r="K23" s="85" t="s">
        <v>134</v>
      </c>
      <c r="L23" s="45"/>
      <c r="M23" s="38">
        <v>5430.0000505999997</v>
      </c>
      <c r="N23" s="45">
        <v>2456.6714360504452</v>
      </c>
      <c r="O23" s="307">
        <v>84.847227869579839</v>
      </c>
      <c r="P23" s="85" t="s">
        <v>134</v>
      </c>
      <c r="Q23" s="38"/>
      <c r="R23" s="38">
        <v>9644.0000564000002</v>
      </c>
      <c r="S23" s="45">
        <v>1983.331647587886</v>
      </c>
      <c r="T23" s="307">
        <v>69.877809902133919</v>
      </c>
      <c r="U23" s="85" t="s">
        <v>134</v>
      </c>
      <c r="W23" s="38">
        <v>2769.0000173999997</v>
      </c>
      <c r="X23" s="45">
        <v>1271.6153357023109</v>
      </c>
      <c r="Y23" s="307">
        <v>90.800869643502452</v>
      </c>
      <c r="Z23" s="85" t="s">
        <v>134</v>
      </c>
      <c r="AB23" s="38">
        <v>20190.000100600002</v>
      </c>
      <c r="AC23" s="45">
        <v>4079.1788746210946</v>
      </c>
      <c r="AD23" s="307">
        <v>96.905686259367059</v>
      </c>
      <c r="AE23" s="85" t="s">
        <v>134</v>
      </c>
      <c r="AF23" s="38"/>
      <c r="AG23" s="38">
        <v>941.00000599999998</v>
      </c>
      <c r="AH23" s="45">
        <v>429.03278227625231</v>
      </c>
      <c r="AI23" s="307">
        <v>57.426231800881176</v>
      </c>
      <c r="AJ23" s="85" t="s">
        <v>134</v>
      </c>
      <c r="AK23" s="45"/>
      <c r="AL23" s="38">
        <v>5378.0000356</v>
      </c>
      <c r="AM23" s="45">
        <v>1077.4003738170782</v>
      </c>
      <c r="AN23" s="307">
        <v>71.517897166449956</v>
      </c>
      <c r="AO23" s="276" t="s">
        <v>134</v>
      </c>
      <c r="AP23" s="38"/>
      <c r="AQ23" s="38">
        <v>3926.0000187999999</v>
      </c>
      <c r="AR23" s="45">
        <v>1797.3179912321148</v>
      </c>
      <c r="AS23" s="307">
        <v>90.043337382668483</v>
      </c>
      <c r="AT23" s="85" t="s">
        <v>134</v>
      </c>
      <c r="AV23" s="38">
        <v>22290.000116800002</v>
      </c>
      <c r="AW23" s="45">
        <v>4444.7461387348176</v>
      </c>
      <c r="AX23" s="307">
        <v>83.929063187375618</v>
      </c>
      <c r="AY23" s="85" t="s">
        <v>134</v>
      </c>
    </row>
    <row r="24" spans="1:51" ht="12.95" customHeight="1">
      <c r="A24" s="49"/>
      <c r="B24" s="48" t="s">
        <v>128</v>
      </c>
      <c r="C24" s="38">
        <v>2009.3815379</v>
      </c>
      <c r="D24" s="45">
        <v>733.23718797220113</v>
      </c>
      <c r="E24" s="307">
        <v>65.541617379474417</v>
      </c>
      <c r="F24" s="85" t="s">
        <v>134</v>
      </c>
      <c r="G24" s="38"/>
      <c r="H24" s="38">
        <v>3774.9903521000001</v>
      </c>
      <c r="I24" s="45">
        <v>736.06469602815048</v>
      </c>
      <c r="J24" s="307">
        <v>63.96364035142944</v>
      </c>
      <c r="K24" s="85" t="s">
        <v>134</v>
      </c>
      <c r="L24" s="45"/>
      <c r="M24" s="38">
        <v>6064.1212018000006</v>
      </c>
      <c r="N24" s="45">
        <v>2212.0568808123599</v>
      </c>
      <c r="O24" s="307">
        <v>76.398858826844091</v>
      </c>
      <c r="P24" s="85" t="s">
        <v>134</v>
      </c>
      <c r="Q24" s="38"/>
      <c r="R24" s="38">
        <v>10226.3002648</v>
      </c>
      <c r="S24" s="45">
        <v>1992.9715711300294</v>
      </c>
      <c r="T24" s="307">
        <v>70.217448885643435</v>
      </c>
      <c r="U24" s="85" t="s">
        <v>134</v>
      </c>
      <c r="W24" s="38">
        <v>3547.4559159</v>
      </c>
      <c r="X24" s="45">
        <v>1297.0666743116346</v>
      </c>
      <c r="Y24" s="307">
        <v>92.61824602646459</v>
      </c>
      <c r="Z24" s="85" t="s">
        <v>134</v>
      </c>
      <c r="AB24" s="38">
        <v>19653.399418000001</v>
      </c>
      <c r="AC24" s="45">
        <v>3840.1876537528155</v>
      </c>
      <c r="AD24" s="307">
        <v>91.228169048172006</v>
      </c>
      <c r="AE24" s="85" t="s">
        <v>134</v>
      </c>
      <c r="AF24" s="38"/>
      <c r="AG24" s="38">
        <v>1276.5013764</v>
      </c>
      <c r="AH24" s="45">
        <v>466.43548609360914</v>
      </c>
      <c r="AI24" s="307">
        <v>62.432600610274903</v>
      </c>
      <c r="AJ24" s="85" t="s">
        <v>134</v>
      </c>
      <c r="AK24" s="45"/>
      <c r="AL24" s="38">
        <v>5522.6680386999997</v>
      </c>
      <c r="AM24" s="45">
        <v>1079.6830610538225</v>
      </c>
      <c r="AN24" s="307">
        <v>71.669422073093784</v>
      </c>
      <c r="AO24" s="276" t="s">
        <v>134</v>
      </c>
      <c r="AP24" s="38"/>
      <c r="AQ24" s="38">
        <v>4370.2947592</v>
      </c>
      <c r="AR24" s="45">
        <v>1599.3113066181693</v>
      </c>
      <c r="AS24" s="307">
        <v>80.12345520617356</v>
      </c>
      <c r="AT24" s="85" t="s">
        <v>134</v>
      </c>
      <c r="AV24" s="38">
        <v>20474.235508500002</v>
      </c>
      <c r="AW24" s="45">
        <v>3988.9140009839402</v>
      </c>
      <c r="AX24" s="307">
        <v>75.321695500225815</v>
      </c>
      <c r="AY24" s="85" t="s">
        <v>134</v>
      </c>
    </row>
    <row r="25" spans="1:51" ht="12.95" customHeight="1">
      <c r="A25" s="49"/>
      <c r="B25" s="48" t="s">
        <v>129</v>
      </c>
      <c r="C25" s="38">
        <v>2431</v>
      </c>
      <c r="D25" s="45">
        <v>974.68230927922514</v>
      </c>
      <c r="E25" s="307">
        <v>87.123588422991247</v>
      </c>
      <c r="F25" s="85" t="s">
        <v>134</v>
      </c>
      <c r="G25" s="38"/>
      <c r="H25" s="38">
        <v>4468</v>
      </c>
      <c r="I25" s="45">
        <v>994.6117101619277</v>
      </c>
      <c r="J25" s="307">
        <v>86.431241793567352</v>
      </c>
      <c r="K25" s="85" t="s">
        <v>134</v>
      </c>
      <c r="L25" s="45"/>
      <c r="M25" s="38">
        <v>6960</v>
      </c>
      <c r="N25" s="45">
        <v>2789.6944071466282</v>
      </c>
      <c r="O25" s="307">
        <v>96.349000349105722</v>
      </c>
      <c r="P25" s="85" t="s">
        <v>134</v>
      </c>
      <c r="Q25" s="38"/>
      <c r="R25" s="38">
        <v>11709</v>
      </c>
      <c r="S25" s="45">
        <v>2620.6329863044302</v>
      </c>
      <c r="T25" s="307">
        <v>92.331554262725916</v>
      </c>
      <c r="U25" s="85" t="s">
        <v>134</v>
      </c>
      <c r="W25" s="38">
        <v>2971</v>
      </c>
      <c r="X25" s="45">
        <v>1194.8587267988989</v>
      </c>
      <c r="Y25" s="307">
        <v>85.319992963553688</v>
      </c>
      <c r="Z25" s="85" t="s">
        <v>134</v>
      </c>
      <c r="AB25" s="38">
        <v>19528</v>
      </c>
      <c r="AC25" s="45">
        <v>4339.7990021945861</v>
      </c>
      <c r="AD25" s="307">
        <v>103.09702355831278</v>
      </c>
      <c r="AE25" s="85" t="s">
        <v>134</v>
      </c>
      <c r="AF25" s="38"/>
      <c r="AG25" s="38">
        <v>1613</v>
      </c>
      <c r="AH25" s="45">
        <v>647.74649835875982</v>
      </c>
      <c r="AI25" s="307">
        <v>86.701161542028387</v>
      </c>
      <c r="AJ25" s="85" t="s">
        <v>134</v>
      </c>
      <c r="AK25" s="45"/>
      <c r="AL25" s="38">
        <v>6093</v>
      </c>
      <c r="AM25" s="45">
        <v>1347.6523572179967</v>
      </c>
      <c r="AN25" s="307">
        <v>89.457238963241963</v>
      </c>
      <c r="AO25" s="276" t="s">
        <v>134</v>
      </c>
      <c r="AP25" s="38"/>
      <c r="AQ25" s="38">
        <v>4806</v>
      </c>
      <c r="AR25" s="45">
        <v>1932.2557801397331</v>
      </c>
      <c r="AS25" s="307">
        <v>96.803548381252341</v>
      </c>
      <c r="AT25" s="85" t="s">
        <v>39</v>
      </c>
      <c r="AV25" s="38">
        <v>20923</v>
      </c>
      <c r="AW25" s="45">
        <v>4613.9244537559343</v>
      </c>
      <c r="AX25" s="307">
        <v>87.123616272781462</v>
      </c>
      <c r="AY25" s="85" t="s">
        <v>134</v>
      </c>
    </row>
    <row r="26" spans="1:51" ht="12.95" customHeight="1">
      <c r="A26" s="49"/>
      <c r="B26" s="48" t="s">
        <v>130</v>
      </c>
      <c r="C26" s="38">
        <v>2844</v>
      </c>
      <c r="D26" s="45">
        <v>1007.7500341479802</v>
      </c>
      <c r="E26" s="307">
        <v>90.07940163938234</v>
      </c>
      <c r="F26" s="85" t="s">
        <v>134</v>
      </c>
      <c r="G26" s="38"/>
      <c r="H26" s="38">
        <v>5766</v>
      </c>
      <c r="I26" s="45">
        <v>1046.202171666652</v>
      </c>
      <c r="J26" s="307">
        <v>90.914426142795051</v>
      </c>
      <c r="K26" s="85" t="s">
        <v>134</v>
      </c>
      <c r="L26" s="45"/>
      <c r="M26" s="38">
        <v>8371</v>
      </c>
      <c r="N26" s="45">
        <v>2969.1135486041599</v>
      </c>
      <c r="O26" s="307">
        <v>102.54568442985756</v>
      </c>
      <c r="P26" s="85" t="s">
        <v>39</v>
      </c>
      <c r="Q26" s="38"/>
      <c r="R26" s="38">
        <v>15196</v>
      </c>
      <c r="S26" s="45">
        <v>2720.5173488949613</v>
      </c>
      <c r="T26" s="307">
        <v>95.850733977215725</v>
      </c>
      <c r="U26" s="85" t="s">
        <v>134</v>
      </c>
      <c r="W26" s="38">
        <v>4149</v>
      </c>
      <c r="X26" s="45">
        <v>1458.360935805973</v>
      </c>
      <c r="Y26" s="307">
        <v>104.13561201049752</v>
      </c>
      <c r="Z26" s="85" t="s">
        <v>134</v>
      </c>
      <c r="AB26" s="38">
        <v>24145</v>
      </c>
      <c r="AC26" s="45">
        <v>4419.6720071598938</v>
      </c>
      <c r="AD26" s="307">
        <v>104.99450062359101</v>
      </c>
      <c r="AE26" s="85" t="s">
        <v>134</v>
      </c>
      <c r="AF26" s="38"/>
      <c r="AG26" s="38">
        <v>1776</v>
      </c>
      <c r="AH26" s="45">
        <v>626.44267911442535</v>
      </c>
      <c r="AI26" s="307">
        <v>83.849635708318345</v>
      </c>
      <c r="AJ26" s="85" t="s">
        <v>134</v>
      </c>
      <c r="AK26" s="45"/>
      <c r="AL26" s="38">
        <v>7881</v>
      </c>
      <c r="AM26" s="45">
        <v>1459.1932442508155</v>
      </c>
      <c r="AN26" s="307">
        <v>96.861329292638956</v>
      </c>
      <c r="AO26" s="276" t="s">
        <v>134</v>
      </c>
      <c r="AP26" s="38"/>
      <c r="AQ26" s="38">
        <v>5907</v>
      </c>
      <c r="AR26" s="45">
        <v>2075.3744349823196</v>
      </c>
      <c r="AS26" s="307">
        <v>103.97361032166074</v>
      </c>
      <c r="AT26" s="85" t="s">
        <v>134</v>
      </c>
      <c r="AV26" s="38">
        <v>27297</v>
      </c>
      <c r="AW26" s="45">
        <v>5056.3366161876311</v>
      </c>
      <c r="AX26" s="307">
        <v>95.477577821227214</v>
      </c>
      <c r="AY26" s="85" t="s">
        <v>134</v>
      </c>
    </row>
    <row r="27" spans="1:51" ht="12.95" customHeight="1">
      <c r="A27" s="49"/>
      <c r="B27" s="48" t="s">
        <v>131</v>
      </c>
      <c r="C27" s="38">
        <v>4638.8075057000005</v>
      </c>
      <c r="D27" s="45">
        <v>1987.4421218484854</v>
      </c>
      <c r="E27" s="307">
        <v>177.65079738288273</v>
      </c>
      <c r="F27" s="85" t="s">
        <v>134</v>
      </c>
      <c r="G27" s="38"/>
      <c r="H27" s="38">
        <v>10779.730579499999</v>
      </c>
      <c r="I27" s="45">
        <v>1992.8808844674084</v>
      </c>
      <c r="J27" s="307">
        <v>173.18031532439753</v>
      </c>
      <c r="K27" s="85" t="s">
        <v>134</v>
      </c>
      <c r="L27" s="45"/>
      <c r="M27" s="38">
        <v>9079.2791266999993</v>
      </c>
      <c r="N27" s="45">
        <v>3892.4764325102005</v>
      </c>
      <c r="O27" s="307">
        <v>134.43630678473056</v>
      </c>
      <c r="P27" s="85" t="s">
        <v>134</v>
      </c>
      <c r="Q27" s="38"/>
      <c r="R27" s="38">
        <v>24788.7624368</v>
      </c>
      <c r="S27" s="45">
        <v>4576.5806256694905</v>
      </c>
      <c r="T27" s="307">
        <v>161.24455602332671</v>
      </c>
      <c r="U27" s="85" t="s">
        <v>134</v>
      </c>
      <c r="W27" s="38">
        <v>4062.9852898000004</v>
      </c>
      <c r="X27" s="45">
        <v>1724.9902835247865</v>
      </c>
      <c r="Y27" s="307">
        <v>123.17452729062572</v>
      </c>
      <c r="Z27" s="85" t="s">
        <v>134</v>
      </c>
      <c r="AB27" s="38">
        <v>23093.337046500001</v>
      </c>
      <c r="AC27" s="45">
        <v>4247.3107707073877</v>
      </c>
      <c r="AD27" s="307">
        <v>100.89985696703043</v>
      </c>
      <c r="AE27" s="85"/>
      <c r="AF27" s="38"/>
      <c r="AG27" s="38">
        <v>3611.8297394000001</v>
      </c>
      <c r="AH27" s="45">
        <v>1540.8836040619869</v>
      </c>
      <c r="AI27" s="307">
        <v>206.24796677673083</v>
      </c>
      <c r="AJ27" s="85" t="s">
        <v>134</v>
      </c>
      <c r="AK27" s="45"/>
      <c r="AL27" s="38">
        <v>12654.868590999999</v>
      </c>
      <c r="AM27" s="45">
        <v>2327.2192035399689</v>
      </c>
      <c r="AN27" s="307">
        <v>154.48094109425008</v>
      </c>
      <c r="AO27" s="276" t="s">
        <v>134</v>
      </c>
      <c r="AP27" s="38"/>
      <c r="AQ27" s="38">
        <v>5986.8184523999998</v>
      </c>
      <c r="AR27" s="45">
        <v>2548.0427436045898</v>
      </c>
      <c r="AS27" s="307">
        <v>127.65368930100362</v>
      </c>
      <c r="AT27" s="85" t="s">
        <v>134</v>
      </c>
      <c r="AV27" s="38">
        <v>40902.170075000002</v>
      </c>
      <c r="AW27" s="45">
        <v>7594.7895295703356</v>
      </c>
      <c r="AX27" s="307">
        <v>143.41056843880131</v>
      </c>
      <c r="AY27" s="85" t="s">
        <v>134</v>
      </c>
    </row>
    <row r="28" spans="1:51" ht="12.95" customHeight="1">
      <c r="A28" s="50"/>
      <c r="B28" s="51" t="s">
        <v>132</v>
      </c>
      <c r="D28" s="53">
        <v>2.2106172602833727</v>
      </c>
      <c r="E28" s="68"/>
      <c r="F28"/>
      <c r="G28" s="38"/>
      <c r="I28" s="53">
        <v>2.2684846006503903</v>
      </c>
      <c r="J28" s="68"/>
      <c r="K28"/>
      <c r="L28" s="45"/>
      <c r="N28" s="53">
        <v>1.5844513740787731</v>
      </c>
      <c r="O28" s="68"/>
      <c r="P28"/>
      <c r="Q28" s="38"/>
      <c r="S28" s="53">
        <v>2.3075216044858133</v>
      </c>
      <c r="T28" s="68"/>
      <c r="U28"/>
      <c r="X28" s="53">
        <v>1.3565346650778456</v>
      </c>
      <c r="Y28" s="68"/>
      <c r="Z28"/>
      <c r="AC28" s="53">
        <v>1.0412170932567675</v>
      </c>
      <c r="AD28" s="68"/>
      <c r="AE28"/>
      <c r="AF28" s="38"/>
      <c r="AH28" s="53">
        <v>3.5915288241769341</v>
      </c>
      <c r="AI28" s="68"/>
      <c r="AJ28"/>
      <c r="AK28" s="45"/>
      <c r="AM28" s="52">
        <v>2.1600319250818134</v>
      </c>
      <c r="AN28" s="308"/>
      <c r="AO28" s="59"/>
      <c r="AP28" s="38"/>
      <c r="AR28" s="53">
        <v>1.4176916694957418</v>
      </c>
      <c r="AS28" s="68"/>
      <c r="AT28"/>
      <c r="AW28" s="53">
        <v>1.7087116547295471</v>
      </c>
      <c r="AX28" s="68"/>
      <c r="AY28"/>
    </row>
    <row r="29" spans="1:51" ht="12.95" customHeight="1">
      <c r="D29" s="38"/>
      <c r="E29" s="68"/>
      <c r="F29"/>
      <c r="G29" s="38"/>
      <c r="I29" s="38"/>
      <c r="J29" s="68"/>
      <c r="K29"/>
      <c r="L29" s="45"/>
      <c r="N29" s="38"/>
      <c r="O29" s="68"/>
      <c r="P29"/>
      <c r="Q29" s="38"/>
      <c r="S29" s="38"/>
      <c r="T29" s="68"/>
      <c r="U29"/>
      <c r="X29" s="38"/>
      <c r="Y29" s="68"/>
      <c r="Z29"/>
      <c r="AC29" s="38"/>
      <c r="AD29" s="68"/>
      <c r="AE29"/>
      <c r="AF29" s="38"/>
      <c r="AH29" s="38"/>
      <c r="AI29" s="68"/>
      <c r="AJ29"/>
      <c r="AK29" s="45"/>
      <c r="AL29"/>
      <c r="AM29"/>
      <c r="AN29" s="68"/>
      <c r="AO29"/>
      <c r="AP29" s="38"/>
      <c r="AR29" s="38"/>
      <c r="AS29" s="68"/>
      <c r="AT29"/>
      <c r="AW29" s="38"/>
      <c r="AX29" s="68"/>
      <c r="AY29"/>
    </row>
    <row r="30" spans="1:51" ht="12.95" customHeight="1">
      <c r="D30" s="38"/>
      <c r="E30" s="68"/>
      <c r="F30"/>
      <c r="G30" s="38"/>
      <c r="I30" s="38"/>
      <c r="J30" s="68"/>
      <c r="K30"/>
      <c r="L30" s="45"/>
      <c r="N30" s="38"/>
      <c r="O30" s="68"/>
      <c r="P30"/>
      <c r="Q30" s="38"/>
      <c r="S30" s="38"/>
      <c r="T30" s="68"/>
      <c r="U30"/>
      <c r="X30" s="38"/>
      <c r="Y30" s="68"/>
      <c r="Z30"/>
      <c r="AC30" s="38"/>
      <c r="AD30" s="68"/>
      <c r="AE30"/>
      <c r="AF30" s="38"/>
      <c r="AH30" s="38"/>
      <c r="AI30" s="68"/>
      <c r="AJ30"/>
      <c r="AK30" s="45"/>
      <c r="AL30"/>
      <c r="AM30"/>
      <c r="AN30" s="68"/>
      <c r="AO30"/>
      <c r="AP30" s="38"/>
      <c r="AR30" s="38"/>
      <c r="AS30" s="68"/>
      <c r="AT30"/>
      <c r="AW30" s="38"/>
      <c r="AX30" s="68"/>
      <c r="AY30"/>
    </row>
    <row r="31" spans="1:51" ht="12.95" customHeight="1">
      <c r="A31" s="47" t="s">
        <v>6</v>
      </c>
      <c r="B31" s="48" t="s">
        <v>127</v>
      </c>
      <c r="C31" s="38">
        <v>548.00002019999999</v>
      </c>
      <c r="D31" s="45">
        <v>738.71832805937152</v>
      </c>
      <c r="E31" s="307">
        <v>66.031558141194537</v>
      </c>
      <c r="F31" s="85" t="s">
        <v>134</v>
      </c>
      <c r="G31" s="38"/>
      <c r="H31" s="38">
        <v>1098.0000178</v>
      </c>
      <c r="I31" s="45">
        <v>639.36529834611508</v>
      </c>
      <c r="J31" s="307">
        <v>55.560512842516815</v>
      </c>
      <c r="K31" s="85" t="s">
        <v>134</v>
      </c>
      <c r="L31" s="45"/>
      <c r="M31" s="38">
        <v>1724.0000506000001</v>
      </c>
      <c r="N31" s="45">
        <v>2324.3646698936177</v>
      </c>
      <c r="O31" s="307">
        <v>80.27768626460103</v>
      </c>
      <c r="P31" s="85" t="s">
        <v>134</v>
      </c>
      <c r="Q31" s="38"/>
      <c r="R31" s="38">
        <v>2780.0000564000002</v>
      </c>
      <c r="S31" s="45">
        <v>1624.9754220616414</v>
      </c>
      <c r="T31" s="307">
        <v>57.252010160056479</v>
      </c>
      <c r="U31" s="85" t="s">
        <v>134</v>
      </c>
      <c r="W31" s="38">
        <v>955.00001739999993</v>
      </c>
      <c r="X31" s="45">
        <v>1290.0212970376529</v>
      </c>
      <c r="Y31" s="307">
        <v>92.115164343283411</v>
      </c>
      <c r="Z31" s="85" t="s">
        <v>39</v>
      </c>
      <c r="AB31" s="38">
        <v>6014.0001006000002</v>
      </c>
      <c r="AC31" s="45">
        <v>3504.6091062957198</v>
      </c>
      <c r="AD31" s="307">
        <v>83.256106426065955</v>
      </c>
      <c r="AE31" s="85" t="s">
        <v>134</v>
      </c>
      <c r="AF31" s="38"/>
      <c r="AG31" s="38">
        <v>215.00000599999998</v>
      </c>
      <c r="AH31" s="45">
        <v>289.92347594241932</v>
      </c>
      <c r="AI31" s="307">
        <v>38.806388280292801</v>
      </c>
      <c r="AJ31" s="85" t="s">
        <v>134</v>
      </c>
      <c r="AK31" s="45"/>
      <c r="AL31" s="38">
        <v>1490.0000356</v>
      </c>
      <c r="AM31" s="45">
        <v>867.38607861170055</v>
      </c>
      <c r="AN31" s="307">
        <v>57.577136486397762</v>
      </c>
      <c r="AO31" s="276" t="s">
        <v>134</v>
      </c>
      <c r="AP31" s="38"/>
      <c r="AQ31" s="38">
        <v>961.00001880000002</v>
      </c>
      <c r="AR31" s="45">
        <v>1294.7403378626116</v>
      </c>
      <c r="AS31" s="307">
        <v>64.864838405802857</v>
      </c>
      <c r="AT31" s="85" t="s">
        <v>134</v>
      </c>
      <c r="AV31" s="38">
        <v>5916.0001167999999</v>
      </c>
      <c r="AW31" s="45">
        <v>3426.7681489247639</v>
      </c>
      <c r="AX31" s="307">
        <v>64.706831734029834</v>
      </c>
      <c r="AY31" s="85" t="s">
        <v>134</v>
      </c>
    </row>
    <row r="32" spans="1:51" ht="12.95" customHeight="1">
      <c r="A32" s="49"/>
      <c r="B32" s="48" t="s">
        <v>128</v>
      </c>
      <c r="C32" s="38">
        <v>612</v>
      </c>
      <c r="D32" s="45">
        <v>736.80156062126844</v>
      </c>
      <c r="E32" s="307">
        <v>65.8602247171752</v>
      </c>
      <c r="F32" s="85" t="s">
        <v>134</v>
      </c>
      <c r="G32" s="38"/>
      <c r="H32" s="38">
        <v>961</v>
      </c>
      <c r="I32" s="45">
        <v>630.96658186770605</v>
      </c>
      <c r="J32" s="307">
        <v>54.830668736234564</v>
      </c>
      <c r="K32" s="85" t="s">
        <v>134</v>
      </c>
      <c r="L32" s="45"/>
      <c r="M32" s="38">
        <v>1674</v>
      </c>
      <c r="N32" s="45">
        <v>2013.1341950619769</v>
      </c>
      <c r="O32" s="307">
        <v>69.528571576129721</v>
      </c>
      <c r="P32" s="85" t="s">
        <v>134</v>
      </c>
      <c r="Q32" s="38"/>
      <c r="R32" s="38">
        <v>2497</v>
      </c>
      <c r="S32" s="45">
        <v>1641.1881197516238</v>
      </c>
      <c r="T32" s="307">
        <v>57.82322466599107</v>
      </c>
      <c r="U32" s="85" t="s">
        <v>134</v>
      </c>
      <c r="W32" s="38">
        <v>961</v>
      </c>
      <c r="X32" s="45">
        <v>1168.7959681610052</v>
      </c>
      <c r="Y32" s="307">
        <v>83.458957567718031</v>
      </c>
      <c r="Z32" s="85" t="s">
        <v>134</v>
      </c>
      <c r="AB32" s="38">
        <v>4916</v>
      </c>
      <c r="AC32" s="45">
        <v>3236.4368976705482</v>
      </c>
      <c r="AD32" s="307">
        <v>76.885360569787139</v>
      </c>
      <c r="AE32" s="85" t="s">
        <v>134</v>
      </c>
      <c r="AF32" s="38"/>
      <c r="AG32" s="38">
        <v>225</v>
      </c>
      <c r="AH32" s="45">
        <v>272.37816232207342</v>
      </c>
      <c r="AI32" s="307">
        <v>36.457940122938766</v>
      </c>
      <c r="AJ32" s="85" t="s">
        <v>134</v>
      </c>
      <c r="AK32" s="45"/>
      <c r="AL32" s="38">
        <v>1197</v>
      </c>
      <c r="AM32" s="45">
        <v>787.63839894727937</v>
      </c>
      <c r="AN32" s="307">
        <v>52.283481043067283</v>
      </c>
      <c r="AO32" s="276" t="s">
        <v>134</v>
      </c>
      <c r="AP32" s="38"/>
      <c r="AQ32" s="38">
        <v>1118</v>
      </c>
      <c r="AR32" s="45">
        <v>1359.4466779171353</v>
      </c>
      <c r="AS32" s="307">
        <v>68.106543455632689</v>
      </c>
      <c r="AT32" s="85" t="s">
        <v>134</v>
      </c>
      <c r="AV32" s="38">
        <v>4918</v>
      </c>
      <c r="AW32" s="45">
        <v>3213.8433187528676</v>
      </c>
      <c r="AX32" s="307">
        <v>60.686223814508679</v>
      </c>
      <c r="AY32" s="85" t="s">
        <v>134</v>
      </c>
    </row>
    <row r="33" spans="1:51" ht="12.95" customHeight="1">
      <c r="A33" s="49"/>
      <c r="B33" s="48" t="s">
        <v>129</v>
      </c>
      <c r="C33" s="38">
        <v>757.38153790000001</v>
      </c>
      <c r="D33" s="45">
        <v>816.90145743789924</v>
      </c>
      <c r="E33" s="307">
        <v>73.020086321862436</v>
      </c>
      <c r="F33" s="85" t="s">
        <v>134</v>
      </c>
      <c r="G33" s="38"/>
      <c r="H33" s="38">
        <v>1196.9903521000001</v>
      </c>
      <c r="I33" s="45">
        <v>684.44803695549854</v>
      </c>
      <c r="J33" s="307">
        <v>59.478179447135247</v>
      </c>
      <c r="K33" s="85" t="s">
        <v>134</v>
      </c>
      <c r="L33" s="45"/>
      <c r="M33" s="38">
        <v>2470.1212018000001</v>
      </c>
      <c r="N33" s="45">
        <v>2661.5610123580591</v>
      </c>
      <c r="O33" s="307">
        <v>91.923596452682801</v>
      </c>
      <c r="P33" s="85" t="s">
        <v>134</v>
      </c>
      <c r="Q33" s="38"/>
      <c r="R33" s="38">
        <v>3438.3002648000001</v>
      </c>
      <c r="S33" s="45">
        <v>1958.1540573208006</v>
      </c>
      <c r="T33" s="307">
        <v>68.990739467586607</v>
      </c>
      <c r="U33" s="85" t="s">
        <v>134</v>
      </c>
      <c r="W33" s="38">
        <v>1261.4559159</v>
      </c>
      <c r="X33" s="45">
        <v>1368.37270748735</v>
      </c>
      <c r="Y33" s="307">
        <v>97.709919303279435</v>
      </c>
      <c r="Z33" s="85"/>
      <c r="AB33" s="38">
        <v>6603.399418</v>
      </c>
      <c r="AC33" s="45">
        <v>3795.8286748279515</v>
      </c>
      <c r="AD33" s="307">
        <v>90.174369392260118</v>
      </c>
      <c r="AE33" s="85" t="s">
        <v>134</v>
      </c>
      <c r="AF33" s="38"/>
      <c r="AG33" s="38">
        <v>314.50137640000003</v>
      </c>
      <c r="AH33" s="45">
        <v>340.53210711090139</v>
      </c>
      <c r="AI33" s="307">
        <v>45.580376433802293</v>
      </c>
      <c r="AJ33" s="85" t="s">
        <v>134</v>
      </c>
      <c r="AK33" s="45"/>
      <c r="AL33" s="38">
        <v>1535.6680387000001</v>
      </c>
      <c r="AM33" s="45">
        <v>886.07952476534831</v>
      </c>
      <c r="AN33" s="307">
        <v>58.818008489223082</v>
      </c>
      <c r="AO33" s="276" t="s">
        <v>134</v>
      </c>
      <c r="AP33" s="38"/>
      <c r="AQ33" s="38">
        <v>1486.2947592</v>
      </c>
      <c r="AR33" s="45">
        <v>1616.2193847406677</v>
      </c>
      <c r="AS33" s="307">
        <v>80.970528339755759</v>
      </c>
      <c r="AT33" s="85" t="s">
        <v>134</v>
      </c>
      <c r="AV33" s="38">
        <v>6290.2355084999999</v>
      </c>
      <c r="AW33" s="45">
        <v>3616.7576837574547</v>
      </c>
      <c r="AX33" s="307">
        <v>68.294358035014909</v>
      </c>
      <c r="AY33" s="85" t="s">
        <v>134</v>
      </c>
    </row>
    <row r="34" spans="1:51" ht="12.95" customHeight="1">
      <c r="A34" s="49"/>
      <c r="B34" s="48" t="s">
        <v>130</v>
      </c>
      <c r="C34" s="38">
        <v>698</v>
      </c>
      <c r="D34" s="45">
        <v>751.02427248615356</v>
      </c>
      <c r="E34" s="307">
        <v>67.131545313617934</v>
      </c>
      <c r="F34" s="85" t="s">
        <v>134</v>
      </c>
      <c r="G34" s="38"/>
      <c r="H34" s="38">
        <v>1132</v>
      </c>
      <c r="I34" s="45">
        <v>652.9043945160472</v>
      </c>
      <c r="J34" s="307">
        <v>56.737053278119816</v>
      </c>
      <c r="K34" s="85" t="s">
        <v>134</v>
      </c>
      <c r="L34" s="45"/>
      <c r="M34" s="38">
        <v>2234</v>
      </c>
      <c r="N34" s="45">
        <v>2403.9973589787028</v>
      </c>
      <c r="O34" s="307">
        <v>83.027998258919695</v>
      </c>
      <c r="P34" s="85" t="s">
        <v>134</v>
      </c>
      <c r="Q34" s="38"/>
      <c r="R34" s="38">
        <v>3407</v>
      </c>
      <c r="S34" s="45">
        <v>1922.7837470977768</v>
      </c>
      <c r="T34" s="307">
        <v>67.744553628244049</v>
      </c>
      <c r="U34" s="85" t="s">
        <v>134</v>
      </c>
      <c r="W34" s="38">
        <v>1204</v>
      </c>
      <c r="X34" s="45">
        <v>1284.958005932044</v>
      </c>
      <c r="Y34" s="307">
        <v>91.753615356935597</v>
      </c>
      <c r="Z34" s="85" t="s">
        <v>134</v>
      </c>
      <c r="AB34" s="38">
        <v>6739</v>
      </c>
      <c r="AC34" s="45">
        <v>3955.2070826784029</v>
      </c>
      <c r="AD34" s="307">
        <v>93.960590703554757</v>
      </c>
      <c r="AE34" s="85" t="s">
        <v>134</v>
      </c>
      <c r="AF34" s="38"/>
      <c r="AG34" s="38">
        <v>303</v>
      </c>
      <c r="AH34" s="45">
        <v>325.0882211141161</v>
      </c>
      <c r="AI34" s="307">
        <v>43.513205313562089</v>
      </c>
      <c r="AJ34" s="85" t="s">
        <v>134</v>
      </c>
      <c r="AK34" s="45"/>
      <c r="AL34" s="38">
        <v>1579</v>
      </c>
      <c r="AM34" s="45">
        <v>945.24027980379026</v>
      </c>
      <c r="AN34" s="307">
        <v>62.745102722668356</v>
      </c>
      <c r="AO34" s="276" t="s">
        <v>134</v>
      </c>
      <c r="AP34" s="38"/>
      <c r="AQ34" s="38">
        <v>1397</v>
      </c>
      <c r="AR34" s="45">
        <v>1498.9089062324424</v>
      </c>
      <c r="AS34" s="307">
        <v>75.0934230938459</v>
      </c>
      <c r="AT34" s="85" t="s">
        <v>134</v>
      </c>
      <c r="AV34" s="38">
        <v>5812</v>
      </c>
      <c r="AW34" s="45">
        <v>3469.6249866108137</v>
      </c>
      <c r="AX34" s="307">
        <v>65.516087004385369</v>
      </c>
      <c r="AY34" s="85" t="s">
        <v>134</v>
      </c>
    </row>
    <row r="35" spans="1:51" ht="12.95" customHeight="1">
      <c r="A35" s="49"/>
      <c r="B35" s="48" t="s">
        <v>131</v>
      </c>
      <c r="C35" s="38">
        <v>777</v>
      </c>
      <c r="D35" s="45">
        <v>894.35355635085068</v>
      </c>
      <c r="E35" s="307">
        <v>79.943270136677796</v>
      </c>
      <c r="F35" s="85" t="s">
        <v>134</v>
      </c>
      <c r="G35" s="38"/>
      <c r="H35" s="38">
        <v>1504</v>
      </c>
      <c r="I35" s="45">
        <v>833.99458117108361</v>
      </c>
      <c r="J35" s="307">
        <v>72.473696582546125</v>
      </c>
      <c r="K35" s="85" t="s">
        <v>134</v>
      </c>
      <c r="L35" s="45"/>
      <c r="M35" s="38">
        <v>2223</v>
      </c>
      <c r="N35" s="45">
        <v>2557.6650357788844</v>
      </c>
      <c r="O35" s="307">
        <v>88.335291777427571</v>
      </c>
      <c r="P35" s="85" t="s">
        <v>134</v>
      </c>
      <c r="Q35" s="38"/>
      <c r="R35" s="38">
        <v>5023</v>
      </c>
      <c r="S35" s="45">
        <v>2712.1267921051299</v>
      </c>
      <c r="T35" s="307">
        <v>95.555113356707807</v>
      </c>
      <c r="U35" s="85" t="s">
        <v>134</v>
      </c>
      <c r="W35" s="38">
        <v>1201</v>
      </c>
      <c r="X35" s="45">
        <v>1390.896231153012</v>
      </c>
      <c r="Y35" s="307">
        <v>99.318232351146676</v>
      </c>
      <c r="Z35" s="85"/>
      <c r="AB35" s="38">
        <v>7332</v>
      </c>
      <c r="AC35" s="45">
        <v>4132.1959552280687</v>
      </c>
      <c r="AD35" s="307">
        <v>98.165169292006624</v>
      </c>
      <c r="AE35" s="85"/>
      <c r="AF35" s="38"/>
      <c r="AG35" s="38">
        <v>416</v>
      </c>
      <c r="AH35" s="45">
        <v>480.18238845364147</v>
      </c>
      <c r="AI35" s="307">
        <v>64.27262970381625</v>
      </c>
      <c r="AJ35" s="85" t="s">
        <v>134</v>
      </c>
      <c r="AK35" s="45"/>
      <c r="AL35" s="38">
        <v>1894</v>
      </c>
      <c r="AM35" s="45">
        <v>1093.2937855037005</v>
      </c>
      <c r="AN35" s="307">
        <v>72.572902724505298</v>
      </c>
      <c r="AO35" s="276" t="s">
        <v>134</v>
      </c>
      <c r="AP35" s="38"/>
      <c r="AQ35" s="38">
        <v>1496</v>
      </c>
      <c r="AR35" s="45">
        <v>1729.4408375852788</v>
      </c>
      <c r="AS35" s="307">
        <v>86.64277861888101</v>
      </c>
      <c r="AT35" s="85" t="s">
        <v>134</v>
      </c>
      <c r="AV35" s="38">
        <v>6630</v>
      </c>
      <c r="AW35" s="45">
        <v>3840.6533659532115</v>
      </c>
      <c r="AX35" s="307">
        <v>72.522125892131967</v>
      </c>
      <c r="AY35" s="85" t="s">
        <v>134</v>
      </c>
    </row>
    <row r="36" spans="1:51" ht="12.95" customHeight="1">
      <c r="A36" s="50"/>
      <c r="B36" s="51" t="s">
        <v>132</v>
      </c>
      <c r="D36" s="53">
        <v>1.2106827763436385</v>
      </c>
      <c r="E36" s="68"/>
      <c r="F36"/>
      <c r="G36" s="38"/>
      <c r="I36" s="53">
        <v>1.3044101444486085</v>
      </c>
      <c r="J36" s="68"/>
      <c r="K36"/>
      <c r="L36" s="45"/>
      <c r="N36" s="53">
        <v>1.1003716709805027</v>
      </c>
      <c r="O36" s="68"/>
      <c r="P36"/>
      <c r="Q36" s="38"/>
      <c r="S36" s="53">
        <v>1.6690263466657214</v>
      </c>
      <c r="T36" s="68"/>
      <c r="U36"/>
      <c r="X36" s="53">
        <v>1.0781963323760653</v>
      </c>
      <c r="Y36" s="68"/>
      <c r="Z36"/>
      <c r="AC36" s="53">
        <v>1.1790747070208043</v>
      </c>
      <c r="AD36" s="68"/>
      <c r="AE36"/>
      <c r="AF36" s="38"/>
      <c r="AH36" s="53">
        <v>1.6562383811547872</v>
      </c>
      <c r="AI36" s="68"/>
      <c r="AJ36"/>
      <c r="AK36" s="45"/>
      <c r="AM36" s="52">
        <v>1.2604465444656177</v>
      </c>
      <c r="AN36" s="308"/>
      <c r="AO36" s="59"/>
      <c r="AP36" s="38"/>
      <c r="AR36" s="53">
        <v>1.3357433819048854</v>
      </c>
      <c r="AS36" s="68"/>
      <c r="AT36"/>
      <c r="AW36" s="53">
        <v>1.1207800466916078</v>
      </c>
      <c r="AX36" s="68"/>
      <c r="AY36"/>
    </row>
    <row r="37" spans="1:51" ht="12.95" customHeight="1">
      <c r="D37" s="38"/>
      <c r="E37" s="68"/>
      <c r="F37"/>
      <c r="G37" s="38"/>
      <c r="I37" s="38"/>
      <c r="J37" s="68"/>
      <c r="K37"/>
      <c r="L37" s="45"/>
      <c r="N37" s="38"/>
      <c r="O37" s="68"/>
      <c r="P37"/>
      <c r="Q37" s="38"/>
      <c r="S37" s="38"/>
      <c r="T37" s="68"/>
      <c r="U37"/>
      <c r="X37" s="38"/>
      <c r="Y37" s="68"/>
      <c r="Z37"/>
      <c r="AC37" s="38"/>
      <c r="AD37" s="68"/>
      <c r="AE37"/>
      <c r="AF37" s="38"/>
      <c r="AH37" s="38"/>
      <c r="AI37" s="68"/>
      <c r="AJ37"/>
      <c r="AK37" s="45"/>
      <c r="AL37"/>
      <c r="AM37"/>
      <c r="AN37" s="68"/>
      <c r="AO37"/>
      <c r="AP37" s="38"/>
      <c r="AR37" s="38"/>
      <c r="AS37" s="68"/>
      <c r="AT37"/>
      <c r="AW37" s="38"/>
      <c r="AX37" s="68"/>
      <c r="AY37"/>
    </row>
    <row r="38" spans="1:51" ht="12.95" customHeight="1">
      <c r="D38" s="38"/>
      <c r="E38" s="68"/>
      <c r="F38"/>
      <c r="G38" s="38"/>
      <c r="I38" s="38"/>
      <c r="J38" s="68"/>
      <c r="K38"/>
      <c r="L38" s="45"/>
      <c r="N38" s="38"/>
      <c r="O38" s="68"/>
      <c r="P38"/>
      <c r="Q38" s="38"/>
      <c r="S38" s="38"/>
      <c r="T38" s="68"/>
      <c r="U38"/>
      <c r="X38" s="38"/>
      <c r="Y38" s="68"/>
      <c r="Z38"/>
      <c r="AC38" s="38"/>
      <c r="AD38" s="68"/>
      <c r="AE38"/>
      <c r="AF38" s="38"/>
      <c r="AH38" s="38"/>
      <c r="AI38" s="68"/>
      <c r="AJ38"/>
      <c r="AK38" s="45"/>
      <c r="AL38"/>
      <c r="AM38"/>
      <c r="AN38" s="68"/>
      <c r="AO38"/>
      <c r="AP38" s="38"/>
      <c r="AR38" s="38"/>
      <c r="AS38" s="68"/>
      <c r="AT38"/>
      <c r="AW38" s="38"/>
      <c r="AX38" s="68"/>
      <c r="AY38"/>
    </row>
    <row r="39" spans="1:51" ht="12.95" customHeight="1">
      <c r="A39" s="47" t="s">
        <v>17</v>
      </c>
      <c r="B39" s="48" t="s">
        <v>127</v>
      </c>
      <c r="C39" s="38">
        <v>145</v>
      </c>
      <c r="D39" s="45">
        <v>804.09156559145731</v>
      </c>
      <c r="E39" s="307">
        <v>71.875052976794592</v>
      </c>
      <c r="F39" s="85" t="s">
        <v>134</v>
      </c>
      <c r="G39" s="38"/>
      <c r="H39" s="38">
        <v>391</v>
      </c>
      <c r="I39" s="45">
        <v>787.99787371861373</v>
      </c>
      <c r="J39" s="307">
        <v>68.476606559460464</v>
      </c>
      <c r="K39" s="85" t="s">
        <v>134</v>
      </c>
      <c r="L39" s="45"/>
      <c r="M39" s="38">
        <v>290</v>
      </c>
      <c r="N39" s="45">
        <v>1604.9703424814309</v>
      </c>
      <c r="O39" s="307">
        <v>55.431622794202305</v>
      </c>
      <c r="P39" s="85" t="s">
        <v>134</v>
      </c>
      <c r="Q39" s="38"/>
      <c r="R39" s="38">
        <v>810</v>
      </c>
      <c r="S39" s="45">
        <v>1665.9190499448164</v>
      </c>
      <c r="T39" s="307">
        <v>58.69455813200247</v>
      </c>
      <c r="U39" s="85" t="s">
        <v>134</v>
      </c>
      <c r="W39" s="38">
        <v>199</v>
      </c>
      <c r="X39" s="45">
        <v>1152.4998061698846</v>
      </c>
      <c r="Y39" s="307">
        <v>82.295315042262089</v>
      </c>
      <c r="Z39" s="85" t="s">
        <v>134</v>
      </c>
      <c r="AB39" s="38">
        <v>1941</v>
      </c>
      <c r="AC39" s="45">
        <v>3878.456384893871</v>
      </c>
      <c r="AD39" s="307">
        <v>92.137287713345444</v>
      </c>
      <c r="AE39" s="85" t="s">
        <v>134</v>
      </c>
      <c r="AF39" s="38"/>
      <c r="AG39" s="38">
        <v>38</v>
      </c>
      <c r="AH39" s="45">
        <v>214.51349922945059</v>
      </c>
      <c r="AI39" s="307">
        <v>28.712728817157423</v>
      </c>
      <c r="AJ39" s="85" t="s">
        <v>134</v>
      </c>
      <c r="AK39" s="45"/>
      <c r="AL39" s="38">
        <v>430</v>
      </c>
      <c r="AM39" s="45">
        <v>849.8040982473708</v>
      </c>
      <c r="AN39" s="307">
        <v>56.410043644928074</v>
      </c>
      <c r="AO39" s="276" t="s">
        <v>134</v>
      </c>
      <c r="AP39" s="38"/>
      <c r="AQ39" s="38">
        <v>298</v>
      </c>
      <c r="AR39" s="45">
        <v>1692.8484129036958</v>
      </c>
      <c r="AS39" s="307">
        <v>84.809544846489445</v>
      </c>
      <c r="AT39" s="85" t="s">
        <v>134</v>
      </c>
      <c r="AV39" s="38">
        <v>2236</v>
      </c>
      <c r="AW39" s="45">
        <v>4393.8944820776833</v>
      </c>
      <c r="AX39" s="307">
        <v>82.96884368967126</v>
      </c>
      <c r="AY39" s="85" t="s">
        <v>134</v>
      </c>
    </row>
    <row r="40" spans="1:51" ht="12.95" customHeight="1">
      <c r="A40" s="49"/>
      <c r="B40" s="48" t="s">
        <v>128</v>
      </c>
      <c r="C40" s="38">
        <v>159</v>
      </c>
      <c r="D40" s="45">
        <v>756.81835150074971</v>
      </c>
      <c r="E40" s="307">
        <v>67.649458638351675</v>
      </c>
      <c r="F40" s="85" t="s">
        <v>134</v>
      </c>
      <c r="G40" s="38"/>
      <c r="H40" s="38">
        <v>281</v>
      </c>
      <c r="I40" s="45">
        <v>736.39929154617801</v>
      </c>
      <c r="J40" s="307">
        <v>63.992716528420132</v>
      </c>
      <c r="K40" s="85" t="s">
        <v>134</v>
      </c>
      <c r="L40" s="45"/>
      <c r="M40" s="38">
        <v>359</v>
      </c>
      <c r="N40" s="45">
        <v>1703.3099351798335</v>
      </c>
      <c r="O40" s="307">
        <v>58.82802400107159</v>
      </c>
      <c r="P40" s="85" t="s">
        <v>134</v>
      </c>
      <c r="Q40" s="38"/>
      <c r="R40" s="38">
        <v>716</v>
      </c>
      <c r="S40" s="45">
        <v>1883.910667567093</v>
      </c>
      <c r="T40" s="307">
        <v>66.374956332169404</v>
      </c>
      <c r="U40" s="85" t="s">
        <v>134</v>
      </c>
      <c r="W40" s="38">
        <v>214</v>
      </c>
      <c r="X40" s="45">
        <v>1036.9357573062769</v>
      </c>
      <c r="Y40" s="307">
        <v>74.043357204285599</v>
      </c>
      <c r="Z40" s="85" t="s">
        <v>134</v>
      </c>
      <c r="AB40" s="38">
        <v>1885</v>
      </c>
      <c r="AC40" s="45">
        <v>4940.9189392695916</v>
      </c>
      <c r="AD40" s="307">
        <v>117.3773338405756</v>
      </c>
      <c r="AE40" s="85" t="s">
        <v>134</v>
      </c>
      <c r="AF40" s="38"/>
      <c r="AG40" s="38">
        <v>50</v>
      </c>
      <c r="AH40" s="45">
        <v>240.92896615301561</v>
      </c>
      <c r="AI40" s="307">
        <v>32.248451002844398</v>
      </c>
      <c r="AJ40" s="85" t="s">
        <v>134</v>
      </c>
      <c r="AK40" s="45"/>
      <c r="AL40" s="38">
        <v>354</v>
      </c>
      <c r="AM40" s="45">
        <v>925.96399277601517</v>
      </c>
      <c r="AN40" s="307">
        <v>61.465541709969607</v>
      </c>
      <c r="AO40" s="276" t="s">
        <v>134</v>
      </c>
      <c r="AP40" s="38"/>
      <c r="AQ40" s="38">
        <v>318</v>
      </c>
      <c r="AR40" s="45">
        <v>1553.7811932208988</v>
      </c>
      <c r="AS40" s="307">
        <v>77.842454636602042</v>
      </c>
      <c r="AT40" s="85" t="s">
        <v>134</v>
      </c>
      <c r="AV40" s="38">
        <v>1627</v>
      </c>
      <c r="AW40" s="45">
        <v>4239.8004231742834</v>
      </c>
      <c r="AX40" s="307">
        <v>80.059122953588002</v>
      </c>
      <c r="AY40" s="85" t="s">
        <v>134</v>
      </c>
    </row>
    <row r="41" spans="1:51" ht="12.95" customHeight="1">
      <c r="A41" s="49"/>
      <c r="B41" s="48" t="s">
        <v>129</v>
      </c>
      <c r="C41" s="38">
        <v>184</v>
      </c>
      <c r="D41" s="45">
        <v>872.95402644018282</v>
      </c>
      <c r="E41" s="307">
        <v>78.030437802867155</v>
      </c>
      <c r="F41" s="85" t="s">
        <v>134</v>
      </c>
      <c r="G41" s="38"/>
      <c r="H41" s="38">
        <v>254</v>
      </c>
      <c r="I41" s="45">
        <v>672.89199617522377</v>
      </c>
      <c r="J41" s="307">
        <v>58.473965496453282</v>
      </c>
      <c r="K41" s="85" t="s">
        <v>134</v>
      </c>
      <c r="L41" s="45"/>
      <c r="M41" s="38">
        <v>460</v>
      </c>
      <c r="N41" s="45">
        <v>2173.054335832087</v>
      </c>
      <c r="O41" s="307">
        <v>75.051809411577153</v>
      </c>
      <c r="P41" s="85" t="s">
        <v>134</v>
      </c>
      <c r="Q41" s="38"/>
      <c r="R41" s="38">
        <v>670</v>
      </c>
      <c r="S41" s="45">
        <v>1794.463775136828</v>
      </c>
      <c r="T41" s="307">
        <v>63.223515193628444</v>
      </c>
      <c r="U41" s="85" t="s">
        <v>134</v>
      </c>
      <c r="W41" s="38">
        <v>235</v>
      </c>
      <c r="X41" s="45">
        <v>1159.9244992384927</v>
      </c>
      <c r="Y41" s="307">
        <v>82.82548212073111</v>
      </c>
      <c r="Z41" s="85" t="s">
        <v>134</v>
      </c>
      <c r="AB41" s="38">
        <v>1629</v>
      </c>
      <c r="AC41" s="45">
        <v>4303.5687138883031</v>
      </c>
      <c r="AD41" s="307">
        <v>102.23633049737875</v>
      </c>
      <c r="AE41" s="85"/>
      <c r="AF41" s="38"/>
      <c r="AG41" s="38">
        <v>70</v>
      </c>
      <c r="AH41" s="45">
        <v>339.27033153689058</v>
      </c>
      <c r="AI41" s="307">
        <v>45.411487202985477</v>
      </c>
      <c r="AJ41" s="85" t="s">
        <v>134</v>
      </c>
      <c r="AK41" s="45"/>
      <c r="AL41" s="38">
        <v>379</v>
      </c>
      <c r="AM41" s="45">
        <v>993.20965887759269</v>
      </c>
      <c r="AN41" s="307">
        <v>65.929312792676299</v>
      </c>
      <c r="AO41" s="276" t="s">
        <v>134</v>
      </c>
      <c r="AP41" s="38"/>
      <c r="AQ41" s="38">
        <v>342</v>
      </c>
      <c r="AR41" s="45">
        <v>1687.0256575447127</v>
      </c>
      <c r="AS41" s="307">
        <v>84.517832234785033</v>
      </c>
      <c r="AT41" s="85" t="s">
        <v>134</v>
      </c>
      <c r="AV41" s="38">
        <v>1496</v>
      </c>
      <c r="AW41" s="45">
        <v>3901.7636600061046</v>
      </c>
      <c r="AX41" s="307">
        <v>73.676056751369828</v>
      </c>
      <c r="AY41" s="85" t="s">
        <v>134</v>
      </c>
    </row>
    <row r="42" spans="1:51" ht="12.95" customHeight="1">
      <c r="A42" s="49"/>
      <c r="B42" s="48" t="s">
        <v>130</v>
      </c>
      <c r="C42" s="38">
        <v>190</v>
      </c>
      <c r="D42" s="45">
        <v>771.63683588184188</v>
      </c>
      <c r="E42" s="307">
        <v>68.974033345391888</v>
      </c>
      <c r="F42" s="85" t="s">
        <v>134</v>
      </c>
      <c r="G42" s="38"/>
      <c r="H42" s="38">
        <v>388</v>
      </c>
      <c r="I42" s="45">
        <v>902.04653813477466</v>
      </c>
      <c r="J42" s="307">
        <v>78.387376349996913</v>
      </c>
      <c r="K42" s="85" t="s">
        <v>134</v>
      </c>
      <c r="L42" s="45"/>
      <c r="M42" s="38">
        <v>526</v>
      </c>
      <c r="N42" s="45">
        <v>2135.3284343947475</v>
      </c>
      <c r="O42" s="307">
        <v>73.748852040531503</v>
      </c>
      <c r="P42" s="85" t="s">
        <v>134</v>
      </c>
      <c r="Q42" s="38"/>
      <c r="R42" s="38">
        <v>1059</v>
      </c>
      <c r="S42" s="45">
        <v>2434.0284568818001</v>
      </c>
      <c r="T42" s="307">
        <v>85.757002876057783</v>
      </c>
      <c r="U42" s="85" t="s">
        <v>134</v>
      </c>
      <c r="W42" s="38">
        <v>321</v>
      </c>
      <c r="X42" s="45">
        <v>1309.8503193279118</v>
      </c>
      <c r="Y42" s="307">
        <v>93.531074027277199</v>
      </c>
      <c r="Z42" s="85"/>
      <c r="AB42" s="38">
        <v>2175</v>
      </c>
      <c r="AC42" s="45">
        <v>5118.4591760775911</v>
      </c>
      <c r="AD42" s="307">
        <v>121.59501073470982</v>
      </c>
      <c r="AE42" s="85" t="s">
        <v>134</v>
      </c>
      <c r="AF42" s="38"/>
      <c r="AG42" s="38">
        <v>85</v>
      </c>
      <c r="AH42" s="45">
        <v>346.02085255766224</v>
      </c>
      <c r="AI42" s="307">
        <v>46.315047492385332</v>
      </c>
      <c r="AJ42" s="85" t="s">
        <v>134</v>
      </c>
      <c r="AK42" s="45"/>
      <c r="AL42" s="38">
        <v>498</v>
      </c>
      <c r="AM42" s="45">
        <v>1185.9150881129092</v>
      </c>
      <c r="AN42" s="307">
        <v>78.721109980049334</v>
      </c>
      <c r="AO42" s="276" t="s">
        <v>134</v>
      </c>
      <c r="AP42" s="38"/>
      <c r="AQ42" s="38">
        <v>452</v>
      </c>
      <c r="AR42" s="45">
        <v>1842.9381030249449</v>
      </c>
      <c r="AS42" s="307">
        <v>92.32884675698952</v>
      </c>
      <c r="AT42" s="85"/>
      <c r="AV42" s="38">
        <v>1790</v>
      </c>
      <c r="AW42" s="45">
        <v>4235.9057904345309</v>
      </c>
      <c r="AX42" s="307">
        <v>79.98558154827407</v>
      </c>
      <c r="AY42" s="85" t="s">
        <v>134</v>
      </c>
    </row>
    <row r="43" spans="1:51" ht="12.95" customHeight="1">
      <c r="A43" s="49"/>
      <c r="B43" s="48" t="s">
        <v>131</v>
      </c>
      <c r="C43" s="38">
        <v>128</v>
      </c>
      <c r="D43" s="45">
        <v>573.67068547597682</v>
      </c>
      <c r="E43" s="307">
        <v>51.278501944602361</v>
      </c>
      <c r="F43" s="85" t="s">
        <v>134</v>
      </c>
      <c r="G43" s="38"/>
      <c r="H43" s="38">
        <v>290</v>
      </c>
      <c r="I43" s="45">
        <v>717.61419965253367</v>
      </c>
      <c r="J43" s="307">
        <v>62.360301785073077</v>
      </c>
      <c r="K43" s="85" t="s">
        <v>134</v>
      </c>
      <c r="L43" s="45"/>
      <c r="M43" s="38">
        <v>481</v>
      </c>
      <c r="N43" s="45">
        <v>2154.3522125548088</v>
      </c>
      <c r="O43" s="307">
        <v>74.405885299762147</v>
      </c>
      <c r="P43" s="85" t="s">
        <v>134</v>
      </c>
      <c r="Q43" s="38"/>
      <c r="R43" s="38">
        <v>1065</v>
      </c>
      <c r="S43" s="45">
        <v>2625.1300778328318</v>
      </c>
      <c r="T43" s="307">
        <v>92.489998216018506</v>
      </c>
      <c r="U43" s="85" t="s">
        <v>39</v>
      </c>
      <c r="W43" s="38">
        <v>324</v>
      </c>
      <c r="X43" s="45">
        <v>1446.711788745911</v>
      </c>
      <c r="Y43" s="307">
        <v>103.30379388597444</v>
      </c>
      <c r="Z43" s="85"/>
      <c r="AB43" s="38">
        <v>1976</v>
      </c>
      <c r="AC43" s="45">
        <v>4891.7873357498047</v>
      </c>
      <c r="AD43" s="307">
        <v>116.21015488068008</v>
      </c>
      <c r="AE43" s="85" t="s">
        <v>134</v>
      </c>
      <c r="AF43" s="38"/>
      <c r="AG43" s="38">
        <v>74</v>
      </c>
      <c r="AH43" s="45">
        <v>331.69387863169351</v>
      </c>
      <c r="AI43" s="307">
        <v>44.397375557591083</v>
      </c>
      <c r="AJ43" s="85" t="s">
        <v>134</v>
      </c>
      <c r="AK43" s="45"/>
      <c r="AL43" s="38">
        <v>461</v>
      </c>
      <c r="AM43" s="45">
        <v>1145.3921489896397</v>
      </c>
      <c r="AN43" s="307">
        <v>76.03119501108317</v>
      </c>
      <c r="AO43" s="276" t="s">
        <v>134</v>
      </c>
      <c r="AP43" s="38"/>
      <c r="AQ43" s="38">
        <v>334</v>
      </c>
      <c r="AR43" s="45">
        <v>1502.0415885969928</v>
      </c>
      <c r="AS43" s="307">
        <v>75.250366481960867</v>
      </c>
      <c r="AT43" s="85" t="s">
        <v>134</v>
      </c>
      <c r="AV43" s="38">
        <v>1779</v>
      </c>
      <c r="AW43" s="45">
        <v>4434.9748495299773</v>
      </c>
      <c r="AX43" s="307">
        <v>83.74455430351648</v>
      </c>
      <c r="AY43" s="85" t="s">
        <v>134</v>
      </c>
    </row>
    <row r="44" spans="1:51" ht="12.95" customHeight="1">
      <c r="A44" s="50"/>
      <c r="B44" s="51" t="s">
        <v>132</v>
      </c>
      <c r="D44" s="222">
        <v>0.71343950120159239</v>
      </c>
      <c r="E44" s="68"/>
      <c r="F44"/>
      <c r="G44" s="38"/>
      <c r="I44" s="222">
        <v>0.91068037565388993</v>
      </c>
      <c r="J44" s="68"/>
      <c r="K44"/>
      <c r="L44" s="45"/>
      <c r="N44" s="222">
        <v>1.3423003251412007</v>
      </c>
      <c r="O44" s="68"/>
      <c r="P44"/>
      <c r="Q44" s="38"/>
      <c r="S44" s="222">
        <v>1.5757848965829337</v>
      </c>
      <c r="T44" s="68"/>
      <c r="U44"/>
      <c r="X44" s="222">
        <v>1.2552815896375586</v>
      </c>
      <c r="Y44" s="68"/>
      <c r="Z44"/>
      <c r="AC44" s="222">
        <v>1.2612717149025416</v>
      </c>
      <c r="AD44" s="68"/>
      <c r="AE44"/>
      <c r="AF44" s="38"/>
      <c r="AH44" s="222">
        <v>1.5462610969620285</v>
      </c>
      <c r="AI44" s="68"/>
      <c r="AJ44"/>
      <c r="AK44" s="45"/>
      <c r="AM44" s="102">
        <v>1.3478308134214549</v>
      </c>
      <c r="AN44" s="308"/>
      <c r="AO44" s="59"/>
      <c r="AP44" s="38"/>
      <c r="AR44" s="222">
        <v>0.88728652674847752</v>
      </c>
      <c r="AS44" s="68"/>
      <c r="AT44"/>
      <c r="AW44" s="222">
        <v>1.0093494205698059</v>
      </c>
      <c r="AX44" s="68"/>
      <c r="AY44"/>
    </row>
    <row r="45" spans="1:51" ht="12.95" customHeight="1">
      <c r="D45" s="38"/>
      <c r="E45" s="68"/>
      <c r="F45"/>
      <c r="G45" s="38"/>
      <c r="I45" s="38"/>
      <c r="J45" s="68"/>
      <c r="K45"/>
      <c r="L45" s="45"/>
      <c r="N45" s="38"/>
      <c r="O45" s="68"/>
      <c r="P45"/>
      <c r="Q45" s="38"/>
      <c r="S45" s="38"/>
      <c r="T45" s="68"/>
      <c r="U45"/>
      <c r="X45" s="38"/>
      <c r="Y45" s="68"/>
      <c r="Z45"/>
      <c r="AC45" s="38"/>
      <c r="AD45" s="68"/>
      <c r="AE45"/>
      <c r="AF45" s="38"/>
      <c r="AH45" s="38"/>
      <c r="AI45" s="68"/>
      <c r="AJ45"/>
      <c r="AK45" s="45"/>
      <c r="AL45"/>
      <c r="AM45"/>
      <c r="AN45" s="68"/>
      <c r="AO45"/>
      <c r="AP45" s="38"/>
      <c r="AR45" s="38"/>
      <c r="AS45" s="68"/>
      <c r="AT45"/>
      <c r="AW45" s="38"/>
      <c r="AX45" s="68"/>
      <c r="AY45"/>
    </row>
    <row r="46" spans="1:51" ht="12.95" customHeight="1">
      <c r="D46" s="38"/>
      <c r="E46" s="68"/>
      <c r="F46"/>
      <c r="G46" s="38"/>
      <c r="I46" s="38"/>
      <c r="J46" s="68"/>
      <c r="K46"/>
      <c r="L46" s="45"/>
      <c r="N46" s="38"/>
      <c r="O46" s="68"/>
      <c r="P46"/>
      <c r="Q46" s="38"/>
      <c r="S46" s="38"/>
      <c r="T46" s="68"/>
      <c r="U46"/>
      <c r="X46" s="38"/>
      <c r="Y46" s="68"/>
      <c r="Z46"/>
      <c r="AC46" s="38"/>
      <c r="AD46" s="68"/>
      <c r="AE46"/>
      <c r="AF46" s="38"/>
      <c r="AH46" s="38"/>
      <c r="AI46" s="68"/>
      <c r="AJ46"/>
      <c r="AK46" s="45"/>
      <c r="AL46"/>
      <c r="AM46"/>
      <c r="AN46" s="68"/>
      <c r="AO46"/>
      <c r="AP46" s="38"/>
      <c r="AR46" s="38"/>
      <c r="AS46" s="68"/>
      <c r="AT46"/>
      <c r="AW46" s="38"/>
      <c r="AX46" s="68"/>
      <c r="AY46"/>
    </row>
    <row r="47" spans="1:51" ht="12.95" customHeight="1">
      <c r="A47" s="47" t="s">
        <v>18</v>
      </c>
      <c r="B47" s="48" t="s">
        <v>127</v>
      </c>
      <c r="C47" s="450" t="s">
        <v>201</v>
      </c>
      <c r="D47" s="450"/>
      <c r="E47" s="450"/>
      <c r="F47" s="450"/>
      <c r="G47" s="449"/>
      <c r="H47" s="450" t="s">
        <v>201</v>
      </c>
      <c r="I47" s="450"/>
      <c r="J47" s="450"/>
      <c r="K47" s="450"/>
      <c r="L47" s="449"/>
      <c r="M47" s="450" t="s">
        <v>201</v>
      </c>
      <c r="N47" s="450"/>
      <c r="O47" s="450"/>
      <c r="P47" s="450"/>
      <c r="Q47" s="449"/>
      <c r="R47" s="450" t="s">
        <v>201</v>
      </c>
      <c r="S47" s="450"/>
      <c r="T47" s="450"/>
      <c r="U47" s="450"/>
      <c r="V47" s="449"/>
      <c r="W47" s="450" t="s">
        <v>201</v>
      </c>
      <c r="X47" s="450"/>
      <c r="Y47" s="450"/>
      <c r="Z47" s="450"/>
      <c r="AA47" s="449"/>
      <c r="AB47" s="450" t="s">
        <v>201</v>
      </c>
      <c r="AC47" s="450"/>
      <c r="AD47" s="450"/>
      <c r="AE47" s="450"/>
      <c r="AF47" s="449"/>
      <c r="AG47" s="450" t="s">
        <v>201</v>
      </c>
      <c r="AH47" s="450"/>
      <c r="AI47" s="450"/>
      <c r="AJ47" s="450"/>
      <c r="AK47" s="449"/>
      <c r="AL47" s="450" t="s">
        <v>201</v>
      </c>
      <c r="AM47" s="450"/>
      <c r="AN47" s="450"/>
      <c r="AO47" s="450"/>
      <c r="AP47" s="449"/>
      <c r="AQ47" s="450" t="s">
        <v>201</v>
      </c>
      <c r="AR47" s="450"/>
      <c r="AS47" s="450"/>
      <c r="AT47" s="450"/>
      <c r="AU47" s="449"/>
      <c r="AV47" s="450" t="s">
        <v>201</v>
      </c>
      <c r="AW47" s="450"/>
      <c r="AX47" s="450"/>
      <c r="AY47" s="450"/>
    </row>
    <row r="48" spans="1:51" ht="12.95" customHeight="1">
      <c r="A48" s="49"/>
      <c r="B48" s="48" t="s">
        <v>128</v>
      </c>
      <c r="C48" s="445"/>
      <c r="D48" s="446"/>
      <c r="E48" s="445"/>
      <c r="F48" s="447"/>
      <c r="G48" s="38"/>
      <c r="H48" s="445"/>
      <c r="I48" s="446"/>
      <c r="J48" s="445"/>
      <c r="K48" s="447"/>
      <c r="L48" s="38"/>
      <c r="M48" s="445"/>
      <c r="N48" s="446"/>
      <c r="O48" s="445"/>
      <c r="P48" s="447"/>
      <c r="Q48" s="38"/>
      <c r="R48" s="445"/>
      <c r="S48" s="446"/>
      <c r="T48" s="445"/>
      <c r="U48" s="447"/>
      <c r="V48" s="38"/>
      <c r="W48" s="445"/>
      <c r="X48" s="446"/>
      <c r="Y48" s="445"/>
      <c r="Z48" s="447"/>
      <c r="AA48" s="38"/>
      <c r="AB48" s="445"/>
      <c r="AC48" s="446"/>
      <c r="AD48" s="445"/>
      <c r="AE48" s="447"/>
      <c r="AF48" s="38"/>
      <c r="AG48" s="445"/>
      <c r="AH48" s="446"/>
      <c r="AI48" s="445"/>
      <c r="AJ48" s="447"/>
      <c r="AK48" s="38"/>
      <c r="AL48" s="445"/>
      <c r="AM48" s="446"/>
      <c r="AN48" s="445"/>
      <c r="AO48" s="447"/>
      <c r="AP48" s="38"/>
      <c r="AQ48" s="445"/>
      <c r="AR48" s="446"/>
      <c r="AS48" s="445"/>
      <c r="AT48" s="447"/>
      <c r="AU48" s="38"/>
      <c r="AV48" s="445"/>
      <c r="AW48" s="446"/>
      <c r="AX48" s="445"/>
      <c r="AY48" s="447"/>
    </row>
    <row r="49" spans="1:51" ht="12.95" customHeight="1">
      <c r="A49" s="49"/>
      <c r="B49" s="48" t="s">
        <v>129</v>
      </c>
      <c r="C49" s="445"/>
      <c r="D49" s="446"/>
      <c r="E49" s="445"/>
      <c r="F49" s="447"/>
      <c r="G49" s="38"/>
      <c r="H49" s="445"/>
      <c r="I49" s="446"/>
      <c r="J49" s="445"/>
      <c r="K49" s="447"/>
      <c r="L49" s="38"/>
      <c r="M49" s="445"/>
      <c r="N49" s="446"/>
      <c r="O49" s="445"/>
      <c r="P49" s="447"/>
      <c r="Q49" s="38"/>
      <c r="R49" s="445"/>
      <c r="S49" s="446"/>
      <c r="T49" s="445"/>
      <c r="U49" s="447"/>
      <c r="V49" s="38"/>
      <c r="W49" s="445"/>
      <c r="X49" s="446"/>
      <c r="Y49" s="445"/>
      <c r="Z49" s="447"/>
      <c r="AA49" s="38"/>
      <c r="AB49" s="445"/>
      <c r="AC49" s="446"/>
      <c r="AD49" s="445"/>
      <c r="AE49" s="447"/>
      <c r="AF49" s="38"/>
      <c r="AG49" s="445"/>
      <c r="AH49" s="446"/>
      <c r="AI49" s="445"/>
      <c r="AJ49" s="447"/>
      <c r="AK49" s="38"/>
      <c r="AL49" s="445"/>
      <c r="AM49" s="446"/>
      <c r="AN49" s="445"/>
      <c r="AO49" s="447"/>
      <c r="AP49" s="38"/>
      <c r="AQ49" s="445"/>
      <c r="AR49" s="446"/>
      <c r="AS49" s="445"/>
      <c r="AT49" s="447"/>
      <c r="AU49" s="38"/>
      <c r="AV49" s="445"/>
      <c r="AW49" s="446"/>
      <c r="AX49" s="445"/>
      <c r="AY49" s="447"/>
    </row>
    <row r="50" spans="1:51" ht="12.95" customHeight="1">
      <c r="A50" s="49"/>
      <c r="B50" s="48" t="s">
        <v>130</v>
      </c>
      <c r="C50" s="445"/>
      <c r="D50" s="446"/>
      <c r="E50" s="445"/>
      <c r="F50" s="447"/>
      <c r="G50" s="38"/>
      <c r="H50" s="445"/>
      <c r="I50" s="446"/>
      <c r="J50" s="445"/>
      <c r="K50" s="447"/>
      <c r="L50" s="38"/>
      <c r="M50" s="445"/>
      <c r="N50" s="446"/>
      <c r="O50" s="445"/>
      <c r="P50" s="447"/>
      <c r="Q50" s="38"/>
      <c r="R50" s="445"/>
      <c r="S50" s="446"/>
      <c r="T50" s="445"/>
      <c r="U50" s="447"/>
      <c r="V50" s="38"/>
      <c r="W50" s="445"/>
      <c r="X50" s="446"/>
      <c r="Y50" s="445"/>
      <c r="Z50" s="447"/>
      <c r="AA50" s="38"/>
      <c r="AB50" s="445"/>
      <c r="AC50" s="446"/>
      <c r="AD50" s="445"/>
      <c r="AE50" s="447"/>
      <c r="AF50" s="38"/>
      <c r="AG50" s="445"/>
      <c r="AH50" s="446"/>
      <c r="AI50" s="445"/>
      <c r="AJ50" s="447"/>
      <c r="AK50" s="38"/>
      <c r="AL50" s="445"/>
      <c r="AM50" s="446"/>
      <c r="AN50" s="445"/>
      <c r="AO50" s="447"/>
      <c r="AP50" s="38"/>
      <c r="AQ50" s="445"/>
      <c r="AR50" s="446"/>
      <c r="AS50" s="445"/>
      <c r="AT50" s="447"/>
      <c r="AU50" s="38"/>
      <c r="AV50" s="445"/>
      <c r="AW50" s="446"/>
      <c r="AX50" s="445"/>
      <c r="AY50" s="447"/>
    </row>
    <row r="51" spans="1:51" ht="12.95" customHeight="1">
      <c r="A51" s="49"/>
      <c r="B51" s="48" t="s">
        <v>131</v>
      </c>
      <c r="C51" s="445"/>
      <c r="D51" s="446"/>
      <c r="E51" s="445"/>
      <c r="F51" s="447"/>
      <c r="G51" s="38"/>
      <c r="H51" s="445"/>
      <c r="I51" s="446"/>
      <c r="J51" s="445"/>
      <c r="K51" s="447"/>
      <c r="L51" s="38"/>
      <c r="M51" s="445"/>
      <c r="N51" s="446"/>
      <c r="O51" s="445"/>
      <c r="P51" s="447"/>
      <c r="Q51" s="38"/>
      <c r="R51" s="445"/>
      <c r="S51" s="446"/>
      <c r="T51" s="445"/>
      <c r="U51" s="447"/>
      <c r="V51" s="38"/>
      <c r="W51" s="445"/>
      <c r="X51" s="446"/>
      <c r="Y51" s="445"/>
      <c r="Z51" s="447"/>
      <c r="AA51" s="38"/>
      <c r="AB51" s="445"/>
      <c r="AC51" s="446"/>
      <c r="AD51" s="445"/>
      <c r="AE51" s="447"/>
      <c r="AF51" s="38"/>
      <c r="AG51" s="445"/>
      <c r="AH51" s="446"/>
      <c r="AI51" s="445"/>
      <c r="AJ51" s="447"/>
      <c r="AK51" s="38"/>
      <c r="AL51" s="445"/>
      <c r="AM51" s="446"/>
      <c r="AN51" s="445"/>
      <c r="AO51" s="447"/>
      <c r="AP51" s="38"/>
      <c r="AQ51" s="445"/>
      <c r="AR51" s="446"/>
      <c r="AS51" s="445"/>
      <c r="AT51" s="447"/>
      <c r="AU51" s="38"/>
      <c r="AV51" s="445"/>
      <c r="AW51" s="446"/>
      <c r="AX51" s="445"/>
      <c r="AY51" s="447"/>
    </row>
    <row r="52" spans="1:51" ht="12.95" customHeight="1">
      <c r="A52" s="50"/>
      <c r="B52" s="51" t="s">
        <v>132</v>
      </c>
      <c r="C52" s="445"/>
      <c r="D52" s="448"/>
      <c r="E52" s="445"/>
      <c r="F52" s="447"/>
      <c r="G52" s="38"/>
      <c r="H52" s="445"/>
      <c r="I52" s="448"/>
      <c r="J52" s="445"/>
      <c r="K52" s="447"/>
      <c r="L52" s="38"/>
      <c r="M52" s="445"/>
      <c r="N52" s="448"/>
      <c r="O52" s="445"/>
      <c r="P52" s="447"/>
      <c r="Q52" s="38"/>
      <c r="R52" s="445"/>
      <c r="S52" s="448"/>
      <c r="T52" s="445"/>
      <c r="U52" s="447"/>
      <c r="V52" s="38"/>
      <c r="W52" s="445"/>
      <c r="X52" s="448"/>
      <c r="Y52" s="445"/>
      <c r="Z52" s="447"/>
      <c r="AA52" s="38"/>
      <c r="AB52" s="445"/>
      <c r="AC52" s="448"/>
      <c r="AD52" s="445"/>
      <c r="AE52" s="447"/>
      <c r="AF52" s="38"/>
      <c r="AG52" s="445"/>
      <c r="AH52" s="448"/>
      <c r="AI52" s="445"/>
      <c r="AJ52" s="447"/>
      <c r="AK52" s="38"/>
      <c r="AL52" s="445"/>
      <c r="AM52" s="448"/>
      <c r="AN52" s="445"/>
      <c r="AO52" s="447"/>
      <c r="AP52" s="38"/>
      <c r="AQ52" s="445"/>
      <c r="AR52" s="448"/>
      <c r="AS52" s="445"/>
      <c r="AT52" s="447"/>
      <c r="AU52" s="38"/>
      <c r="AV52" s="445"/>
      <c r="AW52" s="448"/>
      <c r="AX52" s="445"/>
      <c r="AY52" s="447"/>
    </row>
    <row r="53" spans="1:51" ht="12.95" customHeight="1">
      <c r="D53" s="38"/>
      <c r="E53" s="68"/>
      <c r="F53"/>
      <c r="G53" s="38"/>
      <c r="I53" s="38"/>
      <c r="J53" s="68"/>
      <c r="K53"/>
      <c r="L53" s="45"/>
      <c r="N53" s="38"/>
      <c r="O53" s="68"/>
      <c r="P53"/>
      <c r="Q53" s="38"/>
      <c r="S53" s="38"/>
      <c r="T53" s="68"/>
      <c r="U53"/>
      <c r="X53" s="38"/>
      <c r="Y53" s="68"/>
      <c r="Z53"/>
      <c r="AC53" s="38"/>
      <c r="AD53" s="68"/>
      <c r="AE53"/>
      <c r="AF53" s="38"/>
      <c r="AH53" s="38"/>
      <c r="AI53" s="68"/>
      <c r="AJ53"/>
      <c r="AK53" s="45"/>
      <c r="AL53"/>
      <c r="AM53"/>
      <c r="AN53" s="68"/>
      <c r="AO53"/>
      <c r="AP53" s="38"/>
      <c r="AR53" s="38"/>
      <c r="AS53" s="68"/>
      <c r="AT53"/>
      <c r="AW53" s="38"/>
      <c r="AX53" s="68"/>
      <c r="AY53"/>
    </row>
    <row r="54" spans="1:51" ht="12.95" customHeight="1">
      <c r="D54" s="38"/>
      <c r="E54" s="68"/>
      <c r="F54"/>
      <c r="G54" s="38"/>
      <c r="I54" s="38"/>
      <c r="J54" s="68"/>
      <c r="K54"/>
      <c r="L54" s="45"/>
      <c r="N54" s="38"/>
      <c r="O54" s="68"/>
      <c r="P54"/>
      <c r="Q54" s="38"/>
      <c r="S54" s="38"/>
      <c r="T54" s="68"/>
      <c r="U54"/>
      <c r="X54" s="38"/>
      <c r="Y54" s="68"/>
      <c r="Z54"/>
      <c r="AC54" s="38"/>
      <c r="AD54" s="68"/>
      <c r="AE54"/>
      <c r="AF54" s="38"/>
      <c r="AH54" s="38"/>
      <c r="AI54" s="68"/>
      <c r="AJ54"/>
      <c r="AK54" s="45"/>
      <c r="AL54"/>
      <c r="AM54"/>
      <c r="AN54" s="68"/>
      <c r="AO54"/>
      <c r="AP54" s="38"/>
      <c r="AR54" s="38"/>
      <c r="AS54" s="68"/>
      <c r="AT54"/>
      <c r="AW54" s="38"/>
      <c r="AX54" s="68"/>
      <c r="AY54"/>
    </row>
    <row r="55" spans="1:51" ht="12.95" customHeight="1">
      <c r="A55" s="47" t="s">
        <v>16</v>
      </c>
      <c r="B55" s="48" t="s">
        <v>127</v>
      </c>
      <c r="C55" s="38">
        <v>142</v>
      </c>
      <c r="D55" s="45">
        <v>1068.2907773482139</v>
      </c>
      <c r="E55" s="307">
        <v>95.490935985686065</v>
      </c>
      <c r="F55" s="85"/>
      <c r="G55" s="38"/>
      <c r="H55" s="38">
        <v>273</v>
      </c>
      <c r="I55" s="45">
        <v>908.92545977015664</v>
      </c>
      <c r="J55" s="307">
        <v>78.985151072606911</v>
      </c>
      <c r="K55" s="85" t="s">
        <v>134</v>
      </c>
      <c r="L55" s="45"/>
      <c r="M55" s="38">
        <v>391</v>
      </c>
      <c r="N55" s="45">
        <v>2940.2935916608262</v>
      </c>
      <c r="O55" s="307">
        <v>101.55031589254362</v>
      </c>
      <c r="P55" s="85"/>
      <c r="Q55" s="38"/>
      <c r="R55" s="38">
        <v>805</v>
      </c>
      <c r="S55" s="45">
        <v>2706.774680594991</v>
      </c>
      <c r="T55" s="307">
        <v>95.366544878442795</v>
      </c>
      <c r="U55" s="85"/>
      <c r="W55" s="38">
        <v>178</v>
      </c>
      <c r="X55" s="45">
        <v>1366.2414852072943</v>
      </c>
      <c r="Y55" s="307">
        <v>97.557737404398992</v>
      </c>
      <c r="Z55" s="85"/>
      <c r="AB55" s="38">
        <v>1087</v>
      </c>
      <c r="AC55" s="45">
        <v>3613.1401965261275</v>
      </c>
      <c r="AD55" s="307">
        <v>85.834389973445795</v>
      </c>
      <c r="AE55" s="85" t="s">
        <v>134</v>
      </c>
      <c r="AF55" s="38"/>
      <c r="AG55" s="38">
        <v>72</v>
      </c>
      <c r="AH55" s="45">
        <v>545.60967286140794</v>
      </c>
      <c r="AI55" s="307">
        <v>73.030101290412418</v>
      </c>
      <c r="AJ55" s="85" t="s">
        <v>134</v>
      </c>
      <c r="AK55" s="45"/>
      <c r="AL55" s="38">
        <v>509</v>
      </c>
      <c r="AM55" s="45">
        <v>1682.9382531565714</v>
      </c>
      <c r="AN55" s="307">
        <v>111.71353551727228</v>
      </c>
      <c r="AO55" s="276" t="s">
        <v>39</v>
      </c>
      <c r="AP55" s="38"/>
      <c r="AQ55" s="38">
        <v>204</v>
      </c>
      <c r="AR55" s="45">
        <v>1546.7240847351104</v>
      </c>
      <c r="AS55" s="307">
        <v>77.488902508691552</v>
      </c>
      <c r="AT55" s="85" t="s">
        <v>134</v>
      </c>
      <c r="AV55" s="38">
        <v>1673</v>
      </c>
      <c r="AW55" s="45">
        <v>5479.0168837292877</v>
      </c>
      <c r="AX55" s="307">
        <v>103.45894678477805</v>
      </c>
      <c r="AY55" s="85"/>
    </row>
    <row r="56" spans="1:51" ht="12.95" customHeight="1">
      <c r="A56" s="49"/>
      <c r="B56" s="48" t="s">
        <v>128</v>
      </c>
      <c r="C56" s="38">
        <v>86</v>
      </c>
      <c r="D56" s="45">
        <v>629.32289622824669</v>
      </c>
      <c r="E56" s="307">
        <v>56.253066742024274</v>
      </c>
      <c r="F56" s="85" t="s">
        <v>134</v>
      </c>
      <c r="G56" s="38"/>
      <c r="H56" s="38">
        <v>172</v>
      </c>
      <c r="I56" s="45">
        <v>750.79753088544635</v>
      </c>
      <c r="J56" s="307">
        <v>65.243916059874834</v>
      </c>
      <c r="K56" s="85" t="s">
        <v>134</v>
      </c>
      <c r="L56" s="45"/>
      <c r="M56" s="38">
        <v>412</v>
      </c>
      <c r="N56" s="45">
        <v>3018.2428446778158</v>
      </c>
      <c r="O56" s="307">
        <v>104.24248625604527</v>
      </c>
      <c r="P56" s="85"/>
      <c r="Q56" s="38"/>
      <c r="R56" s="38">
        <v>542</v>
      </c>
      <c r="S56" s="45">
        <v>2358.7370511531981</v>
      </c>
      <c r="T56" s="307">
        <v>83.104295476785296</v>
      </c>
      <c r="U56" s="85" t="s">
        <v>134</v>
      </c>
      <c r="W56" s="38">
        <v>180</v>
      </c>
      <c r="X56" s="45">
        <v>1299.5119257217898</v>
      </c>
      <c r="Y56" s="307">
        <v>92.792851465944011</v>
      </c>
      <c r="Z56" s="85"/>
      <c r="AB56" s="38">
        <v>756</v>
      </c>
      <c r="AC56" s="45">
        <v>3307.3781372692456</v>
      </c>
      <c r="AD56" s="307">
        <v>78.570653056020788</v>
      </c>
      <c r="AE56" s="85" t="s">
        <v>134</v>
      </c>
      <c r="AF56" s="38"/>
      <c r="AG56" s="38">
        <v>65</v>
      </c>
      <c r="AH56" s="45">
        <v>472.53149602358445</v>
      </c>
      <c r="AI56" s="307">
        <v>63.248554294377826</v>
      </c>
      <c r="AJ56" s="85" t="s">
        <v>134</v>
      </c>
      <c r="AK56" s="45"/>
      <c r="AL56" s="38">
        <v>313</v>
      </c>
      <c r="AM56" s="45">
        <v>1372.1494743069368</v>
      </c>
      <c r="AN56" s="307">
        <v>91.083358967854792</v>
      </c>
      <c r="AO56" s="276"/>
      <c r="AP56" s="38"/>
      <c r="AQ56" s="38">
        <v>272</v>
      </c>
      <c r="AR56" s="45">
        <v>1969.248710978083</v>
      </c>
      <c r="AS56" s="307">
        <v>98.65684700091829</v>
      </c>
      <c r="AT56" s="85"/>
      <c r="AV56" s="38">
        <v>1118</v>
      </c>
      <c r="AW56" s="45">
        <v>4892.4757116724586</v>
      </c>
      <c r="AX56" s="307">
        <v>92.383432108574851</v>
      </c>
      <c r="AY56" s="85" t="s">
        <v>134</v>
      </c>
    </row>
    <row r="57" spans="1:51" ht="12.95" customHeight="1">
      <c r="A57" s="49"/>
      <c r="B57" s="48" t="s">
        <v>129</v>
      </c>
      <c r="C57" s="38">
        <v>131</v>
      </c>
      <c r="D57" s="45">
        <v>1085.6247567275122</v>
      </c>
      <c r="E57" s="307">
        <v>97.040362368823565</v>
      </c>
      <c r="F57" s="85"/>
      <c r="G57" s="38"/>
      <c r="H57" s="38">
        <v>212</v>
      </c>
      <c r="I57" s="45">
        <v>847.33089729315429</v>
      </c>
      <c r="J57" s="307">
        <v>73.632615537154535</v>
      </c>
      <c r="K57" s="85" t="s">
        <v>134</v>
      </c>
      <c r="L57" s="45"/>
      <c r="M57" s="38">
        <v>376</v>
      </c>
      <c r="N57" s="45">
        <v>3119.4755713953232</v>
      </c>
      <c r="O57" s="307">
        <v>107.7388090062573</v>
      </c>
      <c r="P57" s="85"/>
      <c r="Q57" s="38"/>
      <c r="R57" s="38">
        <v>795</v>
      </c>
      <c r="S57" s="45">
        <v>3221.3455375508352</v>
      </c>
      <c r="T57" s="307">
        <v>113.49618273667461</v>
      </c>
      <c r="U57" s="85" t="s">
        <v>134</v>
      </c>
      <c r="W57" s="38">
        <v>184</v>
      </c>
      <c r="X57" s="45">
        <v>1490.9190405246948</v>
      </c>
      <c r="Y57" s="307">
        <v>106.46045360323546</v>
      </c>
      <c r="Z57" s="85"/>
      <c r="AB57" s="38">
        <v>847</v>
      </c>
      <c r="AC57" s="45">
        <v>3348.0365577218117</v>
      </c>
      <c r="AD57" s="307">
        <v>79.536541598122</v>
      </c>
      <c r="AE57" s="85" t="s">
        <v>134</v>
      </c>
      <c r="AF57" s="38"/>
      <c r="AG57" s="38">
        <v>82</v>
      </c>
      <c r="AH57" s="45">
        <v>673.12586323157814</v>
      </c>
      <c r="AI57" s="307">
        <v>90.098200999976299</v>
      </c>
      <c r="AJ57" s="85"/>
      <c r="AK57" s="45"/>
      <c r="AL57" s="38">
        <v>431</v>
      </c>
      <c r="AM57" s="45">
        <v>1686.5541815403453</v>
      </c>
      <c r="AN57" s="307">
        <v>111.95356104593976</v>
      </c>
      <c r="AO57" s="276" t="s">
        <v>39</v>
      </c>
      <c r="AP57" s="38"/>
      <c r="AQ57" s="38">
        <v>229</v>
      </c>
      <c r="AR57" s="45">
        <v>1873.322844139612</v>
      </c>
      <c r="AS57" s="307">
        <v>93.851083505756193</v>
      </c>
      <c r="AT57" s="85"/>
      <c r="AV57" s="38">
        <v>1332</v>
      </c>
      <c r="AW57" s="45">
        <v>5222.8062503654119</v>
      </c>
      <c r="AX57" s="307">
        <v>98.620983543305911</v>
      </c>
      <c r="AY57" s="85"/>
    </row>
    <row r="58" spans="1:51" ht="12.95" customHeight="1">
      <c r="A58" s="49"/>
      <c r="B58" s="48" t="s">
        <v>130</v>
      </c>
      <c r="C58" s="38">
        <v>155</v>
      </c>
      <c r="D58" s="45">
        <v>856.37376701807182</v>
      </c>
      <c r="E58" s="307">
        <v>76.548383923273661</v>
      </c>
      <c r="F58" s="85" t="s">
        <v>134</v>
      </c>
      <c r="G58" s="38"/>
      <c r="H58" s="38">
        <v>243</v>
      </c>
      <c r="I58" s="45">
        <v>855.83441350783085</v>
      </c>
      <c r="J58" s="307">
        <v>74.371566686167824</v>
      </c>
      <c r="K58" s="85" t="s">
        <v>134</v>
      </c>
      <c r="L58" s="45"/>
      <c r="M58" s="38">
        <v>505</v>
      </c>
      <c r="N58" s="45">
        <v>2781.3566286380519</v>
      </c>
      <c r="O58" s="307">
        <v>96.06103453379076</v>
      </c>
      <c r="P58" s="85"/>
      <c r="Q58" s="38"/>
      <c r="R58" s="38">
        <v>944</v>
      </c>
      <c r="S58" s="45">
        <v>3369.4215630290769</v>
      </c>
      <c r="T58" s="307">
        <v>118.71327710009906</v>
      </c>
      <c r="U58" s="85" t="s">
        <v>134</v>
      </c>
      <c r="W58" s="38">
        <v>312</v>
      </c>
      <c r="X58" s="45">
        <v>1779.0837903562747</v>
      </c>
      <c r="Y58" s="307">
        <v>127.03712419745928</v>
      </c>
      <c r="Z58" s="85" t="s">
        <v>134</v>
      </c>
      <c r="AB58" s="38">
        <v>1086</v>
      </c>
      <c r="AC58" s="45">
        <v>3813.0552997198706</v>
      </c>
      <c r="AD58" s="307">
        <v>90.583608103871953</v>
      </c>
      <c r="AE58" s="85" t="s">
        <v>134</v>
      </c>
      <c r="AF58" s="38"/>
      <c r="AG58" s="38">
        <v>112</v>
      </c>
      <c r="AH58" s="45">
        <v>629.0760288327142</v>
      </c>
      <c r="AI58" s="307">
        <v>84.202110758203631</v>
      </c>
      <c r="AJ58" s="85"/>
      <c r="AK58" s="45"/>
      <c r="AL58" s="38">
        <v>393</v>
      </c>
      <c r="AM58" s="45">
        <v>1368.2337365688925</v>
      </c>
      <c r="AN58" s="307">
        <v>90.823432077456488</v>
      </c>
      <c r="AO58" s="276"/>
      <c r="AP58" s="38"/>
      <c r="AQ58" s="38">
        <v>357</v>
      </c>
      <c r="AR58" s="45">
        <v>2030.6682076936568</v>
      </c>
      <c r="AS58" s="307">
        <v>101.73388539457665</v>
      </c>
      <c r="AT58" s="85"/>
      <c r="AV58" s="38">
        <v>1612</v>
      </c>
      <c r="AW58" s="45">
        <v>5559.1874207691471</v>
      </c>
      <c r="AX58" s="307">
        <v>104.97278758894588</v>
      </c>
      <c r="AY58" s="85"/>
    </row>
    <row r="59" spans="1:51" ht="12.95" customHeight="1">
      <c r="A59" s="49"/>
      <c r="B59" s="48" t="s">
        <v>131</v>
      </c>
      <c r="C59" s="38">
        <v>171</v>
      </c>
      <c r="D59" s="45">
        <v>1300.190360210245</v>
      </c>
      <c r="E59" s="307">
        <v>116.21966330574558</v>
      </c>
      <c r="F59" s="85" t="s">
        <v>39</v>
      </c>
      <c r="G59" s="38"/>
      <c r="H59" s="38">
        <v>422</v>
      </c>
      <c r="I59" s="45">
        <v>1372.5538436766474</v>
      </c>
      <c r="J59" s="307">
        <v>119.2742171899351</v>
      </c>
      <c r="K59" s="85" t="s">
        <v>134</v>
      </c>
      <c r="L59" s="45"/>
      <c r="M59" s="38">
        <v>377</v>
      </c>
      <c r="N59" s="45">
        <v>2866.6677183179177</v>
      </c>
      <c r="O59" s="307">
        <v>99.007464145683358</v>
      </c>
      <c r="P59" s="85"/>
      <c r="Q59" s="38"/>
      <c r="R59" s="38">
        <v>1441</v>
      </c>
      <c r="S59" s="45">
        <v>4650.8958536707005</v>
      </c>
      <c r="T59" s="307">
        <v>163.86287020261082</v>
      </c>
      <c r="U59" s="85" t="s">
        <v>134</v>
      </c>
      <c r="W59" s="38">
        <v>198</v>
      </c>
      <c r="X59" s="45">
        <v>1506.5587349079942</v>
      </c>
      <c r="Y59" s="307">
        <v>107.57722045173992</v>
      </c>
      <c r="Z59" s="85"/>
      <c r="AB59" s="38">
        <v>1006</v>
      </c>
      <c r="AC59" s="45">
        <v>3258.4641156773546</v>
      </c>
      <c r="AD59" s="307">
        <v>77.408643010430922</v>
      </c>
      <c r="AE59" s="85" t="s">
        <v>134</v>
      </c>
      <c r="AF59" s="38"/>
      <c r="AG59" s="38">
        <v>129</v>
      </c>
      <c r="AH59" s="45">
        <v>980.9538348021058</v>
      </c>
      <c r="AI59" s="307">
        <v>131.30111411168761</v>
      </c>
      <c r="AJ59" s="85" t="s">
        <v>134</v>
      </c>
      <c r="AK59" s="45"/>
      <c r="AL59" s="38">
        <v>515</v>
      </c>
      <c r="AM59" s="45">
        <v>1677.0446814295069</v>
      </c>
      <c r="AN59" s="307">
        <v>111.32231989589098</v>
      </c>
      <c r="AO59" s="276" t="s">
        <v>39</v>
      </c>
      <c r="AP59" s="38"/>
      <c r="AQ59" s="38">
        <v>263</v>
      </c>
      <c r="AR59" s="45">
        <v>1999.2844486112665</v>
      </c>
      <c r="AS59" s="307">
        <v>100.16159912070763</v>
      </c>
      <c r="AT59" s="85"/>
      <c r="AV59" s="38">
        <v>1779</v>
      </c>
      <c r="AW59" s="45">
        <v>5878.0102720094092</v>
      </c>
      <c r="AX59" s="307">
        <v>110.99304215289717</v>
      </c>
      <c r="AY59" s="85" t="s">
        <v>134</v>
      </c>
    </row>
    <row r="60" spans="1:51" ht="12.95" customHeight="1">
      <c r="A60" s="50"/>
      <c r="B60" s="51" t="s">
        <v>132</v>
      </c>
      <c r="D60" s="53">
        <v>1.2170753392046203</v>
      </c>
      <c r="E60" s="68"/>
      <c r="F60"/>
      <c r="G60" s="38"/>
      <c r="I60" s="53">
        <v>1.5100840546635477</v>
      </c>
      <c r="J60" s="68"/>
      <c r="K60"/>
      <c r="L60" s="45"/>
      <c r="N60" s="53">
        <v>0.97495968649126596</v>
      </c>
      <c r="O60" s="68"/>
      <c r="P60"/>
      <c r="Q60" s="38"/>
      <c r="S60" s="53">
        <v>1.7182427067214776</v>
      </c>
      <c r="T60" s="68"/>
      <c r="U60"/>
      <c r="X60" s="53">
        <v>1.1027031101162985</v>
      </c>
      <c r="Y60" s="68"/>
      <c r="Z60"/>
      <c r="AC60" s="53">
        <v>0.90183716613327702</v>
      </c>
      <c r="AD60" s="68"/>
      <c r="AE60"/>
      <c r="AF60" s="38"/>
      <c r="AH60" s="53">
        <v>1.7979040394529096</v>
      </c>
      <c r="AI60" s="68"/>
      <c r="AJ60"/>
      <c r="AK60" s="45"/>
      <c r="AM60" s="52">
        <v>0.99649804636859951</v>
      </c>
      <c r="AN60" s="308"/>
      <c r="AO60" s="59"/>
      <c r="AP60" s="38"/>
      <c r="AR60" s="53">
        <v>1.2925928213975286</v>
      </c>
      <c r="AS60" s="68"/>
      <c r="AT60"/>
      <c r="AW60" s="53">
        <v>1.0728220767972059</v>
      </c>
      <c r="AX60" s="68"/>
      <c r="AY60"/>
    </row>
    <row r="61" spans="1:51" ht="12.95" customHeight="1">
      <c r="D61" s="38"/>
      <c r="E61" s="68"/>
      <c r="F61"/>
      <c r="G61" s="38"/>
      <c r="I61" s="38"/>
      <c r="J61" s="68"/>
      <c r="K61"/>
      <c r="L61" s="45"/>
      <c r="N61" s="38"/>
      <c r="O61" s="68"/>
      <c r="P61"/>
      <c r="Q61" s="38"/>
      <c r="S61" s="38"/>
      <c r="T61" s="68"/>
      <c r="U61"/>
      <c r="X61" s="38"/>
      <c r="Y61" s="68"/>
      <c r="Z61"/>
      <c r="AC61" s="38"/>
      <c r="AD61" s="68"/>
      <c r="AE61"/>
      <c r="AF61" s="38"/>
      <c r="AH61" s="38"/>
      <c r="AI61" s="68"/>
      <c r="AJ61"/>
      <c r="AK61" s="45"/>
      <c r="AL61"/>
      <c r="AM61"/>
      <c r="AN61" s="68"/>
      <c r="AO61"/>
      <c r="AP61" s="38"/>
      <c r="AR61" s="38"/>
      <c r="AS61" s="68"/>
      <c r="AT61"/>
      <c r="AW61" s="38"/>
      <c r="AX61" s="68"/>
      <c r="AY61"/>
    </row>
    <row r="62" spans="1:51" ht="12.95" customHeight="1">
      <c r="D62" s="38"/>
      <c r="E62" s="68"/>
      <c r="F62"/>
      <c r="G62" s="38"/>
      <c r="I62" s="38"/>
      <c r="J62" s="68"/>
      <c r="K62"/>
      <c r="L62" s="45"/>
      <c r="N62" s="38"/>
      <c r="O62" s="68"/>
      <c r="P62"/>
      <c r="Q62" s="38"/>
      <c r="S62" s="38"/>
      <c r="T62" s="68"/>
      <c r="U62"/>
      <c r="X62" s="38"/>
      <c r="Y62" s="68"/>
      <c r="Z62"/>
      <c r="AC62" s="38"/>
      <c r="AD62" s="68"/>
      <c r="AE62"/>
      <c r="AF62" s="38"/>
      <c r="AH62" s="38"/>
      <c r="AI62" s="68"/>
      <c r="AJ62"/>
      <c r="AK62" s="45"/>
      <c r="AL62"/>
      <c r="AM62"/>
      <c r="AN62" s="68"/>
      <c r="AO62"/>
      <c r="AP62" s="38"/>
      <c r="AR62" s="38"/>
      <c r="AS62" s="68"/>
      <c r="AT62"/>
      <c r="AW62" s="38"/>
      <c r="AX62" s="68"/>
      <c r="AY62"/>
    </row>
    <row r="63" spans="1:51" ht="12.95" customHeight="1">
      <c r="A63" s="47" t="s">
        <v>19</v>
      </c>
      <c r="B63" s="48" t="s">
        <v>127</v>
      </c>
      <c r="C63" s="38">
        <v>201</v>
      </c>
      <c r="D63" s="45">
        <v>653.56564718554955</v>
      </c>
      <c r="E63" s="307">
        <v>58.420045086185489</v>
      </c>
      <c r="F63" s="85" t="s">
        <v>134</v>
      </c>
      <c r="G63" s="38"/>
      <c r="H63" s="38">
        <v>427</v>
      </c>
      <c r="I63" s="45">
        <v>697.47856356027796</v>
      </c>
      <c r="J63" s="307">
        <v>60.610525451277752</v>
      </c>
      <c r="K63" s="85" t="s">
        <v>134</v>
      </c>
      <c r="L63" s="45"/>
      <c r="M63" s="38">
        <v>630</v>
      </c>
      <c r="N63" s="45">
        <v>2048.7407163026337</v>
      </c>
      <c r="O63" s="307">
        <v>70.75833090699328</v>
      </c>
      <c r="P63" s="85" t="s">
        <v>134</v>
      </c>
      <c r="Q63" s="38"/>
      <c r="R63" s="38">
        <v>1346</v>
      </c>
      <c r="S63" s="45">
        <v>2261.6757880695186</v>
      </c>
      <c r="T63" s="307">
        <v>79.684580726168022</v>
      </c>
      <c r="U63" s="85" t="s">
        <v>134</v>
      </c>
      <c r="W63" s="38">
        <v>430</v>
      </c>
      <c r="X63" s="45">
        <v>1401.776581863468</v>
      </c>
      <c r="Y63" s="307">
        <v>100.0951538609758</v>
      </c>
      <c r="Z63" s="85"/>
      <c r="AB63" s="38">
        <v>2333</v>
      </c>
      <c r="AC63" s="45">
        <v>3736.5163928178381</v>
      </c>
      <c r="AD63" s="307">
        <v>88.765336454881748</v>
      </c>
      <c r="AE63" s="85" t="s">
        <v>134</v>
      </c>
      <c r="AF63" s="38"/>
      <c r="AG63" s="38">
        <v>233</v>
      </c>
      <c r="AH63" s="45">
        <v>758.04997343889772</v>
      </c>
      <c r="AI63" s="307">
        <v>101.46533153106219</v>
      </c>
      <c r="AJ63" s="85"/>
      <c r="AK63" s="45"/>
      <c r="AL63" s="38">
        <v>877</v>
      </c>
      <c r="AM63" s="45">
        <v>1372.422401393402</v>
      </c>
      <c r="AN63" s="307">
        <v>91.10147588314284</v>
      </c>
      <c r="AO63" s="276" t="s">
        <v>134</v>
      </c>
      <c r="AP63" s="38"/>
      <c r="AQ63" s="38">
        <v>509</v>
      </c>
      <c r="AR63" s="45">
        <v>1654.7376265309756</v>
      </c>
      <c r="AS63" s="307">
        <v>82.900243091308568</v>
      </c>
      <c r="AT63" s="85" t="s">
        <v>134</v>
      </c>
      <c r="AV63" s="38">
        <v>2850</v>
      </c>
      <c r="AW63" s="45">
        <v>4462.5843949595137</v>
      </c>
      <c r="AX63" s="307">
        <v>84.265898652687767</v>
      </c>
      <c r="AY63" s="85" t="s">
        <v>134</v>
      </c>
    </row>
    <row r="64" spans="1:51" ht="12.95" customHeight="1">
      <c r="A64" s="49"/>
      <c r="B64" s="48" t="s">
        <v>128</v>
      </c>
      <c r="C64" s="38">
        <v>185</v>
      </c>
      <c r="D64" s="45">
        <v>566.47643922659233</v>
      </c>
      <c r="E64" s="307">
        <v>50.63543235846354</v>
      </c>
      <c r="F64" s="85" t="s">
        <v>134</v>
      </c>
      <c r="G64" s="38"/>
      <c r="H64" s="38">
        <v>395</v>
      </c>
      <c r="I64" s="45">
        <v>743.87371337155378</v>
      </c>
      <c r="J64" s="307">
        <v>64.642239908705889</v>
      </c>
      <c r="K64" s="85" t="s">
        <v>134</v>
      </c>
      <c r="L64" s="45"/>
      <c r="M64" s="38">
        <v>585</v>
      </c>
      <c r="N64" s="45">
        <v>1788.7715549444558</v>
      </c>
      <c r="O64" s="307">
        <v>61.779652541976482</v>
      </c>
      <c r="P64" s="85" t="s">
        <v>134</v>
      </c>
      <c r="Q64" s="38"/>
      <c r="R64" s="38">
        <v>1216</v>
      </c>
      <c r="S64" s="45">
        <v>2355.4951680358158</v>
      </c>
      <c r="T64" s="307">
        <v>82.990075702963367</v>
      </c>
      <c r="U64" s="85" t="s">
        <v>134</v>
      </c>
      <c r="W64" s="38">
        <v>455</v>
      </c>
      <c r="X64" s="45">
        <v>1407.7098812955971</v>
      </c>
      <c r="Y64" s="307">
        <v>100.51882659687834</v>
      </c>
      <c r="Z64" s="85"/>
      <c r="AB64" s="38">
        <v>2075</v>
      </c>
      <c r="AC64" s="45">
        <v>3844.8718946370536</v>
      </c>
      <c r="AD64" s="307">
        <v>91.339448693277888</v>
      </c>
      <c r="AE64" s="85" t="s">
        <v>134</v>
      </c>
      <c r="AF64" s="38"/>
      <c r="AG64" s="38">
        <v>214</v>
      </c>
      <c r="AH64" s="45">
        <v>659.33004671790798</v>
      </c>
      <c r="AI64" s="307">
        <v>88.251624724864698</v>
      </c>
      <c r="AJ64" s="85"/>
      <c r="AK64" s="45"/>
      <c r="AL64" s="38">
        <v>628</v>
      </c>
      <c r="AM64" s="45">
        <v>1136.5133014847327</v>
      </c>
      <c r="AN64" s="307">
        <v>75.441816616343232</v>
      </c>
      <c r="AO64" s="276" t="s">
        <v>134</v>
      </c>
      <c r="AP64" s="38"/>
      <c r="AQ64" s="38">
        <v>442</v>
      </c>
      <c r="AR64" s="45">
        <v>1369.7656777049933</v>
      </c>
      <c r="AS64" s="307">
        <v>68.623512174514104</v>
      </c>
      <c r="AT64" s="85" t="s">
        <v>134</v>
      </c>
      <c r="AV64" s="38">
        <v>2165</v>
      </c>
      <c r="AW64" s="45">
        <v>3895.186132629156</v>
      </c>
      <c r="AX64" s="307">
        <v>73.551854897404382</v>
      </c>
      <c r="AY64" s="85" t="s">
        <v>134</v>
      </c>
    </row>
    <row r="65" spans="1:51" ht="12.95" customHeight="1">
      <c r="A65" s="49"/>
      <c r="B65" s="48" t="s">
        <v>129</v>
      </c>
      <c r="C65" s="38">
        <v>331</v>
      </c>
      <c r="D65" s="45">
        <v>1018.1932456318432</v>
      </c>
      <c r="E65" s="307">
        <v>91.012885350405242</v>
      </c>
      <c r="F65" s="85"/>
      <c r="G65" s="38"/>
      <c r="H65" s="38">
        <v>734</v>
      </c>
      <c r="I65" s="45">
        <v>1132.264600957885</v>
      </c>
      <c r="J65" s="307">
        <v>98.393206615027111</v>
      </c>
      <c r="K65" s="85"/>
      <c r="L65" s="45"/>
      <c r="M65" s="38">
        <v>806</v>
      </c>
      <c r="N65" s="45">
        <v>2479.4105473111003</v>
      </c>
      <c r="O65" s="307">
        <v>85.6325793522292</v>
      </c>
      <c r="P65" s="85" t="s">
        <v>134</v>
      </c>
      <c r="Q65" s="38"/>
      <c r="R65" s="38">
        <v>2324</v>
      </c>
      <c r="S65" s="45">
        <v>3598.6849541238944</v>
      </c>
      <c r="T65" s="307">
        <v>126.79080850031959</v>
      </c>
      <c r="U65" s="85" t="s">
        <v>134</v>
      </c>
      <c r="W65" s="38">
        <v>493</v>
      </c>
      <c r="X65" s="45">
        <v>1512.965656196759</v>
      </c>
      <c r="Y65" s="307">
        <v>108.0347125945474</v>
      </c>
      <c r="Z65" s="85"/>
      <c r="AB65" s="38">
        <v>2704</v>
      </c>
      <c r="AC65" s="45">
        <v>4144.1021683298231</v>
      </c>
      <c r="AD65" s="307">
        <v>98.448015371288449</v>
      </c>
      <c r="AE65" s="85"/>
      <c r="AF65" s="38"/>
      <c r="AG65" s="38">
        <v>374</v>
      </c>
      <c r="AH65" s="45">
        <v>1149.5413817952624</v>
      </c>
      <c r="AI65" s="307">
        <v>153.86663346665659</v>
      </c>
      <c r="AJ65" s="85" t="s">
        <v>134</v>
      </c>
      <c r="AK65" s="45"/>
      <c r="AL65" s="38">
        <v>1392</v>
      </c>
      <c r="AM65" s="45">
        <v>2125.982683279005</v>
      </c>
      <c r="AN65" s="307">
        <v>141.12284960671053</v>
      </c>
      <c r="AO65" s="276" t="s">
        <v>134</v>
      </c>
      <c r="AP65" s="38"/>
      <c r="AQ65" s="38">
        <v>604</v>
      </c>
      <c r="AR65" s="45">
        <v>1856.5799520904379</v>
      </c>
      <c r="AS65" s="307">
        <v>93.012285983614944</v>
      </c>
      <c r="AT65" s="85"/>
      <c r="AV65" s="38">
        <v>3955</v>
      </c>
      <c r="AW65" s="45">
        <v>6073.8476439341903</v>
      </c>
      <c r="AX65" s="307">
        <v>114.69099174319777</v>
      </c>
      <c r="AY65" s="85" t="s">
        <v>134</v>
      </c>
    </row>
    <row r="66" spans="1:51" ht="12.95" customHeight="1">
      <c r="A66" s="49"/>
      <c r="B66" s="48" t="s">
        <v>130</v>
      </c>
      <c r="C66" s="38">
        <v>296</v>
      </c>
      <c r="D66" s="45">
        <v>979.64930268183082</v>
      </c>
      <c r="E66" s="307">
        <v>87.56757133392388</v>
      </c>
      <c r="F66" s="85" t="s">
        <v>39</v>
      </c>
      <c r="G66" s="38"/>
      <c r="H66" s="38">
        <v>635</v>
      </c>
      <c r="I66" s="45">
        <v>952.45226696223153</v>
      </c>
      <c r="J66" s="307">
        <v>82.767608043988957</v>
      </c>
      <c r="K66" s="85" t="s">
        <v>134</v>
      </c>
      <c r="L66" s="45"/>
      <c r="M66" s="38">
        <v>851</v>
      </c>
      <c r="N66" s="45">
        <v>2815.9416098389788</v>
      </c>
      <c r="O66" s="307">
        <v>97.255512451252045</v>
      </c>
      <c r="P66" s="85"/>
      <c r="Q66" s="38"/>
      <c r="R66" s="38">
        <v>2042</v>
      </c>
      <c r="S66" s="45">
        <v>3074.820161118419</v>
      </c>
      <c r="T66" s="307">
        <v>108.3337216764503</v>
      </c>
      <c r="U66" s="85" t="s">
        <v>134</v>
      </c>
      <c r="W66" s="38">
        <v>450</v>
      </c>
      <c r="X66" s="45">
        <v>1509.7464087570495</v>
      </c>
      <c r="Y66" s="307">
        <v>107.80483925241614</v>
      </c>
      <c r="Z66" s="85"/>
      <c r="AB66" s="38">
        <v>2704</v>
      </c>
      <c r="AC66" s="45">
        <v>4037.6088064778155</v>
      </c>
      <c r="AD66" s="307">
        <v>95.918140455397563</v>
      </c>
      <c r="AE66" s="85" t="s">
        <v>39</v>
      </c>
      <c r="AF66" s="38"/>
      <c r="AG66" s="38">
        <v>341</v>
      </c>
      <c r="AH66" s="45">
        <v>1133.9363698251598</v>
      </c>
      <c r="AI66" s="307">
        <v>151.77789556207003</v>
      </c>
      <c r="AJ66" s="85" t="s">
        <v>134</v>
      </c>
      <c r="AK66" s="45"/>
      <c r="AL66" s="38">
        <v>903</v>
      </c>
      <c r="AM66" s="45">
        <v>1343.4068449067815</v>
      </c>
      <c r="AN66" s="307">
        <v>89.175421618203671</v>
      </c>
      <c r="AO66" s="276" t="s">
        <v>134</v>
      </c>
      <c r="AP66" s="38"/>
      <c r="AQ66" s="38">
        <v>637</v>
      </c>
      <c r="AR66" s="45">
        <v>2118.0322491274646</v>
      </c>
      <c r="AS66" s="307">
        <v>106.11071236471396</v>
      </c>
      <c r="AT66" s="85"/>
      <c r="AV66" s="38">
        <v>3229</v>
      </c>
      <c r="AW66" s="45">
        <v>4826.5406876315374</v>
      </c>
      <c r="AX66" s="307">
        <v>91.1383970432951</v>
      </c>
      <c r="AY66" s="85" t="s">
        <v>134</v>
      </c>
    </row>
    <row r="67" spans="1:51" ht="12.95" customHeight="1">
      <c r="A67" s="49"/>
      <c r="B67" s="48" t="s">
        <v>131</v>
      </c>
      <c r="C67" s="38">
        <v>568.82240830000001</v>
      </c>
      <c r="D67" s="45">
        <v>2015.7192899510474</v>
      </c>
      <c r="E67" s="307">
        <v>180.17839876856621</v>
      </c>
      <c r="F67" s="85" t="s">
        <v>134</v>
      </c>
      <c r="G67" s="38"/>
      <c r="H67" s="38">
        <v>1145.1879231</v>
      </c>
      <c r="I67" s="45">
        <v>1605.7445009117685</v>
      </c>
      <c r="J67" s="307">
        <v>139.53836436774009</v>
      </c>
      <c r="K67" s="85" t="s">
        <v>134</v>
      </c>
      <c r="L67" s="45"/>
      <c r="M67" s="38">
        <v>1643.1017101</v>
      </c>
      <c r="N67" s="45">
        <v>5822.5314347024914</v>
      </c>
      <c r="O67" s="307">
        <v>201.09553282885551</v>
      </c>
      <c r="P67" s="85" t="s">
        <v>134</v>
      </c>
      <c r="Q67" s="38"/>
      <c r="R67" s="38">
        <v>4415.8482368000004</v>
      </c>
      <c r="S67" s="45">
        <v>6153.2180834981536</v>
      </c>
      <c r="T67" s="307">
        <v>216.79349696657511</v>
      </c>
      <c r="U67" s="85" t="s">
        <v>134</v>
      </c>
      <c r="W67" s="38">
        <v>411.54827219999999</v>
      </c>
      <c r="X67" s="45">
        <v>1446.3146780666996</v>
      </c>
      <c r="Y67" s="307">
        <v>103.27543783048758</v>
      </c>
      <c r="Z67" s="85"/>
      <c r="AB67" s="38">
        <v>3197.6603137000002</v>
      </c>
      <c r="AC67" s="45">
        <v>4453.7613153576758</v>
      </c>
      <c r="AD67" s="307">
        <v>105.8043321868906</v>
      </c>
      <c r="AE67" s="85" t="s">
        <v>134</v>
      </c>
      <c r="AF67" s="38"/>
      <c r="AG67" s="38">
        <v>727.01033140000004</v>
      </c>
      <c r="AH67" s="45">
        <v>2569.4943960535588</v>
      </c>
      <c r="AI67" s="307">
        <v>343.92798614588378</v>
      </c>
      <c r="AJ67" s="85" t="s">
        <v>134</v>
      </c>
      <c r="AK67" s="45"/>
      <c r="AL67" s="38">
        <v>2310.8379054000002</v>
      </c>
      <c r="AM67" s="45">
        <v>3223.3364787457394</v>
      </c>
      <c r="AN67" s="307">
        <v>213.96525601999059</v>
      </c>
      <c r="AO67" s="276" t="s">
        <v>134</v>
      </c>
      <c r="AP67" s="38"/>
      <c r="AQ67" s="38">
        <v>901.01033140000004</v>
      </c>
      <c r="AR67" s="45">
        <v>3186.6385677422281</v>
      </c>
      <c r="AS67" s="307">
        <v>159.6465250287369</v>
      </c>
      <c r="AT67" s="85" t="s">
        <v>134</v>
      </c>
      <c r="AV67" s="38">
        <v>7135.4378346000003</v>
      </c>
      <c r="AW67" s="45">
        <v>10136.54994313582</v>
      </c>
      <c r="AX67" s="307">
        <v>191.40601378003527</v>
      </c>
      <c r="AY67" s="85" t="s">
        <v>134</v>
      </c>
    </row>
    <row r="68" spans="1:51" ht="12.95" customHeight="1">
      <c r="A68" s="50"/>
      <c r="B68" s="51" t="s">
        <v>132</v>
      </c>
      <c r="D68" s="53">
        <v>3.0841879444419109</v>
      </c>
      <c r="E68" s="68"/>
      <c r="F68"/>
      <c r="G68" s="38"/>
      <c r="I68" s="53">
        <v>2.3022134081300631</v>
      </c>
      <c r="J68" s="68"/>
      <c r="K68"/>
      <c r="L68" s="45"/>
      <c r="N68" s="53">
        <v>2.842005036738092</v>
      </c>
      <c r="O68" s="68"/>
      <c r="P68"/>
      <c r="Q68" s="38"/>
      <c r="S68" s="53">
        <v>2.7206455124809508</v>
      </c>
      <c r="T68" s="68"/>
      <c r="U68"/>
      <c r="X68" s="53">
        <v>1.0317726068329836</v>
      </c>
      <c r="Y68" s="68"/>
      <c r="Z68"/>
      <c r="AC68" s="53">
        <v>1.1919555134077542</v>
      </c>
      <c r="AD68" s="68"/>
      <c r="AE68"/>
      <c r="AF68" s="38"/>
      <c r="AH68" s="53">
        <v>3.3896108252560633</v>
      </c>
      <c r="AI68" s="68"/>
      <c r="AJ68"/>
      <c r="AK68" s="45"/>
      <c r="AM68" s="52">
        <v>2.3486475267914084</v>
      </c>
      <c r="AN68" s="308"/>
      <c r="AO68" s="59"/>
      <c r="AP68" s="38"/>
      <c r="AR68" s="53">
        <v>1.9257666693799425</v>
      </c>
      <c r="AS68" s="68"/>
      <c r="AT68"/>
      <c r="AW68" s="53">
        <v>2.2714528277795814</v>
      </c>
      <c r="AX68" s="68"/>
      <c r="AY68"/>
    </row>
    <row r="69" spans="1:51" ht="12.95" customHeight="1">
      <c r="D69" s="38"/>
      <c r="E69" s="68"/>
      <c r="F69"/>
      <c r="G69" s="38"/>
      <c r="I69" s="38"/>
      <c r="J69" s="68"/>
      <c r="K69"/>
      <c r="L69" s="45"/>
      <c r="N69" s="38"/>
      <c r="O69" s="68"/>
      <c r="P69"/>
      <c r="Q69" s="38"/>
      <c r="S69" s="38"/>
      <c r="T69" s="68"/>
      <c r="U69"/>
      <c r="X69" s="38"/>
      <c r="Y69" s="68"/>
      <c r="Z69"/>
      <c r="AC69" s="38"/>
      <c r="AD69" s="68"/>
      <c r="AE69"/>
      <c r="AF69" s="38"/>
      <c r="AH69" s="38"/>
      <c r="AI69" s="68"/>
      <c r="AJ69"/>
      <c r="AK69" s="45"/>
      <c r="AL69"/>
      <c r="AM69"/>
      <c r="AN69" s="68"/>
      <c r="AO69"/>
      <c r="AP69" s="38"/>
      <c r="AR69" s="38"/>
      <c r="AS69" s="68"/>
      <c r="AT69"/>
      <c r="AW69" s="38"/>
      <c r="AX69" s="68"/>
      <c r="AY69"/>
    </row>
    <row r="70" spans="1:51" ht="12.95" customHeight="1">
      <c r="D70" s="38"/>
      <c r="E70" s="68"/>
      <c r="F70"/>
      <c r="G70" s="38"/>
      <c r="I70" s="38"/>
      <c r="J70" s="68"/>
      <c r="K70"/>
      <c r="L70" s="45"/>
      <c r="N70" s="38"/>
      <c r="O70" s="68"/>
      <c r="P70"/>
      <c r="Q70" s="38"/>
      <c r="S70" s="38"/>
      <c r="T70" s="68"/>
      <c r="U70"/>
      <c r="X70" s="38"/>
      <c r="Y70" s="68"/>
      <c r="Z70"/>
      <c r="AC70" s="38"/>
      <c r="AD70" s="68"/>
      <c r="AE70"/>
      <c r="AF70" s="38"/>
      <c r="AH70" s="38"/>
      <c r="AI70" s="68"/>
      <c r="AJ70"/>
      <c r="AK70" s="45"/>
      <c r="AL70"/>
      <c r="AM70"/>
      <c r="AN70" s="68"/>
      <c r="AO70"/>
      <c r="AP70" s="38"/>
      <c r="AR70" s="38"/>
      <c r="AS70" s="68"/>
      <c r="AT70"/>
      <c r="AW70" s="38"/>
      <c r="AX70" s="68"/>
      <c r="AY70"/>
    </row>
    <row r="71" spans="1:51" ht="12.95" customHeight="1">
      <c r="A71" s="47" t="s">
        <v>20</v>
      </c>
      <c r="B71" s="48" t="s">
        <v>127</v>
      </c>
      <c r="C71" s="38">
        <v>29</v>
      </c>
      <c r="D71" s="45">
        <v>451.66253629058184</v>
      </c>
      <c r="E71" s="307">
        <v>40.372601968085945</v>
      </c>
      <c r="F71" s="85" t="s">
        <v>134</v>
      </c>
      <c r="G71" s="38"/>
      <c r="H71" s="38">
        <v>66</v>
      </c>
      <c r="I71" s="45">
        <v>396.72019685026237</v>
      </c>
      <c r="J71" s="307">
        <v>34.474779361660886</v>
      </c>
      <c r="K71" s="85" t="s">
        <v>134</v>
      </c>
      <c r="L71" s="45"/>
      <c r="M71" s="38">
        <v>103</v>
      </c>
      <c r="N71" s="45">
        <v>1620.4443744552339</v>
      </c>
      <c r="O71" s="307">
        <v>55.966056783899035</v>
      </c>
      <c r="P71" s="85" t="s">
        <v>134</v>
      </c>
      <c r="Q71" s="38"/>
      <c r="R71" s="38">
        <v>199</v>
      </c>
      <c r="S71" s="45">
        <v>1138.499851452736</v>
      </c>
      <c r="T71" s="307">
        <v>40.112240577705336</v>
      </c>
      <c r="U71" s="85" t="s">
        <v>134</v>
      </c>
      <c r="W71" s="38">
        <v>61</v>
      </c>
      <c r="X71" s="45">
        <v>869.80389278045334</v>
      </c>
      <c r="Y71" s="307">
        <v>62.109151774383875</v>
      </c>
      <c r="Z71" s="85" t="s">
        <v>134</v>
      </c>
      <c r="AB71" s="38">
        <v>718</v>
      </c>
      <c r="AC71" s="45">
        <v>4450.4265145863092</v>
      </c>
      <c r="AD71" s="307">
        <v>105.72511007694634</v>
      </c>
      <c r="AE71" s="85"/>
      <c r="AF71" s="38"/>
      <c r="AG71" s="309">
        <v>8</v>
      </c>
      <c r="AH71" s="310">
        <v>118.67660639970457</v>
      </c>
      <c r="AI71" s="311">
        <v>15.88491740023523</v>
      </c>
      <c r="AJ71" s="85" t="s">
        <v>134</v>
      </c>
      <c r="AK71" s="45"/>
      <c r="AL71" s="38">
        <v>67</v>
      </c>
      <c r="AM71" s="45">
        <v>433.90636000821854</v>
      </c>
      <c r="AN71" s="307">
        <v>28.80272848337162</v>
      </c>
      <c r="AO71" s="276" t="s">
        <v>134</v>
      </c>
      <c r="AP71" s="38"/>
      <c r="AQ71" s="38">
        <v>77</v>
      </c>
      <c r="AR71" s="45">
        <v>1100.5180794195394</v>
      </c>
      <c r="AS71" s="307">
        <v>55.134551150276891</v>
      </c>
      <c r="AT71" s="85" t="s">
        <v>134</v>
      </c>
      <c r="AV71" s="38">
        <v>382</v>
      </c>
      <c r="AW71" s="45">
        <v>2498.1669696987997</v>
      </c>
      <c r="AX71" s="307">
        <v>47.17228091504608</v>
      </c>
      <c r="AY71" s="85" t="s">
        <v>134</v>
      </c>
    </row>
    <row r="72" spans="1:51" ht="12.95" customHeight="1">
      <c r="A72" s="49"/>
      <c r="B72" s="48" t="s">
        <v>128</v>
      </c>
      <c r="C72" s="38">
        <v>14</v>
      </c>
      <c r="D72" s="45">
        <v>165.45165267199877</v>
      </c>
      <c r="E72" s="307">
        <v>14.789169305800351</v>
      </c>
      <c r="F72" s="85" t="s">
        <v>134</v>
      </c>
      <c r="G72" s="38"/>
      <c r="H72" s="38">
        <v>78</v>
      </c>
      <c r="I72" s="45">
        <v>393.92371034997916</v>
      </c>
      <c r="J72" s="307">
        <v>34.231766135083177</v>
      </c>
      <c r="K72" s="85" t="s">
        <v>134</v>
      </c>
      <c r="L72" s="45"/>
      <c r="M72" s="38">
        <v>80</v>
      </c>
      <c r="N72" s="45">
        <v>948.23133918509677</v>
      </c>
      <c r="O72" s="307">
        <v>32.749516002946152</v>
      </c>
      <c r="P72" s="85" t="s">
        <v>134</v>
      </c>
      <c r="Q72" s="38"/>
      <c r="R72" s="38">
        <v>162</v>
      </c>
      <c r="S72" s="45">
        <v>788.98760137296563</v>
      </c>
      <c r="T72" s="307">
        <v>27.798036546702988</v>
      </c>
      <c r="U72" s="85" t="s">
        <v>134</v>
      </c>
      <c r="W72" s="38">
        <v>89</v>
      </c>
      <c r="X72" s="45">
        <v>1042.9656904978756</v>
      </c>
      <c r="Y72" s="307">
        <v>74.473930163196158</v>
      </c>
      <c r="Z72" s="85" t="s">
        <v>134</v>
      </c>
      <c r="AB72" s="38">
        <v>816</v>
      </c>
      <c r="AC72" s="45">
        <v>4218.8854572370465</v>
      </c>
      <c r="AD72" s="307">
        <v>100.22458025236641</v>
      </c>
      <c r="AE72" s="85"/>
      <c r="AF72" s="38"/>
      <c r="AG72" s="100">
        <v>6</v>
      </c>
      <c r="AH72" s="221">
        <v>70.297000990237521</v>
      </c>
      <c r="AI72" s="307">
        <v>9.4092853519356865</v>
      </c>
      <c r="AJ72" s="85" t="s">
        <v>134</v>
      </c>
      <c r="AK72" s="45"/>
      <c r="AL72" s="38">
        <v>104</v>
      </c>
      <c r="AM72" s="45">
        <v>554.44021224341509</v>
      </c>
      <c r="AN72" s="307">
        <v>36.80377234665918</v>
      </c>
      <c r="AO72" s="276" t="s">
        <v>134</v>
      </c>
      <c r="AP72" s="38"/>
      <c r="AQ72" s="38">
        <v>71</v>
      </c>
      <c r="AR72" s="45">
        <v>821.20834915169792</v>
      </c>
      <c r="AS72" s="307">
        <v>41.141490156363211</v>
      </c>
      <c r="AT72" s="85" t="s">
        <v>134</v>
      </c>
      <c r="AV72" s="38">
        <v>409</v>
      </c>
      <c r="AW72" s="45">
        <v>2190.7236990205652</v>
      </c>
      <c r="AX72" s="307">
        <v>41.366904210532688</v>
      </c>
      <c r="AY72" s="85" t="s">
        <v>134</v>
      </c>
    </row>
    <row r="73" spans="1:51" ht="12.95" customHeight="1">
      <c r="A73" s="49"/>
      <c r="B73" s="48" t="s">
        <v>129</v>
      </c>
      <c r="C73" s="38">
        <v>26</v>
      </c>
      <c r="D73" s="45">
        <v>378.90024985970183</v>
      </c>
      <c r="E73" s="307">
        <v>33.868624789709031</v>
      </c>
      <c r="F73" s="85" t="s">
        <v>134</v>
      </c>
      <c r="G73" s="38"/>
      <c r="H73" s="38">
        <v>79</v>
      </c>
      <c r="I73" s="45">
        <v>458.50281860508557</v>
      </c>
      <c r="J73" s="307">
        <v>39.843657150825727</v>
      </c>
      <c r="K73" s="85" t="s">
        <v>134</v>
      </c>
      <c r="L73" s="45"/>
      <c r="M73" s="38">
        <v>94</v>
      </c>
      <c r="N73" s="45">
        <v>1379.3355750740948</v>
      </c>
      <c r="O73" s="307">
        <v>47.638767695806159</v>
      </c>
      <c r="P73" s="85" t="s">
        <v>134</v>
      </c>
      <c r="Q73" s="38"/>
      <c r="R73" s="38">
        <v>210</v>
      </c>
      <c r="S73" s="45">
        <v>1154.3490970456535</v>
      </c>
      <c r="T73" s="307">
        <v>40.670649743404411</v>
      </c>
      <c r="U73" s="85" t="s">
        <v>134</v>
      </c>
      <c r="W73" s="38">
        <v>103</v>
      </c>
      <c r="X73" s="45">
        <v>1423.2219234526492</v>
      </c>
      <c r="Y73" s="307">
        <v>101.62647832005381</v>
      </c>
      <c r="Z73" s="85"/>
      <c r="AB73" s="38">
        <v>691</v>
      </c>
      <c r="AC73" s="45">
        <v>4137.9632198680893</v>
      </c>
      <c r="AD73" s="307">
        <v>98.302177438733821</v>
      </c>
      <c r="AE73" s="85"/>
      <c r="AF73" s="38"/>
      <c r="AG73" s="100">
        <v>14</v>
      </c>
      <c r="AH73" s="221">
        <v>197.80867051041639</v>
      </c>
      <c r="AI73" s="307">
        <v>26.47677994368512</v>
      </c>
      <c r="AJ73" s="85" t="s">
        <v>134</v>
      </c>
      <c r="AK73" s="45"/>
      <c r="AL73" s="38">
        <v>110</v>
      </c>
      <c r="AM73" s="45">
        <v>690.26029396421529</v>
      </c>
      <c r="AN73" s="307">
        <v>45.819516979486082</v>
      </c>
      <c r="AO73" s="276" t="s">
        <v>134</v>
      </c>
      <c r="AP73" s="38"/>
      <c r="AQ73" s="38">
        <v>76</v>
      </c>
      <c r="AR73" s="45">
        <v>1045.5835681928256</v>
      </c>
      <c r="AS73" s="307">
        <v>52.382402252602965</v>
      </c>
      <c r="AT73" s="85" t="s">
        <v>134</v>
      </c>
      <c r="AV73" s="38">
        <v>368</v>
      </c>
      <c r="AW73" s="45">
        <v>2341.0577772366182</v>
      </c>
      <c r="AX73" s="307">
        <v>44.20562614334537</v>
      </c>
      <c r="AY73" s="85" t="s">
        <v>134</v>
      </c>
    </row>
    <row r="74" spans="1:51" ht="12.95" customHeight="1">
      <c r="A74" s="49"/>
      <c r="B74" s="48" t="s">
        <v>130</v>
      </c>
      <c r="C74" s="38">
        <v>41</v>
      </c>
      <c r="D74" s="45">
        <v>345.62927366822606</v>
      </c>
      <c r="E74" s="307">
        <v>30.894643618058499</v>
      </c>
      <c r="F74" s="85" t="s">
        <v>134</v>
      </c>
      <c r="G74" s="38"/>
      <c r="H74" s="38">
        <v>176</v>
      </c>
      <c r="I74" s="45">
        <v>686.96240411782401</v>
      </c>
      <c r="J74" s="307">
        <v>59.696676649555457</v>
      </c>
      <c r="K74" s="85" t="s">
        <v>134</v>
      </c>
      <c r="L74" s="45"/>
      <c r="M74" s="38">
        <v>199</v>
      </c>
      <c r="N74" s="45">
        <v>1683.9865269686195</v>
      </c>
      <c r="O74" s="307">
        <v>58.160642276493213</v>
      </c>
      <c r="P74" s="85" t="s">
        <v>134</v>
      </c>
      <c r="Q74" s="38"/>
      <c r="R74" s="38">
        <v>406</v>
      </c>
      <c r="S74" s="45">
        <v>1580.8537412196965</v>
      </c>
      <c r="T74" s="307">
        <v>55.697491312850204</v>
      </c>
      <c r="U74" s="85" t="s">
        <v>134</v>
      </c>
      <c r="W74" s="38">
        <v>143</v>
      </c>
      <c r="X74" s="45">
        <v>1181.7013850578169</v>
      </c>
      <c r="Y74" s="307">
        <v>84.380480802333039</v>
      </c>
      <c r="Z74" s="85" t="s">
        <v>39</v>
      </c>
      <c r="AB74" s="38">
        <v>1154</v>
      </c>
      <c r="AC74" s="45">
        <v>4529.1840099049232</v>
      </c>
      <c r="AD74" s="307">
        <v>107.59608690010126</v>
      </c>
      <c r="AE74" s="85" t="s">
        <v>39</v>
      </c>
      <c r="AF74" s="38"/>
      <c r="AG74" s="100">
        <v>32</v>
      </c>
      <c r="AH74" s="221">
        <v>265.98831866771371</v>
      </c>
      <c r="AI74" s="307">
        <v>35.60265666203442</v>
      </c>
      <c r="AJ74" s="85" t="s">
        <v>134</v>
      </c>
      <c r="AK74" s="45"/>
      <c r="AL74" s="38">
        <v>206</v>
      </c>
      <c r="AM74" s="45">
        <v>811.23815973386183</v>
      </c>
      <c r="AN74" s="307">
        <v>53.85003448606264</v>
      </c>
      <c r="AO74" s="276" t="s">
        <v>134</v>
      </c>
      <c r="AP74" s="38"/>
      <c r="AQ74" s="38">
        <v>169</v>
      </c>
      <c r="AR74" s="45">
        <v>1382.6202806711842</v>
      </c>
      <c r="AS74" s="307">
        <v>69.267511376353454</v>
      </c>
      <c r="AT74" s="85" t="s">
        <v>134</v>
      </c>
      <c r="AV74" s="38">
        <v>818</v>
      </c>
      <c r="AW74" s="45">
        <v>3214.8005045359851</v>
      </c>
      <c r="AX74" s="307">
        <v>60.70429812146925</v>
      </c>
      <c r="AY74" s="85" t="s">
        <v>134</v>
      </c>
    </row>
    <row r="75" spans="1:51" ht="12.95" customHeight="1">
      <c r="A75" s="49"/>
      <c r="B75" s="48" t="s">
        <v>131</v>
      </c>
      <c r="C75" s="38">
        <v>40</v>
      </c>
      <c r="D75" s="45">
        <v>473.76292388487491</v>
      </c>
      <c r="E75" s="307">
        <v>42.348081623787962</v>
      </c>
      <c r="F75" s="85" t="s">
        <v>134</v>
      </c>
      <c r="G75" s="38"/>
      <c r="H75" s="38">
        <v>91</v>
      </c>
      <c r="I75" s="45">
        <v>508.16688365904849</v>
      </c>
      <c r="J75" s="307">
        <v>44.159438647538337</v>
      </c>
      <c r="K75" s="85" t="s">
        <v>134</v>
      </c>
      <c r="L75" s="45"/>
      <c r="M75" s="38">
        <v>116</v>
      </c>
      <c r="N75" s="45">
        <v>1374.6167412230623</v>
      </c>
      <c r="O75" s="307">
        <v>47.475791090484883</v>
      </c>
      <c r="P75" s="85" t="s">
        <v>134</v>
      </c>
      <c r="Q75" s="38"/>
      <c r="R75" s="38">
        <v>274</v>
      </c>
      <c r="S75" s="45">
        <v>1497.0169196382703</v>
      </c>
      <c r="T75" s="307">
        <v>52.743707215071659</v>
      </c>
      <c r="U75" s="85" t="s">
        <v>134</v>
      </c>
      <c r="W75" s="38">
        <v>109</v>
      </c>
      <c r="X75" s="45">
        <v>1285.5153909981732</v>
      </c>
      <c r="Y75" s="307">
        <v>91.793415953318686</v>
      </c>
      <c r="Z75" s="85"/>
      <c r="AB75" s="38">
        <v>929</v>
      </c>
      <c r="AC75" s="45">
        <v>5264.9088586926155</v>
      </c>
      <c r="AD75" s="307">
        <v>125.07409498977174</v>
      </c>
      <c r="AE75" s="85" t="s">
        <v>134</v>
      </c>
      <c r="AF75" s="38"/>
      <c r="AG75" s="100">
        <v>11</v>
      </c>
      <c r="AH75" s="221">
        <v>129.9721308211596</v>
      </c>
      <c r="AI75" s="307">
        <v>17.396828448844381</v>
      </c>
      <c r="AJ75" s="85" t="s">
        <v>134</v>
      </c>
      <c r="AK75" s="45"/>
      <c r="AL75" s="38">
        <v>125</v>
      </c>
      <c r="AM75" s="45">
        <v>723.98885417820952</v>
      </c>
      <c r="AN75" s="307">
        <v>48.058420695855496</v>
      </c>
      <c r="AO75" s="276" t="s">
        <v>134</v>
      </c>
      <c r="AP75" s="38"/>
      <c r="AQ75" s="38">
        <v>120</v>
      </c>
      <c r="AR75" s="45">
        <v>1414.9622218052136</v>
      </c>
      <c r="AS75" s="307">
        <v>70.887801348049237</v>
      </c>
      <c r="AT75" s="85" t="s">
        <v>134</v>
      </c>
      <c r="AV75" s="38">
        <v>547</v>
      </c>
      <c r="AW75" s="45">
        <v>3171.7948626608559</v>
      </c>
      <c r="AX75" s="307">
        <v>59.892233017706367</v>
      </c>
      <c r="AY75" s="85" t="s">
        <v>134</v>
      </c>
    </row>
    <row r="76" spans="1:51" ht="12.95" customHeight="1">
      <c r="A76" s="50"/>
      <c r="B76" s="51" t="s">
        <v>132</v>
      </c>
      <c r="D76" s="222">
        <v>1.048931194904495</v>
      </c>
      <c r="E76" s="68"/>
      <c r="F76"/>
      <c r="G76" s="38"/>
      <c r="I76" s="222">
        <v>1.2809201237890353</v>
      </c>
      <c r="J76" s="68"/>
      <c r="K76"/>
      <c r="L76" s="45"/>
      <c r="N76" s="222">
        <v>0.84829616054249646</v>
      </c>
      <c r="O76" s="68"/>
      <c r="P76"/>
      <c r="Q76" s="38"/>
      <c r="S76" s="222">
        <v>1.3149030434462186</v>
      </c>
      <c r="T76" s="68"/>
      <c r="U76"/>
      <c r="X76" s="222">
        <v>1.4779370403699139</v>
      </c>
      <c r="Y76" s="68"/>
      <c r="Z76"/>
      <c r="AC76" s="222">
        <v>1.183012199266033</v>
      </c>
      <c r="AD76" s="68"/>
      <c r="AE76"/>
      <c r="AF76" s="38"/>
      <c r="AH76" s="222">
        <v>1.0951790311850638</v>
      </c>
      <c r="AI76" s="68"/>
      <c r="AJ76"/>
      <c r="AK76" s="45"/>
      <c r="AM76" s="102">
        <v>1.6685370875054621</v>
      </c>
      <c r="AN76" s="308"/>
      <c r="AO76" s="59"/>
      <c r="AP76" s="38"/>
      <c r="AR76" s="222">
        <v>1.2857237407235742</v>
      </c>
      <c r="AS76" s="68"/>
      <c r="AT76"/>
      <c r="AW76" s="222">
        <v>1.2696488670023824</v>
      </c>
      <c r="AX76" s="68"/>
      <c r="AY76"/>
    </row>
    <row r="77" spans="1:51" ht="12.95" customHeight="1">
      <c r="D77" s="38"/>
      <c r="E77" s="68"/>
      <c r="F77"/>
      <c r="G77" s="38"/>
      <c r="I77" s="38"/>
      <c r="J77" s="68"/>
      <c r="K77"/>
      <c r="L77" s="45"/>
      <c r="N77" s="38"/>
      <c r="O77" s="68"/>
      <c r="P77"/>
      <c r="Q77" s="38"/>
      <c r="S77" s="38"/>
      <c r="T77" s="68"/>
      <c r="U77"/>
      <c r="X77" s="38"/>
      <c r="Y77" s="68"/>
      <c r="Z77"/>
      <c r="AC77" s="38"/>
      <c r="AD77" s="68"/>
      <c r="AE77"/>
      <c r="AF77" s="38"/>
      <c r="AH77" s="38"/>
      <c r="AI77" s="68"/>
      <c r="AJ77"/>
      <c r="AK77" s="45"/>
      <c r="AL77"/>
      <c r="AM77"/>
      <c r="AN77" s="68"/>
      <c r="AO77"/>
      <c r="AP77" s="38"/>
      <c r="AR77" s="38"/>
      <c r="AS77" s="68"/>
      <c r="AT77"/>
      <c r="AW77" s="38"/>
      <c r="AX77" s="68"/>
      <c r="AY77"/>
    </row>
    <row r="78" spans="1:51" ht="12.95" customHeight="1">
      <c r="D78" s="38"/>
      <c r="E78" s="68"/>
      <c r="F78"/>
      <c r="G78" s="38"/>
      <c r="I78" s="38"/>
      <c r="J78" s="68"/>
      <c r="K78"/>
      <c r="L78" s="45"/>
      <c r="N78" s="38"/>
      <c r="O78" s="68"/>
      <c r="P78"/>
      <c r="Q78" s="38"/>
      <c r="S78" s="38"/>
      <c r="T78" s="68"/>
      <c r="U78"/>
      <c r="X78" s="38"/>
      <c r="Y78" s="68"/>
      <c r="Z78"/>
      <c r="AC78" s="38"/>
      <c r="AD78" s="68"/>
      <c r="AE78"/>
      <c r="AF78" s="38"/>
      <c r="AH78" s="38"/>
      <c r="AI78" s="68"/>
      <c r="AJ78"/>
      <c r="AK78" s="45"/>
      <c r="AL78"/>
      <c r="AM78"/>
      <c r="AN78" s="68"/>
      <c r="AO78"/>
      <c r="AP78" s="38"/>
      <c r="AR78" s="38"/>
      <c r="AS78" s="68"/>
      <c r="AT78"/>
      <c r="AW78" s="38"/>
      <c r="AX78" s="68"/>
      <c r="AY78"/>
    </row>
    <row r="79" spans="1:51" ht="12.95" customHeight="1">
      <c r="A79" s="47" t="s">
        <v>21</v>
      </c>
      <c r="B79" s="48" t="s">
        <v>127</v>
      </c>
      <c r="C79" s="38">
        <v>181</v>
      </c>
      <c r="D79" s="45">
        <v>963.27526584067903</v>
      </c>
      <c r="E79" s="307">
        <v>86.103951000416089</v>
      </c>
      <c r="F79" s="85" t="s">
        <v>39</v>
      </c>
      <c r="G79" s="38"/>
      <c r="H79" s="38">
        <v>695</v>
      </c>
      <c r="I79" s="45">
        <v>1677.0642449587831</v>
      </c>
      <c r="J79" s="307">
        <v>145.73601313801177</v>
      </c>
      <c r="K79" s="85" t="s">
        <v>134</v>
      </c>
      <c r="L79" s="45"/>
      <c r="M79" s="38">
        <v>425</v>
      </c>
      <c r="N79" s="45">
        <v>2260.5063029488501</v>
      </c>
      <c r="O79" s="307">
        <v>78.0721795240445</v>
      </c>
      <c r="P79" s="85" t="s">
        <v>134</v>
      </c>
      <c r="Q79" s="38"/>
      <c r="R79" s="38">
        <v>1835</v>
      </c>
      <c r="S79" s="45">
        <v>4516.694577391494</v>
      </c>
      <c r="T79" s="307">
        <v>159.13461848340529</v>
      </c>
      <c r="U79" s="85" t="s">
        <v>134</v>
      </c>
      <c r="W79" s="38">
        <v>221</v>
      </c>
      <c r="X79" s="45">
        <v>1182.7131620935156</v>
      </c>
      <c r="Y79" s="307">
        <v>84.452727677742118</v>
      </c>
      <c r="Z79" s="85" t="s">
        <v>39</v>
      </c>
      <c r="AB79" s="38">
        <v>2074</v>
      </c>
      <c r="AC79" s="45">
        <v>4913.653163676413</v>
      </c>
      <c r="AD79" s="307">
        <v>116.7296033103727</v>
      </c>
      <c r="AE79" s="85" t="s">
        <v>134</v>
      </c>
      <c r="AF79" s="38"/>
      <c r="AG79" s="38">
        <v>256</v>
      </c>
      <c r="AH79" s="45">
        <v>1366.4760243844121</v>
      </c>
      <c r="AI79" s="307">
        <v>182.90343341669941</v>
      </c>
      <c r="AJ79" s="85" t="s">
        <v>134</v>
      </c>
      <c r="AK79" s="45"/>
      <c r="AL79" s="38">
        <v>1177</v>
      </c>
      <c r="AM79" s="45">
        <v>2740.0259118941376</v>
      </c>
      <c r="AN79" s="307">
        <v>181.88307351889185</v>
      </c>
      <c r="AO79" s="276" t="s">
        <v>134</v>
      </c>
      <c r="AP79" s="38"/>
      <c r="AQ79" s="38">
        <v>439</v>
      </c>
      <c r="AR79" s="45">
        <v>2348.7581545596995</v>
      </c>
      <c r="AS79" s="307">
        <v>117.66978574355123</v>
      </c>
      <c r="AT79" s="85" t="s">
        <v>134</v>
      </c>
      <c r="AV79" s="38">
        <v>4120</v>
      </c>
      <c r="AW79" s="45">
        <v>9692.8839973785289</v>
      </c>
      <c r="AX79" s="307">
        <v>183.02837734517919</v>
      </c>
      <c r="AY79" s="85" t="s">
        <v>134</v>
      </c>
    </row>
    <row r="80" spans="1:51" ht="12.95" customHeight="1">
      <c r="A80" s="49"/>
      <c r="B80" s="48" t="s">
        <v>128</v>
      </c>
      <c r="C80" s="38">
        <v>491</v>
      </c>
      <c r="D80" s="45">
        <v>2792.7297187647437</v>
      </c>
      <c r="E80" s="307">
        <v>249.63275959552877</v>
      </c>
      <c r="F80" s="85" t="s">
        <v>134</v>
      </c>
      <c r="G80" s="38"/>
      <c r="H80" s="38">
        <v>1234</v>
      </c>
      <c r="I80" s="45">
        <v>2762.0726134599445</v>
      </c>
      <c r="J80" s="307">
        <v>240.02267766029078</v>
      </c>
      <c r="K80" s="85" t="s">
        <v>134</v>
      </c>
      <c r="L80" s="45"/>
      <c r="M80" s="38">
        <v>936</v>
      </c>
      <c r="N80" s="45">
        <v>5321.5900768002712</v>
      </c>
      <c r="O80" s="307">
        <v>183.79428329279276</v>
      </c>
      <c r="P80" s="85" t="s">
        <v>134</v>
      </c>
      <c r="Q80" s="38"/>
      <c r="R80" s="38">
        <v>3431</v>
      </c>
      <c r="S80" s="45">
        <v>7581.6778215428876</v>
      </c>
      <c r="T80" s="307">
        <v>267.12176059779352</v>
      </c>
      <c r="U80" s="85" t="s">
        <v>134</v>
      </c>
      <c r="W80" s="38">
        <v>362</v>
      </c>
      <c r="X80" s="45">
        <v>2060.9306046183665</v>
      </c>
      <c r="Y80" s="307">
        <v>147.16265675649709</v>
      </c>
      <c r="Z80" s="85" t="s">
        <v>134</v>
      </c>
      <c r="AB80" s="38">
        <v>2294</v>
      </c>
      <c r="AC80" s="45">
        <v>5114.874331399762</v>
      </c>
      <c r="AD80" s="307">
        <v>121.50984853802372</v>
      </c>
      <c r="AE80" s="85" t="s">
        <v>134</v>
      </c>
      <c r="AF80" s="38"/>
      <c r="AG80" s="38">
        <v>465</v>
      </c>
      <c r="AH80" s="45">
        <v>2647.8912316899732</v>
      </c>
      <c r="AI80" s="307">
        <v>354.42143802577635</v>
      </c>
      <c r="AJ80" s="85" t="s">
        <v>134</v>
      </c>
      <c r="AK80" s="45"/>
      <c r="AL80" s="38">
        <v>1954</v>
      </c>
      <c r="AM80" s="45">
        <v>4400.0574288175958</v>
      </c>
      <c r="AN80" s="307">
        <v>292.07605860184907</v>
      </c>
      <c r="AO80" s="276" t="s">
        <v>134</v>
      </c>
      <c r="AP80" s="38"/>
      <c r="AQ80" s="38">
        <v>628</v>
      </c>
      <c r="AR80" s="45">
        <v>3582.8119178724942</v>
      </c>
      <c r="AS80" s="307">
        <v>179.49430422074667</v>
      </c>
      <c r="AT80" s="85" t="s">
        <v>134</v>
      </c>
      <c r="AV80" s="38">
        <v>6225</v>
      </c>
      <c r="AW80" s="45">
        <v>14282.512315019834</v>
      </c>
      <c r="AX80" s="307">
        <v>269.69321557315783</v>
      </c>
      <c r="AY80" s="85" t="s">
        <v>134</v>
      </c>
    </row>
    <row r="81" spans="1:51" ht="12.95" customHeight="1">
      <c r="A81" s="49"/>
      <c r="B81" s="48" t="s">
        <v>129</v>
      </c>
      <c r="C81" s="38">
        <v>174</v>
      </c>
      <c r="D81" s="45">
        <v>1269.2854181027815</v>
      </c>
      <c r="E81" s="307">
        <v>113.45717399946263</v>
      </c>
      <c r="F81" s="85"/>
      <c r="G81" s="38"/>
      <c r="H81" s="38">
        <v>584</v>
      </c>
      <c r="I81" s="45">
        <v>1583.2581480674792</v>
      </c>
      <c r="J81" s="307">
        <v>137.58431196730757</v>
      </c>
      <c r="K81" s="85" t="s">
        <v>134</v>
      </c>
      <c r="L81" s="45"/>
      <c r="M81" s="38">
        <v>406</v>
      </c>
      <c r="N81" s="45">
        <v>2981.5386670086577</v>
      </c>
      <c r="O81" s="307">
        <v>102.97481664391866</v>
      </c>
      <c r="P81" s="85"/>
      <c r="Q81" s="38"/>
      <c r="R81" s="38">
        <v>1911</v>
      </c>
      <c r="S81" s="45">
        <v>5357.5017174791283</v>
      </c>
      <c r="T81" s="307">
        <v>188.75838895611292</v>
      </c>
      <c r="U81" s="85" t="s">
        <v>134</v>
      </c>
      <c r="W81" s="38">
        <v>223</v>
      </c>
      <c r="X81" s="45">
        <v>1529.3967023803682</v>
      </c>
      <c r="Y81" s="307">
        <v>109.20798665057336</v>
      </c>
      <c r="Z81" s="85"/>
      <c r="AB81" s="38">
        <v>1053</v>
      </c>
      <c r="AC81" s="45">
        <v>2773.5255311517049</v>
      </c>
      <c r="AD81" s="307">
        <v>65.888357244225276</v>
      </c>
      <c r="AE81" s="85" t="s">
        <v>134</v>
      </c>
      <c r="AF81" s="38"/>
      <c r="AG81" s="38">
        <v>274</v>
      </c>
      <c r="AH81" s="45">
        <v>1933.2492128968727</v>
      </c>
      <c r="AI81" s="307">
        <v>258.76628084145358</v>
      </c>
      <c r="AJ81" s="85" t="s">
        <v>134</v>
      </c>
      <c r="AK81" s="45"/>
      <c r="AL81" s="38">
        <v>917</v>
      </c>
      <c r="AM81" s="45">
        <v>2349.0439389004541</v>
      </c>
      <c r="AN81" s="307">
        <v>155.92966825002995</v>
      </c>
      <c r="AO81" s="276" t="s">
        <v>134</v>
      </c>
      <c r="AP81" s="38"/>
      <c r="AQ81" s="38">
        <v>347</v>
      </c>
      <c r="AR81" s="45">
        <v>2387.6424658054448</v>
      </c>
      <c r="AS81" s="307">
        <v>119.61784010759457</v>
      </c>
      <c r="AT81" s="85" t="s">
        <v>134</v>
      </c>
      <c r="AV81" s="38">
        <v>3170</v>
      </c>
      <c r="AW81" s="45">
        <v>8181.4862679747075</v>
      </c>
      <c r="AX81" s="307">
        <v>154.48902063660984</v>
      </c>
      <c r="AY81" s="85" t="s">
        <v>134</v>
      </c>
    </row>
    <row r="82" spans="1:51" ht="12.95" customHeight="1">
      <c r="A82" s="49"/>
      <c r="B82" s="48" t="s">
        <v>130</v>
      </c>
      <c r="C82" s="38">
        <v>240</v>
      </c>
      <c r="D82" s="45">
        <v>1834.1603844415349</v>
      </c>
      <c r="E82" s="307">
        <v>163.94945605815943</v>
      </c>
      <c r="F82" s="85" t="s">
        <v>134</v>
      </c>
      <c r="G82" s="38"/>
      <c r="H82" s="38">
        <v>725</v>
      </c>
      <c r="I82" s="45">
        <v>1952.5381227504113</v>
      </c>
      <c r="J82" s="307">
        <v>169.67455025350935</v>
      </c>
      <c r="K82" s="85" t="s">
        <v>134</v>
      </c>
      <c r="L82" s="45"/>
      <c r="M82" s="38">
        <v>542</v>
      </c>
      <c r="N82" s="45">
        <v>4158.1881443147859</v>
      </c>
      <c r="O82" s="307">
        <v>143.61331834120671</v>
      </c>
      <c r="P82" s="85" t="s">
        <v>134</v>
      </c>
      <c r="Q82" s="38"/>
      <c r="R82" s="38">
        <v>1730</v>
      </c>
      <c r="S82" s="45">
        <v>4882.715610311112</v>
      </c>
      <c r="T82" s="307">
        <v>172.03046885197378</v>
      </c>
      <c r="U82" s="85" t="s">
        <v>134</v>
      </c>
      <c r="W82" s="38">
        <v>206</v>
      </c>
      <c r="X82" s="45">
        <v>1522.0552127021583</v>
      </c>
      <c r="Y82" s="307">
        <v>108.68376078718198</v>
      </c>
      <c r="Z82" s="85"/>
      <c r="AB82" s="38">
        <v>1150</v>
      </c>
      <c r="AC82" s="45">
        <v>2993.9779575346579</v>
      </c>
      <c r="AD82" s="307">
        <v>71.125463613621008</v>
      </c>
      <c r="AE82" s="85" t="s">
        <v>134</v>
      </c>
      <c r="AF82" s="38"/>
      <c r="AG82" s="38">
        <v>324</v>
      </c>
      <c r="AH82" s="45">
        <v>2430.3875482254002</v>
      </c>
      <c r="AI82" s="307">
        <v>325.30847169739093</v>
      </c>
      <c r="AJ82" s="85" t="s">
        <v>134</v>
      </c>
      <c r="AK82" s="45"/>
      <c r="AL82" s="38">
        <v>1030</v>
      </c>
      <c r="AM82" s="45">
        <v>2576.6016904784519</v>
      </c>
      <c r="AN82" s="307">
        <v>171.03496454682414</v>
      </c>
      <c r="AO82" s="276" t="s">
        <v>134</v>
      </c>
      <c r="AP82" s="38"/>
      <c r="AQ82" s="38">
        <v>396</v>
      </c>
      <c r="AR82" s="45">
        <v>2926.2652067183853</v>
      </c>
      <c r="AS82" s="307">
        <v>146.60215196481565</v>
      </c>
      <c r="AT82" s="85" t="s">
        <v>134</v>
      </c>
      <c r="AV82" s="38">
        <v>3843</v>
      </c>
      <c r="AW82" s="45">
        <v>9666.0984584159451</v>
      </c>
      <c r="AX82" s="307">
        <v>182.52259251024631</v>
      </c>
      <c r="AY82" s="85" t="s">
        <v>134</v>
      </c>
    </row>
    <row r="83" spans="1:51" ht="12.95" customHeight="1">
      <c r="A83" s="49"/>
      <c r="B83" s="48" t="s">
        <v>131</v>
      </c>
      <c r="C83" s="38">
        <v>503.98509739999997</v>
      </c>
      <c r="D83" s="45">
        <v>3711.0479935776711</v>
      </c>
      <c r="E83" s="307">
        <v>331.71815568246291</v>
      </c>
      <c r="F83" s="85" t="s">
        <v>134</v>
      </c>
      <c r="G83" s="38"/>
      <c r="H83" s="38">
        <v>1054.5426563999999</v>
      </c>
      <c r="I83" s="45">
        <v>2935.2821659707552</v>
      </c>
      <c r="J83" s="307">
        <v>255.07449794459066</v>
      </c>
      <c r="K83" s="85" t="s">
        <v>134</v>
      </c>
      <c r="L83" s="45"/>
      <c r="M83" s="38">
        <v>998.17741660000002</v>
      </c>
      <c r="N83" s="45">
        <v>7368.5112423594173</v>
      </c>
      <c r="O83" s="307">
        <v>254.48977151179469</v>
      </c>
      <c r="P83" s="85" t="s">
        <v>134</v>
      </c>
      <c r="Q83" s="38"/>
      <c r="R83" s="38">
        <v>2409.9142000000002</v>
      </c>
      <c r="S83" s="45">
        <v>6949.9461950962295</v>
      </c>
      <c r="T83" s="307">
        <v>244.86425134275134</v>
      </c>
      <c r="U83" s="85" t="s">
        <v>134</v>
      </c>
      <c r="W83" s="38">
        <v>324.43701759999999</v>
      </c>
      <c r="X83" s="45">
        <v>2331.020494431214</v>
      </c>
      <c r="Y83" s="307">
        <v>166.44867524681322</v>
      </c>
      <c r="Z83" s="85" t="s">
        <v>134</v>
      </c>
      <c r="AB83" s="38">
        <v>1567.6767328000001</v>
      </c>
      <c r="AC83" s="45">
        <v>4240.0901203130916</v>
      </c>
      <c r="AD83" s="307">
        <v>100.72832193431796</v>
      </c>
      <c r="AE83" s="85"/>
      <c r="AF83" s="38"/>
      <c r="AG83" s="38">
        <v>538.81940800000007</v>
      </c>
      <c r="AH83" s="45">
        <v>3916.4231296797811</v>
      </c>
      <c r="AI83" s="307">
        <v>524.21500586057323</v>
      </c>
      <c r="AJ83" s="85" t="s">
        <v>134</v>
      </c>
      <c r="AK83" s="45"/>
      <c r="AL83" s="38">
        <v>1795.0306856</v>
      </c>
      <c r="AM83" s="45">
        <v>4707.9815003158819</v>
      </c>
      <c r="AN83" s="307">
        <v>312.51607571681245</v>
      </c>
      <c r="AO83" s="276" t="s">
        <v>134</v>
      </c>
      <c r="AP83" s="38"/>
      <c r="AQ83" s="38">
        <v>519.80812100000003</v>
      </c>
      <c r="AR83" s="45">
        <v>3741.8750640800508</v>
      </c>
      <c r="AS83" s="307">
        <v>187.46316482804366</v>
      </c>
      <c r="AT83" s="85" t="s">
        <v>134</v>
      </c>
      <c r="AV83" s="38">
        <v>4906.7322403999997</v>
      </c>
      <c r="AW83" s="45">
        <v>13000.957583105503</v>
      </c>
      <c r="AX83" s="307">
        <v>245.49392843377248</v>
      </c>
      <c r="AY83" s="85" t="s">
        <v>134</v>
      </c>
    </row>
    <row r="84" spans="1:51" ht="12.95" customHeight="1">
      <c r="A84" s="50"/>
      <c r="B84" s="51" t="s">
        <v>132</v>
      </c>
      <c r="D84" s="53">
        <v>3.8525311768894315</v>
      </c>
      <c r="E84" s="68"/>
      <c r="F84"/>
      <c r="G84" s="38"/>
      <c r="I84" s="53">
        <v>1.7502502809860423</v>
      </c>
      <c r="J84" s="68"/>
      <c r="K84"/>
      <c r="L84" s="45"/>
      <c r="N84" s="53">
        <v>3.2596729470504595</v>
      </c>
      <c r="O84" s="68"/>
      <c r="P84"/>
      <c r="Q84" s="38"/>
      <c r="S84" s="53">
        <v>1.5387239663900409</v>
      </c>
      <c r="T84" s="68"/>
      <c r="U84"/>
      <c r="X84" s="53">
        <v>1.9709094048679432</v>
      </c>
      <c r="Y84" s="68"/>
      <c r="Z84"/>
      <c r="AC84" s="53">
        <v>0.86292010833353994</v>
      </c>
      <c r="AD84" s="68"/>
      <c r="AE84"/>
      <c r="AF84" s="38"/>
      <c r="AH84" s="53">
        <v>2.8660752620552583</v>
      </c>
      <c r="AI84" s="68"/>
      <c r="AJ84"/>
      <c r="AK84" s="45"/>
      <c r="AM84" s="52">
        <v>1.7182251743967367</v>
      </c>
      <c r="AN84" s="308"/>
      <c r="AO84" s="59"/>
      <c r="AP84" s="38"/>
      <c r="AR84" s="53">
        <v>1.593129142230272</v>
      </c>
      <c r="AS84" s="68"/>
      <c r="AT84"/>
      <c r="AW84" s="53">
        <v>1.3412888864265426</v>
      </c>
      <c r="AX84" s="68"/>
      <c r="AY84"/>
    </row>
    <row r="87" spans="1:51" ht="12.75">
      <c r="A87" s="112"/>
      <c r="B87" s="113" t="s">
        <v>208</v>
      </c>
      <c r="C87" s="113">
        <v>14579</v>
      </c>
      <c r="D87" s="114">
        <v>1118.7352666732147</v>
      </c>
      <c r="E87" s="113">
        <v>100</v>
      </c>
      <c r="F87" s="165"/>
      <c r="G87" s="145"/>
      <c r="H87" s="113">
        <v>30273</v>
      </c>
      <c r="I87" s="114">
        <v>1150.7548538264225</v>
      </c>
      <c r="J87" s="113">
        <v>100</v>
      </c>
      <c r="K87" s="165"/>
      <c r="L87" s="145"/>
      <c r="M87" s="113">
        <v>37732</v>
      </c>
      <c r="N87" s="114">
        <v>2895.4056575974846</v>
      </c>
      <c r="O87" s="113">
        <v>99.999999999999972</v>
      </c>
      <c r="P87" s="165"/>
      <c r="Q87" s="145"/>
      <c r="R87" s="113">
        <v>74667</v>
      </c>
      <c r="S87" s="114">
        <v>2838.2853589223887</v>
      </c>
      <c r="T87" s="113">
        <v>100</v>
      </c>
      <c r="U87" s="165"/>
      <c r="V87" s="145"/>
      <c r="W87" s="113">
        <v>18250.138135269393</v>
      </c>
      <c r="X87" s="114">
        <v>1400.4440053216003</v>
      </c>
      <c r="Y87" s="113">
        <v>100</v>
      </c>
      <c r="Z87" s="165"/>
      <c r="AA87" s="145"/>
      <c r="AB87" s="113">
        <v>110737.8618647306</v>
      </c>
      <c r="AC87" s="114">
        <v>4209.4319044428566</v>
      </c>
      <c r="AD87" s="113">
        <v>100</v>
      </c>
      <c r="AE87" s="165"/>
      <c r="AF87" s="145"/>
      <c r="AG87" s="113">
        <v>9736</v>
      </c>
      <c r="AH87" s="114">
        <v>747.10244573224634</v>
      </c>
      <c r="AI87" s="113">
        <v>100</v>
      </c>
      <c r="AJ87" s="165"/>
      <c r="AK87" s="145"/>
      <c r="AL87" s="113">
        <v>39631</v>
      </c>
      <c r="AM87" s="114">
        <v>1506.4765834900718</v>
      </c>
      <c r="AN87" s="113">
        <v>100</v>
      </c>
      <c r="AO87" s="165"/>
      <c r="AP87" s="145"/>
      <c r="AQ87" s="113">
        <v>26012</v>
      </c>
      <c r="AR87" s="114">
        <v>1996.0588350849621</v>
      </c>
      <c r="AS87" s="113">
        <v>100</v>
      </c>
      <c r="AT87" s="165"/>
      <c r="AU87" s="145"/>
      <c r="AV87" s="113">
        <v>139318</v>
      </c>
      <c r="AW87" s="114">
        <v>5295.83671011758</v>
      </c>
      <c r="AX87" s="113">
        <v>100</v>
      </c>
      <c r="AY87" s="165"/>
    </row>
    <row r="88" spans="1:51" ht="12.75">
      <c r="A88" s="115"/>
      <c r="B88" s="116" t="s">
        <v>491</v>
      </c>
      <c r="C88" s="116">
        <v>4559.6942479123336</v>
      </c>
      <c r="D88" s="117">
        <v>909.69916338591997</v>
      </c>
      <c r="E88" s="116">
        <v>81.314962572968156</v>
      </c>
      <c r="F88" s="168" t="s">
        <v>134</v>
      </c>
      <c r="G88" s="147"/>
      <c r="H88" s="116">
        <v>8445.397068573966</v>
      </c>
      <c r="I88" s="117">
        <v>866.01632600602898</v>
      </c>
      <c r="J88" s="116">
        <v>75.256369601779411</v>
      </c>
      <c r="K88" s="168" t="s">
        <v>134</v>
      </c>
      <c r="L88" s="147"/>
      <c r="M88" s="116">
        <v>12815.618025727477</v>
      </c>
      <c r="N88" s="117">
        <v>2552.8546862389767</v>
      </c>
      <c r="O88" s="116">
        <v>88.169154451305914</v>
      </c>
      <c r="P88" s="168" t="s">
        <v>134</v>
      </c>
      <c r="Q88" s="147"/>
      <c r="R88" s="116">
        <v>22923.355228241584</v>
      </c>
      <c r="S88" s="117">
        <v>2391.1925452255673</v>
      </c>
      <c r="T88" s="116">
        <v>84.2477849420127</v>
      </c>
      <c r="U88" s="168" t="s">
        <v>134</v>
      </c>
      <c r="V88" s="147"/>
      <c r="W88" s="116">
        <v>5972.706134718318</v>
      </c>
      <c r="X88" s="117">
        <v>1210.9231360771496</v>
      </c>
      <c r="Y88" s="116">
        <v>86.467086972111474</v>
      </c>
      <c r="Z88" s="168" t="s">
        <v>134</v>
      </c>
      <c r="AA88" s="147"/>
      <c r="AB88" s="116">
        <v>38688.788955328768</v>
      </c>
      <c r="AC88" s="117">
        <v>3937.5176456964546</v>
      </c>
      <c r="AD88" s="116">
        <v>93.540357347047006</v>
      </c>
      <c r="AE88" s="168" t="s">
        <v>134</v>
      </c>
      <c r="AF88" s="147"/>
      <c r="AG88" s="116">
        <v>2630.9069420744449</v>
      </c>
      <c r="AH88" s="117">
        <v>529.26195334394015</v>
      </c>
      <c r="AI88" s="116">
        <v>70.841951644958485</v>
      </c>
      <c r="AJ88" s="168" t="s">
        <v>134</v>
      </c>
      <c r="AK88" s="147"/>
      <c r="AL88" s="116">
        <v>12628.294592208646</v>
      </c>
      <c r="AM88" s="117">
        <v>1269.0783397542566</v>
      </c>
      <c r="AN88" s="116">
        <v>84.241491282537424</v>
      </c>
      <c r="AO88" s="168" t="s">
        <v>134</v>
      </c>
      <c r="AP88" s="147"/>
      <c r="AQ88" s="116">
        <v>8891.3255289848203</v>
      </c>
      <c r="AR88" s="117">
        <v>1799.6637266959608</v>
      </c>
      <c r="AS88" s="116">
        <v>90.160855735465248</v>
      </c>
      <c r="AT88" s="168" t="s">
        <v>134</v>
      </c>
      <c r="AU88" s="147"/>
      <c r="AV88" s="116">
        <v>47299.637326859702</v>
      </c>
      <c r="AW88" s="117">
        <v>4725.9341243094332</v>
      </c>
      <c r="AX88" s="116">
        <v>89.238667711952672</v>
      </c>
      <c r="AY88" s="168" t="s">
        <v>134</v>
      </c>
    </row>
    <row r="89" spans="1:51" ht="12.75">
      <c r="A89" s="115"/>
      <c r="B89" s="116" t="s">
        <v>209</v>
      </c>
      <c r="C89" s="116">
        <v>9948.3057717876654</v>
      </c>
      <c r="D89" s="117">
        <v>1240.5345829580688</v>
      </c>
      <c r="E89" s="116">
        <v>110.88723310270257</v>
      </c>
      <c r="F89" s="168" t="s">
        <v>134</v>
      </c>
      <c r="G89" s="147"/>
      <c r="H89" s="116">
        <v>21549.602965626029</v>
      </c>
      <c r="I89" s="117">
        <v>1301.6917930756777</v>
      </c>
      <c r="J89" s="116">
        <v>113.11634174275855</v>
      </c>
      <c r="K89" s="168" t="s">
        <v>134</v>
      </c>
      <c r="L89" s="147"/>
      <c r="M89" s="116">
        <v>24637.382021572525</v>
      </c>
      <c r="N89" s="117">
        <v>3075.2262136676163</v>
      </c>
      <c r="O89" s="116">
        <v>106.21054792782785</v>
      </c>
      <c r="P89" s="168" t="s">
        <v>134</v>
      </c>
      <c r="Q89" s="147"/>
      <c r="R89" s="116">
        <v>51054.644871758414</v>
      </c>
      <c r="S89" s="117">
        <v>3053.4158983069592</v>
      </c>
      <c r="T89" s="116">
        <v>107.57959514917306</v>
      </c>
      <c r="U89" s="168" t="s">
        <v>134</v>
      </c>
      <c r="V89" s="147"/>
      <c r="W89" s="116">
        <v>12141.293878081678</v>
      </c>
      <c r="X89" s="117">
        <v>1499.0506029853109</v>
      </c>
      <c r="Y89" s="116">
        <v>107.04109534469151</v>
      </c>
      <c r="Z89" s="168" t="s">
        <v>134</v>
      </c>
      <c r="AA89" s="147"/>
      <c r="AB89" s="116">
        <v>71181.211123071233</v>
      </c>
      <c r="AC89" s="117">
        <v>4318.8813907230206</v>
      </c>
      <c r="AD89" s="116">
        <v>102.60010112444498</v>
      </c>
      <c r="AE89" s="168" t="s">
        <v>134</v>
      </c>
      <c r="AF89" s="147"/>
      <c r="AG89" s="116">
        <v>7023.0930819255555</v>
      </c>
      <c r="AH89" s="117">
        <v>871.26691696183946</v>
      </c>
      <c r="AI89" s="116">
        <v>116.61947058785194</v>
      </c>
      <c r="AJ89" s="168" t="s">
        <v>134</v>
      </c>
      <c r="AK89" s="147"/>
      <c r="AL89" s="116">
        <v>26430.705474591352</v>
      </c>
      <c r="AM89" s="117">
        <v>1615.9323279322787</v>
      </c>
      <c r="AN89" s="116">
        <v>107.26567844742927</v>
      </c>
      <c r="AO89" s="168" t="s">
        <v>134</v>
      </c>
      <c r="AP89" s="147"/>
      <c r="AQ89" s="116">
        <v>16911.674496515181</v>
      </c>
      <c r="AR89" s="117">
        <v>2090.1494477103547</v>
      </c>
      <c r="AS89" s="116">
        <v>104.71381960148423</v>
      </c>
      <c r="AT89" s="168" t="s">
        <v>134</v>
      </c>
      <c r="AU89" s="147"/>
      <c r="AV89" s="116">
        <v>89631.362859340297</v>
      </c>
      <c r="AW89" s="117">
        <v>5499.3446708207539</v>
      </c>
      <c r="AX89" s="116">
        <v>103.84279145756847</v>
      </c>
      <c r="AY89" s="168" t="s">
        <v>134</v>
      </c>
    </row>
    <row r="90" spans="1:51" ht="12.75">
      <c r="A90" s="118"/>
      <c r="B90" s="119" t="s">
        <v>492</v>
      </c>
      <c r="C90" s="121">
        <v>5961.5699931297295</v>
      </c>
      <c r="D90" s="154">
        <v>967.5744711673733</v>
      </c>
      <c r="E90" s="121">
        <v>86.488242570974933</v>
      </c>
      <c r="F90" s="171" t="s">
        <v>134</v>
      </c>
      <c r="G90" s="87"/>
      <c r="H90" s="121">
        <v>11512.877354916802</v>
      </c>
      <c r="I90" s="154">
        <v>958.80045485819574</v>
      </c>
      <c r="J90" s="121">
        <v>83.319262279889472</v>
      </c>
      <c r="K90" s="171" t="s">
        <v>134</v>
      </c>
      <c r="L90" s="87"/>
      <c r="M90" s="121">
        <v>15849.073301744938</v>
      </c>
      <c r="N90" s="154">
        <v>2569.2360999806901</v>
      </c>
      <c r="O90" s="121">
        <v>88.734927115966173</v>
      </c>
      <c r="P90" s="171" t="s">
        <v>134</v>
      </c>
      <c r="Q90" s="87"/>
      <c r="R90" s="121">
        <v>28135.086205245654</v>
      </c>
      <c r="S90" s="154">
        <v>2379.670925968519</v>
      </c>
      <c r="T90" s="121">
        <v>83.841849040577372</v>
      </c>
      <c r="U90" s="171" t="s">
        <v>134</v>
      </c>
      <c r="V90" s="87"/>
      <c r="W90" s="121">
        <v>7561.9035329468998</v>
      </c>
      <c r="X90" s="154">
        <v>1243.1994616142931</v>
      </c>
      <c r="Y90" s="121">
        <v>88.77180786166474</v>
      </c>
      <c r="Z90" s="171" t="s">
        <v>134</v>
      </c>
      <c r="AA90" s="87"/>
      <c r="AB90" s="121">
        <v>48676.531301013209</v>
      </c>
      <c r="AC90" s="154">
        <v>4027.6484283433042</v>
      </c>
      <c r="AD90" s="121">
        <v>95.681519971669132</v>
      </c>
      <c r="AE90" s="171" t="s">
        <v>134</v>
      </c>
      <c r="AF90" s="87"/>
      <c r="AG90" s="121">
        <v>3226.3837320854805</v>
      </c>
      <c r="AH90" s="154">
        <v>527.09381210007598</v>
      </c>
      <c r="AI90" s="121">
        <v>70.551744959617068</v>
      </c>
      <c r="AJ90" s="171" t="s">
        <v>134</v>
      </c>
      <c r="AK90" s="87"/>
      <c r="AL90" s="121">
        <v>15293.366220955259</v>
      </c>
      <c r="AM90" s="154">
        <v>1250.8834305843357</v>
      </c>
      <c r="AN90" s="121">
        <v>83.033712192618324</v>
      </c>
      <c r="AO90" s="171" t="s">
        <v>134</v>
      </c>
      <c r="AP90" s="87"/>
      <c r="AQ90" s="121">
        <v>11048.471098318478</v>
      </c>
      <c r="AR90" s="154">
        <v>1813.4961253480774</v>
      </c>
      <c r="AS90" s="121">
        <v>90.853841253175588</v>
      </c>
      <c r="AT90" s="171" t="s">
        <v>134</v>
      </c>
      <c r="AU90" s="87"/>
      <c r="AV90" s="121">
        <v>57413.377701708472</v>
      </c>
      <c r="AW90" s="154">
        <v>4668.3733434487167</v>
      </c>
      <c r="AX90" s="121">
        <v>88.151761449326642</v>
      </c>
      <c r="AY90" s="171" t="s">
        <v>134</v>
      </c>
    </row>
    <row r="91" spans="1:51" ht="12.75">
      <c r="A91" s="123"/>
      <c r="B91" s="119" t="s">
        <v>210</v>
      </c>
      <c r="C91" s="121">
        <v>8546.4300265702695</v>
      </c>
      <c r="D91" s="154">
        <v>1243.9630246620966</v>
      </c>
      <c r="E91" s="121">
        <v>111.19369002831849</v>
      </c>
      <c r="F91" s="171" t="s">
        <v>134</v>
      </c>
      <c r="G91" s="150"/>
      <c r="H91" s="121">
        <v>18482.122679283199</v>
      </c>
      <c r="I91" s="154">
        <v>1292.5017186932632</v>
      </c>
      <c r="J91" s="121">
        <v>112.31772904502748</v>
      </c>
      <c r="K91" s="171" t="s">
        <v>134</v>
      </c>
      <c r="L91" s="150"/>
      <c r="M91" s="121">
        <v>21603.926745555062</v>
      </c>
      <c r="N91" s="154">
        <v>3147.9334561095611</v>
      </c>
      <c r="O91" s="121">
        <v>108.72167248307495</v>
      </c>
      <c r="P91" s="171" t="s">
        <v>134</v>
      </c>
      <c r="Q91" s="150"/>
      <c r="R91" s="121">
        <v>45842.91389475434</v>
      </c>
      <c r="S91" s="154">
        <v>3165.0770303237528</v>
      </c>
      <c r="T91" s="121">
        <v>111.51370035342171</v>
      </c>
      <c r="U91" s="171" t="s">
        <v>134</v>
      </c>
      <c r="V91" s="150"/>
      <c r="W91" s="121">
        <v>10552.096479853099</v>
      </c>
      <c r="X91" s="154">
        <v>1518.4915213924805</v>
      </c>
      <c r="Y91" s="121">
        <v>108.42929211180932</v>
      </c>
      <c r="Z91" s="171" t="s">
        <v>134</v>
      </c>
      <c r="AA91" s="150"/>
      <c r="AB91" s="121">
        <v>61193.468777386792</v>
      </c>
      <c r="AC91" s="154">
        <v>4302.8890876472997</v>
      </c>
      <c r="AD91" s="121">
        <v>102.22018517761988</v>
      </c>
      <c r="AE91" s="171" t="s">
        <v>134</v>
      </c>
      <c r="AF91" s="150"/>
      <c r="AG91" s="121">
        <v>6427.6162919145199</v>
      </c>
      <c r="AH91" s="154">
        <v>930.1098158107734</v>
      </c>
      <c r="AI91" s="121">
        <v>124.49561919171055</v>
      </c>
      <c r="AJ91" s="171" t="s">
        <v>134</v>
      </c>
      <c r="AK91" s="150"/>
      <c r="AL91" s="121">
        <v>23765.633845844739</v>
      </c>
      <c r="AM91" s="154">
        <v>1687.7769379992569</v>
      </c>
      <c r="AN91" s="121">
        <v>112.03472768817717</v>
      </c>
      <c r="AO91" s="171" t="s">
        <v>134</v>
      </c>
      <c r="AP91" s="150"/>
      <c r="AQ91" s="121">
        <v>14754.528927181522</v>
      </c>
      <c r="AR91" s="154">
        <v>2126.2211202811318</v>
      </c>
      <c r="AS91" s="121">
        <v>106.52096435777803</v>
      </c>
      <c r="AT91" s="171" t="s">
        <v>134</v>
      </c>
      <c r="AU91" s="150"/>
      <c r="AV91" s="121">
        <v>79517.622484491527</v>
      </c>
      <c r="AW91" s="154">
        <v>5676.2982770279759</v>
      </c>
      <c r="AX91" s="121">
        <v>107.18416348040967</v>
      </c>
      <c r="AY91" s="171" t="s">
        <v>134</v>
      </c>
    </row>
    <row r="92" spans="1:51" ht="12.75">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c r="AU92" s="151"/>
      <c r="AV92" s="126"/>
      <c r="AW92" s="155"/>
      <c r="AX92" s="126"/>
      <c r="AY92" s="173"/>
    </row>
    <row r="93" spans="1:51" ht="12.75">
      <c r="A93" s="112"/>
      <c r="B93" s="113" t="s">
        <v>6</v>
      </c>
      <c r="C93" s="113">
        <v>3674</v>
      </c>
      <c r="D93" s="114">
        <v>794.30220587356848</v>
      </c>
      <c r="E93" s="113">
        <v>71.00001488605848</v>
      </c>
      <c r="F93" s="165" t="s">
        <v>134</v>
      </c>
      <c r="G93" s="145"/>
      <c r="H93" s="113">
        <v>6263</v>
      </c>
      <c r="I93" s="114">
        <v>688.77905162197146</v>
      </c>
      <c r="J93" s="113">
        <v>59.854542375527146</v>
      </c>
      <c r="K93" s="165" t="s">
        <v>134</v>
      </c>
      <c r="L93" s="145"/>
      <c r="M93" s="113">
        <v>11120</v>
      </c>
      <c r="N93" s="114">
        <v>2402.9963880178316</v>
      </c>
      <c r="O93" s="113">
        <v>82.993427249560625</v>
      </c>
      <c r="P93" s="165" t="s">
        <v>134</v>
      </c>
      <c r="Q93" s="145"/>
      <c r="R93" s="113">
        <v>18052</v>
      </c>
      <c r="S93" s="114">
        <v>1967.653607176748</v>
      </c>
      <c r="T93" s="113">
        <v>69.325432729702925</v>
      </c>
      <c r="U93" s="165" t="s">
        <v>134</v>
      </c>
      <c r="V93" s="145"/>
      <c r="W93" s="113">
        <v>5971</v>
      </c>
      <c r="X93" s="114">
        <v>1294.3747367453204</v>
      </c>
      <c r="Y93" s="113">
        <v>92.426025733751345</v>
      </c>
      <c r="Z93" s="165" t="s">
        <v>134</v>
      </c>
      <c r="AA93" s="145"/>
      <c r="AB93" s="113">
        <v>33659</v>
      </c>
      <c r="AC93" s="114">
        <v>3732.1025295034333</v>
      </c>
      <c r="AD93" s="113">
        <v>88.660479946578434</v>
      </c>
      <c r="AE93" s="165" t="s">
        <v>134</v>
      </c>
      <c r="AF93" s="145"/>
      <c r="AG93" s="113">
        <v>1555</v>
      </c>
      <c r="AH93" s="114">
        <v>336.78511437290325</v>
      </c>
      <c r="AI93" s="113">
        <v>45.078839762439152</v>
      </c>
      <c r="AJ93" s="165" t="s">
        <v>134</v>
      </c>
      <c r="AK93" s="145"/>
      <c r="AL93" s="113">
        <v>8205</v>
      </c>
      <c r="AM93" s="114">
        <v>917.37770692735944</v>
      </c>
      <c r="AN93" s="113">
        <v>60.895583574359968</v>
      </c>
      <c r="AO93" s="165" t="s">
        <v>134</v>
      </c>
      <c r="AP93" s="145"/>
      <c r="AQ93" s="113">
        <v>6856</v>
      </c>
      <c r="AR93" s="114">
        <v>1487.7548406716742</v>
      </c>
      <c r="AS93" s="113">
        <v>74.534618645564521</v>
      </c>
      <c r="AT93" s="165" t="s">
        <v>134</v>
      </c>
      <c r="AU93" s="145"/>
      <c r="AV93" s="113">
        <v>31818</v>
      </c>
      <c r="AW93" s="114">
        <v>3546.1453775508621</v>
      </c>
      <c r="AX93" s="113">
        <v>66.961002985156796</v>
      </c>
      <c r="AY93" s="165" t="s">
        <v>134</v>
      </c>
    </row>
    <row r="94" spans="1:51" ht="12.75">
      <c r="A94" s="115"/>
      <c r="B94" s="116" t="s">
        <v>211</v>
      </c>
      <c r="C94" s="116">
        <v>1329.0397148726374</v>
      </c>
      <c r="D94" s="117">
        <v>897.40566959057526</v>
      </c>
      <c r="E94" s="116">
        <v>80.216088320804644</v>
      </c>
      <c r="F94" s="168" t="s">
        <v>134</v>
      </c>
      <c r="G94" s="147"/>
      <c r="H94" s="116">
        <v>1957.632481548492</v>
      </c>
      <c r="I94" s="117">
        <v>665.39342147719981</v>
      </c>
      <c r="J94" s="116">
        <v>57.822343244060427</v>
      </c>
      <c r="K94" s="168" t="s">
        <v>134</v>
      </c>
      <c r="L94" s="147"/>
      <c r="M94" s="116">
        <v>3431.0428439488942</v>
      </c>
      <c r="N94" s="117">
        <v>2312.5947818452928</v>
      </c>
      <c r="O94" s="116">
        <v>79.871184052469161</v>
      </c>
      <c r="P94" s="168" t="s">
        <v>134</v>
      </c>
      <c r="Q94" s="147"/>
      <c r="R94" s="116">
        <v>5401.8807930539933</v>
      </c>
      <c r="S94" s="117">
        <v>1850.728160782008</v>
      </c>
      <c r="T94" s="116">
        <v>65.20585236308564</v>
      </c>
      <c r="U94" s="168" t="s">
        <v>134</v>
      </c>
      <c r="V94" s="147"/>
      <c r="W94" s="116">
        <v>1645.9317853029063</v>
      </c>
      <c r="X94" s="117">
        <v>1131.9921920105573</v>
      </c>
      <c r="Y94" s="116">
        <v>80.830949877971364</v>
      </c>
      <c r="Z94" s="168" t="s">
        <v>134</v>
      </c>
      <c r="AA94" s="147"/>
      <c r="AB94" s="116">
        <v>9953.9811883831098</v>
      </c>
      <c r="AC94" s="117">
        <v>3380.8859202550939</v>
      </c>
      <c r="AD94" s="116">
        <v>80.31691679551173</v>
      </c>
      <c r="AE94" s="168" t="s">
        <v>134</v>
      </c>
      <c r="AF94" s="147"/>
      <c r="AG94" s="116">
        <v>475.1484874339609</v>
      </c>
      <c r="AH94" s="117">
        <v>323.89838604724071</v>
      </c>
      <c r="AI94" s="116">
        <v>43.353945352137487</v>
      </c>
      <c r="AJ94" s="168" t="s">
        <v>134</v>
      </c>
      <c r="AK94" s="147"/>
      <c r="AL94" s="116">
        <v>2853.9742919675746</v>
      </c>
      <c r="AM94" s="117">
        <v>964.28822855798103</v>
      </c>
      <c r="AN94" s="116">
        <v>64.00950662797581</v>
      </c>
      <c r="AO94" s="168" t="s">
        <v>134</v>
      </c>
      <c r="AP94" s="147"/>
      <c r="AQ94" s="116">
        <v>1824.7860207994152</v>
      </c>
      <c r="AR94" s="117">
        <v>1252.745220749056</v>
      </c>
      <c r="AS94" s="116">
        <v>62.760936638209522</v>
      </c>
      <c r="AT94" s="168" t="s">
        <v>134</v>
      </c>
      <c r="AU94" s="147"/>
      <c r="AV94" s="116">
        <v>10727.023735065435</v>
      </c>
      <c r="AW94" s="117">
        <v>3599.713798324954</v>
      </c>
      <c r="AX94" s="116">
        <v>67.972522480683367</v>
      </c>
      <c r="AY94" s="168" t="s">
        <v>134</v>
      </c>
    </row>
    <row r="95" spans="1:51" ht="12.75">
      <c r="A95" s="115"/>
      <c r="B95" s="116" t="s">
        <v>212</v>
      </c>
      <c r="C95" s="116">
        <v>2340.9602851273621</v>
      </c>
      <c r="D95" s="117">
        <v>744.47044813235095</v>
      </c>
      <c r="E95" s="116">
        <v>66.545720896614284</v>
      </c>
      <c r="F95" s="168" t="s">
        <v>134</v>
      </c>
      <c r="G95" s="147"/>
      <c r="H95" s="116">
        <v>4269.3675184515077</v>
      </c>
      <c r="I95" s="117">
        <v>694.11200455405549</v>
      </c>
      <c r="J95" s="116">
        <v>60.317973219581475</v>
      </c>
      <c r="K95" s="168" t="s">
        <v>134</v>
      </c>
      <c r="L95" s="147"/>
      <c r="M95" s="116">
        <v>7669.9571560511058</v>
      </c>
      <c r="N95" s="117">
        <v>2439.6139710615039</v>
      </c>
      <c r="O95" s="116">
        <v>84.258106101989767</v>
      </c>
      <c r="P95" s="168" t="s">
        <v>134</v>
      </c>
      <c r="Q95" s="147"/>
      <c r="R95" s="116">
        <v>12550.119206946007</v>
      </c>
      <c r="S95" s="117">
        <v>2006.2239661957231</v>
      </c>
      <c r="T95" s="116">
        <v>70.684364413500191</v>
      </c>
      <c r="U95" s="168" t="s">
        <v>134</v>
      </c>
      <c r="V95" s="147"/>
      <c r="W95" s="116">
        <v>4319.0682146970939</v>
      </c>
      <c r="X95" s="117">
        <v>1367.2156956280637</v>
      </c>
      <c r="Y95" s="116">
        <v>97.627301800909493</v>
      </c>
      <c r="Z95" s="168"/>
      <c r="AA95" s="147"/>
      <c r="AB95" s="116">
        <v>23584.018811616887</v>
      </c>
      <c r="AC95" s="117">
        <v>3882.4090491096185</v>
      </c>
      <c r="AD95" s="116">
        <v>92.231187895257776</v>
      </c>
      <c r="AE95" s="168" t="s">
        <v>134</v>
      </c>
      <c r="AF95" s="147"/>
      <c r="AG95" s="116">
        <v>1076.8515125660392</v>
      </c>
      <c r="AH95" s="117">
        <v>341.83378286859096</v>
      </c>
      <c r="AI95" s="116">
        <v>45.75460632223664</v>
      </c>
      <c r="AJ95" s="168" t="s">
        <v>134</v>
      </c>
      <c r="AK95" s="147"/>
      <c r="AL95" s="116">
        <v>5297.0257080324254</v>
      </c>
      <c r="AM95" s="117">
        <v>885.15345944287742</v>
      </c>
      <c r="AN95" s="116">
        <v>58.756536221242293</v>
      </c>
      <c r="AO95" s="168" t="s">
        <v>134</v>
      </c>
      <c r="AP95" s="147"/>
      <c r="AQ95" s="116">
        <v>5020.2139792005855</v>
      </c>
      <c r="AR95" s="117">
        <v>1592.8811555016368</v>
      </c>
      <c r="AS95" s="116">
        <v>79.801312842255783</v>
      </c>
      <c r="AT95" s="168" t="s">
        <v>134</v>
      </c>
      <c r="AU95" s="147"/>
      <c r="AV95" s="116">
        <v>20839.976264934565</v>
      </c>
      <c r="AW95" s="117">
        <v>3477.6221168750421</v>
      </c>
      <c r="AX95" s="116">
        <v>65.667094875321993</v>
      </c>
      <c r="AY95" s="168" t="s">
        <v>134</v>
      </c>
    </row>
    <row r="96" spans="1:51" ht="12.75">
      <c r="A96" s="118"/>
      <c r="B96" s="119" t="s">
        <v>213</v>
      </c>
      <c r="C96" s="121">
        <v>1666.3026063670966</v>
      </c>
      <c r="D96" s="154">
        <v>844.12013909364327</v>
      </c>
      <c r="E96" s="121">
        <v>75.453073147841764</v>
      </c>
      <c r="F96" s="171" t="s">
        <v>134</v>
      </c>
      <c r="G96" s="87"/>
      <c r="H96" s="121">
        <v>2543.6029200747007</v>
      </c>
      <c r="I96" s="154">
        <v>651.98592613384335</v>
      </c>
      <c r="J96" s="121">
        <v>56.657238852036819</v>
      </c>
      <c r="K96" s="171" t="s">
        <v>134</v>
      </c>
      <c r="L96" s="87"/>
      <c r="M96" s="121">
        <v>4523.0988018297394</v>
      </c>
      <c r="N96" s="154">
        <v>2287.9589656347775</v>
      </c>
      <c r="O96" s="121">
        <v>79.020325170368437</v>
      </c>
      <c r="P96" s="171" t="s">
        <v>134</v>
      </c>
      <c r="Q96" s="87"/>
      <c r="R96" s="121">
        <v>6761.2237903683999</v>
      </c>
      <c r="S96" s="154">
        <v>1747.1836220976347</v>
      </c>
      <c r="T96" s="121">
        <v>61.557715351108591</v>
      </c>
      <c r="U96" s="171" t="s">
        <v>134</v>
      </c>
      <c r="V96" s="87"/>
      <c r="W96" s="121">
        <v>2346.0801274892656</v>
      </c>
      <c r="X96" s="154">
        <v>1205.3223941266961</v>
      </c>
      <c r="Y96" s="121">
        <v>86.067160810896098</v>
      </c>
      <c r="Z96" s="171" t="s">
        <v>134</v>
      </c>
      <c r="AA96" s="87"/>
      <c r="AB96" s="121">
        <v>13082.733337565211</v>
      </c>
      <c r="AC96" s="154">
        <v>3352.4176538246579</v>
      </c>
      <c r="AD96" s="121">
        <v>79.640619682820841</v>
      </c>
      <c r="AE96" s="171" t="s">
        <v>134</v>
      </c>
      <c r="AF96" s="87"/>
      <c r="AG96" s="121">
        <v>605.58021839629032</v>
      </c>
      <c r="AH96" s="154">
        <v>309.08035463670012</v>
      </c>
      <c r="AI96" s="121">
        <v>41.370545151109205</v>
      </c>
      <c r="AJ96" s="171" t="s">
        <v>134</v>
      </c>
      <c r="AK96" s="87"/>
      <c r="AL96" s="121">
        <v>3598.7830570465094</v>
      </c>
      <c r="AM96" s="154">
        <v>917.28037102084352</v>
      </c>
      <c r="AN96" s="121">
        <v>60.889122411433007</v>
      </c>
      <c r="AO96" s="171" t="s">
        <v>134</v>
      </c>
      <c r="AP96" s="87"/>
      <c r="AQ96" s="121">
        <v>2515.689896154398</v>
      </c>
      <c r="AR96" s="154">
        <v>1291.5253185162912</v>
      </c>
      <c r="AS96" s="121">
        <v>64.703770039990701</v>
      </c>
      <c r="AT96" s="171" t="s">
        <v>134</v>
      </c>
      <c r="AU96" s="87"/>
      <c r="AV96" s="121">
        <v>14042.906174154348</v>
      </c>
      <c r="AW96" s="154">
        <v>3551.270807487118</v>
      </c>
      <c r="AX96" s="121">
        <v>67.05778523538109</v>
      </c>
      <c r="AY96" s="171" t="s">
        <v>134</v>
      </c>
    </row>
    <row r="97" spans="1:51" ht="12.75">
      <c r="A97" s="123"/>
      <c r="B97" s="119" t="s">
        <v>214</v>
      </c>
      <c r="C97" s="121">
        <v>2003.697393632903</v>
      </c>
      <c r="D97" s="154">
        <v>755.70376355778478</v>
      </c>
      <c r="E97" s="121">
        <v>67.549829353732861</v>
      </c>
      <c r="F97" s="171" t="s">
        <v>134</v>
      </c>
      <c r="G97" s="150"/>
      <c r="H97" s="121">
        <v>3683.3970799252993</v>
      </c>
      <c r="I97" s="154">
        <v>709.49364703823869</v>
      </c>
      <c r="J97" s="121">
        <v>61.654629974322681</v>
      </c>
      <c r="K97" s="171" t="s">
        <v>134</v>
      </c>
      <c r="L97" s="150"/>
      <c r="M97" s="121">
        <v>6577.9011981702606</v>
      </c>
      <c r="N97" s="154">
        <v>2481.6260788271015</v>
      </c>
      <c r="O97" s="121">
        <v>85.709098216181388</v>
      </c>
      <c r="P97" s="171" t="s">
        <v>134</v>
      </c>
      <c r="Q97" s="150"/>
      <c r="R97" s="121">
        <v>11190.7762096316</v>
      </c>
      <c r="S97" s="154">
        <v>2109.6383078014428</v>
      </c>
      <c r="T97" s="121">
        <v>74.327914251807599</v>
      </c>
      <c r="U97" s="171" t="s">
        <v>134</v>
      </c>
      <c r="V97" s="150"/>
      <c r="W97" s="121">
        <v>3618.9198725107349</v>
      </c>
      <c r="X97" s="154">
        <v>1357.1266318564919</v>
      </c>
      <c r="Y97" s="121">
        <v>96.906882867111776</v>
      </c>
      <c r="Z97" s="171"/>
      <c r="AA97" s="150"/>
      <c r="AB97" s="121">
        <v>20455.266662434784</v>
      </c>
      <c r="AC97" s="154">
        <v>3998.0587151735267</v>
      </c>
      <c r="AD97" s="121">
        <v>94.978581574244373</v>
      </c>
      <c r="AE97" s="171" t="s">
        <v>134</v>
      </c>
      <c r="AF97" s="150"/>
      <c r="AG97" s="121">
        <v>946.41978160370968</v>
      </c>
      <c r="AH97" s="154">
        <v>356.07930833299986</v>
      </c>
      <c r="AI97" s="121">
        <v>47.661376343642026</v>
      </c>
      <c r="AJ97" s="171" t="s">
        <v>134</v>
      </c>
      <c r="AK97" s="150"/>
      <c r="AL97" s="121">
        <v>4552.2169429534906</v>
      </c>
      <c r="AM97" s="154">
        <v>906.69819549948215</v>
      </c>
      <c r="AN97" s="121">
        <v>60.18667700754591</v>
      </c>
      <c r="AO97" s="171" t="s">
        <v>134</v>
      </c>
      <c r="AP97" s="150"/>
      <c r="AQ97" s="121">
        <v>4329.3101038456025</v>
      </c>
      <c r="AR97" s="154">
        <v>1627.289734830621</v>
      </c>
      <c r="AS97" s="121">
        <v>81.525138749798202</v>
      </c>
      <c r="AT97" s="171" t="s">
        <v>134</v>
      </c>
      <c r="AU97" s="150"/>
      <c r="AV97" s="121">
        <v>17524.093825845652</v>
      </c>
      <c r="AW97" s="154">
        <v>3492.0889009769303</v>
      </c>
      <c r="AX97" s="121">
        <v>65.940267650348261</v>
      </c>
      <c r="AY97" s="171" t="s">
        <v>134</v>
      </c>
    </row>
    <row r="98" spans="1:51" ht="12.75">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c r="AU98" s="150"/>
      <c r="AV98" s="130"/>
      <c r="AW98" s="156"/>
      <c r="AX98" s="130"/>
      <c r="AY98" s="175"/>
    </row>
    <row r="99" spans="1:51" ht="12.75">
      <c r="A99" s="112"/>
      <c r="B99" s="113" t="s">
        <v>17</v>
      </c>
      <c r="C99" s="166">
        <v>807</v>
      </c>
      <c r="D99" s="187">
        <v>753.81765172623329</v>
      </c>
      <c r="E99" s="166">
        <v>67.381236131749233</v>
      </c>
      <c r="F99" s="165" t="s">
        <v>134</v>
      </c>
      <c r="G99" s="189"/>
      <c r="H99" s="166">
        <v>1628</v>
      </c>
      <c r="I99" s="187">
        <v>779.13163285552127</v>
      </c>
      <c r="J99" s="166">
        <v>67.706134826613891</v>
      </c>
      <c r="K99" s="165" t="s">
        <v>134</v>
      </c>
      <c r="L99" s="189"/>
      <c r="M99" s="166">
        <v>2118</v>
      </c>
      <c r="N99" s="187">
        <v>1974.384242999673</v>
      </c>
      <c r="O99" s="166">
        <v>68.190246082407441</v>
      </c>
      <c r="P99" s="165" t="s">
        <v>134</v>
      </c>
      <c r="Q99" s="189"/>
      <c r="R99" s="166">
        <v>4357</v>
      </c>
      <c r="S99" s="187">
        <v>2094.2840720778063</v>
      </c>
      <c r="T99" s="166">
        <v>73.786945540702874</v>
      </c>
      <c r="U99" s="165" t="s">
        <v>134</v>
      </c>
      <c r="V99" s="189"/>
      <c r="W99" s="166">
        <v>1293</v>
      </c>
      <c r="X99" s="187">
        <v>1230.64664073935</v>
      </c>
      <c r="Y99" s="166">
        <v>87.875462072240595</v>
      </c>
      <c r="Z99" s="165" t="s">
        <v>134</v>
      </c>
      <c r="AA99" s="189"/>
      <c r="AB99" s="166">
        <v>9646</v>
      </c>
      <c r="AC99" s="187">
        <v>4616.7186055443053</v>
      </c>
      <c r="AD99" s="166">
        <v>109.67557405244106</v>
      </c>
      <c r="AE99" s="165" t="s">
        <v>134</v>
      </c>
      <c r="AF99" s="189"/>
      <c r="AG99" s="166">
        <v>317</v>
      </c>
      <c r="AH99" s="187">
        <v>299.12787806036556</v>
      </c>
      <c r="AI99" s="166">
        <v>40.038401663534351</v>
      </c>
      <c r="AJ99" s="165" t="s">
        <v>134</v>
      </c>
      <c r="AK99" s="189"/>
      <c r="AL99" s="166">
        <v>2158</v>
      </c>
      <c r="AM99" s="187">
        <v>1031.3981322064635</v>
      </c>
      <c r="AN99" s="166">
        <v>68.464265791441079</v>
      </c>
      <c r="AO99" s="165" t="s">
        <v>134</v>
      </c>
      <c r="AP99" s="189"/>
      <c r="AQ99" s="166">
        <v>1746</v>
      </c>
      <c r="AR99" s="187">
        <v>1661.2040164066125</v>
      </c>
      <c r="AS99" s="166">
        <v>83.224200970804731</v>
      </c>
      <c r="AT99" s="165" t="s">
        <v>134</v>
      </c>
      <c r="AU99" s="189"/>
      <c r="AV99" s="166">
        <v>9136</v>
      </c>
      <c r="AW99" s="187">
        <v>4350.9810649635365</v>
      </c>
      <c r="AX99" s="166">
        <v>82.158520043699284</v>
      </c>
      <c r="AY99" s="165" t="s">
        <v>134</v>
      </c>
    </row>
    <row r="100" spans="1:51" ht="12.75">
      <c r="A100" s="115"/>
      <c r="B100" s="116" t="s">
        <v>215</v>
      </c>
      <c r="C100" s="169">
        <v>395.08634890012371</v>
      </c>
      <c r="D100" s="188">
        <v>777.79360435846797</v>
      </c>
      <c r="E100" s="169">
        <v>69.524366266864405</v>
      </c>
      <c r="F100" s="168" t="s">
        <v>134</v>
      </c>
      <c r="G100" s="190"/>
      <c r="H100" s="169">
        <v>825.26015949361499</v>
      </c>
      <c r="I100" s="188">
        <v>767.9032154129452</v>
      </c>
      <c r="J100" s="169">
        <v>66.730391174067918</v>
      </c>
      <c r="K100" s="168" t="s">
        <v>134</v>
      </c>
      <c r="L100" s="190"/>
      <c r="M100" s="169">
        <v>924.52340480511555</v>
      </c>
      <c r="N100" s="188">
        <v>1811.9102545885196</v>
      </c>
      <c r="O100" s="169">
        <v>62.578804798357147</v>
      </c>
      <c r="P100" s="168" t="s">
        <v>134</v>
      </c>
      <c r="Q100" s="190"/>
      <c r="R100" s="169">
        <v>1996.1740347476334</v>
      </c>
      <c r="S100" s="188">
        <v>1898.533166278841</v>
      </c>
      <c r="T100" s="169">
        <v>66.890144090362242</v>
      </c>
      <c r="U100" s="168" t="s">
        <v>134</v>
      </c>
      <c r="V100" s="190"/>
      <c r="W100" s="169">
        <v>508.32730472067448</v>
      </c>
      <c r="X100" s="188">
        <v>1050.6594618784297</v>
      </c>
      <c r="Y100" s="169">
        <v>75.023311027501919</v>
      </c>
      <c r="Z100" s="168" t="s">
        <v>134</v>
      </c>
      <c r="AA100" s="190"/>
      <c r="AB100" s="169">
        <v>4637.4532548023453</v>
      </c>
      <c r="AC100" s="188">
        <v>4275.1709569410586</v>
      </c>
      <c r="AD100" s="169">
        <v>101.56170842029341</v>
      </c>
      <c r="AE100" s="168"/>
      <c r="AF100" s="190"/>
      <c r="AG100" s="169">
        <v>128.01311352659894</v>
      </c>
      <c r="AH100" s="188">
        <v>258.30577358671911</v>
      </c>
      <c r="AI100" s="169">
        <v>34.574344530963188</v>
      </c>
      <c r="AJ100" s="168" t="s">
        <v>134</v>
      </c>
      <c r="AK100" s="190"/>
      <c r="AL100" s="169">
        <v>1027.9078232068377</v>
      </c>
      <c r="AM100" s="188">
        <v>934.06299387777528</v>
      </c>
      <c r="AN100" s="169">
        <v>62.003153856784202</v>
      </c>
      <c r="AO100" s="168" t="s">
        <v>134</v>
      </c>
      <c r="AP100" s="190"/>
      <c r="AQ100" s="169">
        <v>781.66263419286167</v>
      </c>
      <c r="AR100" s="188">
        <v>1605.9473335331963</v>
      </c>
      <c r="AS100" s="169">
        <v>80.455911684829644</v>
      </c>
      <c r="AT100" s="168" t="s">
        <v>134</v>
      </c>
      <c r="AU100" s="190"/>
      <c r="AV100" s="169">
        <v>4754.7633139836544</v>
      </c>
      <c r="AW100" s="188">
        <v>4294.4175954969714</v>
      </c>
      <c r="AX100" s="169">
        <v>81.090445770213819</v>
      </c>
      <c r="AY100" s="168" t="s">
        <v>134</v>
      </c>
    </row>
    <row r="101" spans="1:51" ht="12.75">
      <c r="A101" s="115"/>
      <c r="B101" s="116" t="s">
        <v>216</v>
      </c>
      <c r="C101" s="169">
        <v>410.91365109987629</v>
      </c>
      <c r="D101" s="188">
        <v>730.39258917069094</v>
      </c>
      <c r="E101" s="169">
        <v>65.28734821622821</v>
      </c>
      <c r="F101" s="168" t="s">
        <v>134</v>
      </c>
      <c r="G101" s="190"/>
      <c r="H101" s="169">
        <v>778.73984050638489</v>
      </c>
      <c r="I101" s="188">
        <v>767.37291308809279</v>
      </c>
      <c r="J101" s="169">
        <v>66.68430817706043</v>
      </c>
      <c r="K101" s="168" t="s">
        <v>134</v>
      </c>
      <c r="L101" s="190"/>
      <c r="M101" s="169">
        <v>1191.4765951948846</v>
      </c>
      <c r="N101" s="188">
        <v>2118.212185135214</v>
      </c>
      <c r="O101" s="169">
        <v>73.157700012675889</v>
      </c>
      <c r="P101" s="168" t="s">
        <v>134</v>
      </c>
      <c r="Q101" s="190"/>
      <c r="R101" s="169">
        <v>2323.8259652523661</v>
      </c>
      <c r="S101" s="188">
        <v>2258.3454303665726</v>
      </c>
      <c r="T101" s="169">
        <v>79.567243768047277</v>
      </c>
      <c r="U101" s="168" t="s">
        <v>134</v>
      </c>
      <c r="V101" s="190"/>
      <c r="W101" s="169">
        <v>784.67269527932547</v>
      </c>
      <c r="X101" s="188">
        <v>1384.2692206106169</v>
      </c>
      <c r="Y101" s="169">
        <v>98.845024531539977</v>
      </c>
      <c r="Z101" s="168"/>
      <c r="AA101" s="190"/>
      <c r="AB101" s="169">
        <v>4968.5467451976547</v>
      </c>
      <c r="AC101" s="188">
        <v>4945.6889220594858</v>
      </c>
      <c r="AD101" s="169">
        <v>117.49065038537729</v>
      </c>
      <c r="AE101" s="168" t="s">
        <v>134</v>
      </c>
      <c r="AF101" s="190"/>
      <c r="AG101" s="169">
        <v>188.98688647340109</v>
      </c>
      <c r="AH101" s="188">
        <v>334.98814376105469</v>
      </c>
      <c r="AI101" s="169">
        <v>44.838314433936539</v>
      </c>
      <c r="AJ101" s="168" t="s">
        <v>134</v>
      </c>
      <c r="AK101" s="190"/>
      <c r="AL101" s="169">
        <v>1094.0921767931623</v>
      </c>
      <c r="AM101" s="188">
        <v>1103.0978362496319</v>
      </c>
      <c r="AN101" s="169">
        <v>73.223696162211311</v>
      </c>
      <c r="AO101" s="168" t="s">
        <v>134</v>
      </c>
      <c r="AP101" s="190"/>
      <c r="AQ101" s="169">
        <v>962.33736580713844</v>
      </c>
      <c r="AR101" s="188">
        <v>1705.3195955013807</v>
      </c>
      <c r="AS101" s="169">
        <v>85.434335177239092</v>
      </c>
      <c r="AT101" s="168" t="s">
        <v>134</v>
      </c>
      <c r="AU101" s="190"/>
      <c r="AV101" s="169">
        <v>4173.2366860163456</v>
      </c>
      <c r="AW101" s="188">
        <v>4204.5182481316142</v>
      </c>
      <c r="AX101" s="169">
        <v>79.392898200561476</v>
      </c>
      <c r="AY101" s="168" t="s">
        <v>134</v>
      </c>
    </row>
    <row r="102" spans="1:51" ht="12.75">
      <c r="A102" s="118"/>
      <c r="B102" s="119" t="s">
        <v>217</v>
      </c>
      <c r="C102" s="120">
        <v>483.27090313067453</v>
      </c>
      <c r="D102" s="186">
        <v>849.0065619667738</v>
      </c>
      <c r="E102" s="120">
        <v>75.889854128892026</v>
      </c>
      <c r="F102" s="171" t="s">
        <v>134</v>
      </c>
      <c r="G102" s="192"/>
      <c r="H102" s="120">
        <v>917.10059106658491</v>
      </c>
      <c r="I102" s="186">
        <v>764.94733360555244</v>
      </c>
      <c r="J102" s="120">
        <v>66.473526577967007</v>
      </c>
      <c r="K102" s="171" t="s">
        <v>134</v>
      </c>
      <c r="L102" s="192"/>
      <c r="M102" s="120">
        <v>1089.8351594899536</v>
      </c>
      <c r="N102" s="186">
        <v>1906.9200156616305</v>
      </c>
      <c r="O102" s="120">
        <v>65.860202029304986</v>
      </c>
      <c r="P102" s="171" t="s">
        <v>134</v>
      </c>
      <c r="Q102" s="192"/>
      <c r="R102" s="120">
        <v>2221.2688672291779</v>
      </c>
      <c r="S102" s="186">
        <v>1892.1742711572374</v>
      </c>
      <c r="T102" s="120">
        <v>66.666104069100328</v>
      </c>
      <c r="U102" s="171" t="s">
        <v>134</v>
      </c>
      <c r="V102" s="192"/>
      <c r="W102" s="120">
        <v>579.46075162584202</v>
      </c>
      <c r="X102" s="186">
        <v>1060.0578343785826</v>
      </c>
      <c r="Y102" s="120">
        <v>75.694410511982525</v>
      </c>
      <c r="Z102" s="171" t="s">
        <v>134</v>
      </c>
      <c r="AA102" s="192"/>
      <c r="AB102" s="120">
        <v>5229.0881213554403</v>
      </c>
      <c r="AC102" s="186">
        <v>4323.7385349734432</v>
      </c>
      <c r="AD102" s="120">
        <v>102.71548829213609</v>
      </c>
      <c r="AE102" s="171"/>
      <c r="AF102" s="192"/>
      <c r="AG102" s="120">
        <v>151.19142130626958</v>
      </c>
      <c r="AH102" s="186">
        <v>271.27705108485122</v>
      </c>
      <c r="AI102" s="120">
        <v>36.310555886210288</v>
      </c>
      <c r="AJ102" s="171" t="s">
        <v>134</v>
      </c>
      <c r="AK102" s="192"/>
      <c r="AL102" s="120">
        <v>1170.5063467729933</v>
      </c>
      <c r="AM102" s="186">
        <v>954.41252677942691</v>
      </c>
      <c r="AN102" s="120">
        <v>63.353956990710628</v>
      </c>
      <c r="AO102" s="171" t="s">
        <v>134</v>
      </c>
      <c r="AP102" s="192"/>
      <c r="AQ102" s="120">
        <v>902.56041954209502</v>
      </c>
      <c r="AR102" s="186">
        <v>1646.0201663911405</v>
      </c>
      <c r="AS102" s="120">
        <v>82.463509464693601</v>
      </c>
      <c r="AT102" s="171" t="s">
        <v>134</v>
      </c>
      <c r="AU102" s="192"/>
      <c r="AV102" s="120">
        <v>5320.4816558348757</v>
      </c>
      <c r="AW102" s="186">
        <v>4311.4740884260491</v>
      </c>
      <c r="AX102" s="120">
        <v>81.412519388845055</v>
      </c>
      <c r="AY102" s="171" t="s">
        <v>134</v>
      </c>
    </row>
    <row r="103" spans="1:51" ht="12.75">
      <c r="A103" s="123"/>
      <c r="B103" s="119" t="s">
        <v>218</v>
      </c>
      <c r="C103" s="120">
        <v>322.72909686932547</v>
      </c>
      <c r="D103" s="186">
        <v>643.74403034550789</v>
      </c>
      <c r="E103" s="120">
        <v>57.542123639295895</v>
      </c>
      <c r="F103" s="171" t="s">
        <v>134</v>
      </c>
      <c r="G103" s="193"/>
      <c r="H103" s="120">
        <v>686.89940893341497</v>
      </c>
      <c r="I103" s="186">
        <v>771.27810103990043</v>
      </c>
      <c r="J103" s="120">
        <v>67.023666984787582</v>
      </c>
      <c r="K103" s="171" t="s">
        <v>134</v>
      </c>
      <c r="L103" s="193"/>
      <c r="M103" s="120">
        <v>1026.1648405100464</v>
      </c>
      <c r="N103" s="186">
        <v>2047.3195179043041</v>
      </c>
      <c r="O103" s="120">
        <v>70.709246303093295</v>
      </c>
      <c r="P103" s="171" t="s">
        <v>134</v>
      </c>
      <c r="Q103" s="193"/>
      <c r="R103" s="120">
        <v>2098.7311327708217</v>
      </c>
      <c r="S103" s="186">
        <v>2315.2012719813483</v>
      </c>
      <c r="T103" s="120">
        <v>81.570419433103098</v>
      </c>
      <c r="U103" s="171" t="s">
        <v>134</v>
      </c>
      <c r="V103" s="193"/>
      <c r="W103" s="120">
        <v>713.53924837415798</v>
      </c>
      <c r="X103" s="186">
        <v>1415.6516700792906</v>
      </c>
      <c r="Y103" s="120">
        <v>101.08591737334032</v>
      </c>
      <c r="Z103" s="171"/>
      <c r="AA103" s="193"/>
      <c r="AB103" s="120">
        <v>4376.9118786445597</v>
      </c>
      <c r="AC103" s="186">
        <v>4973.9199567372616</v>
      </c>
      <c r="AD103" s="120">
        <v>118.16131177909124</v>
      </c>
      <c r="AE103" s="171" t="s">
        <v>134</v>
      </c>
      <c r="AF103" s="193"/>
      <c r="AG103" s="120">
        <v>165.80857869373045</v>
      </c>
      <c r="AH103" s="186">
        <v>330.0229597176986</v>
      </c>
      <c r="AI103" s="120">
        <v>44.173722305812838</v>
      </c>
      <c r="AJ103" s="171" t="s">
        <v>134</v>
      </c>
      <c r="AK103" s="193"/>
      <c r="AL103" s="120">
        <v>951.49365322700669</v>
      </c>
      <c r="AM103" s="186">
        <v>1098.8620634146466</v>
      </c>
      <c r="AN103" s="120">
        <v>72.942525324150751</v>
      </c>
      <c r="AO103" s="171" t="s">
        <v>134</v>
      </c>
      <c r="AP103" s="193"/>
      <c r="AQ103" s="120">
        <v>841.43958045790509</v>
      </c>
      <c r="AR103" s="186">
        <v>1673.7871522482915</v>
      </c>
      <c r="AS103" s="120">
        <v>83.854600016188741</v>
      </c>
      <c r="AT103" s="171" t="s">
        <v>134</v>
      </c>
      <c r="AU103" s="193"/>
      <c r="AV103" s="120">
        <v>3607.5183441651247</v>
      </c>
      <c r="AW103" s="186">
        <v>4167.0349647875664</v>
      </c>
      <c r="AX103" s="120">
        <v>78.685110453397058</v>
      </c>
      <c r="AY103" s="171" t="s">
        <v>134</v>
      </c>
    </row>
    <row r="104" spans="1:51" ht="12.75">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c r="AU104" s="87"/>
      <c r="AV104" s="133"/>
      <c r="AW104" s="154"/>
      <c r="AX104" s="133"/>
      <c r="AY104" s="177"/>
    </row>
    <row r="105" spans="1:51" ht="12.75">
      <c r="A105" s="112"/>
      <c r="B105" s="113" t="s">
        <v>18</v>
      </c>
      <c r="C105" s="113">
        <v>5652</v>
      </c>
      <c r="D105" s="114">
        <v>1528.2577369925384</v>
      </c>
      <c r="E105" s="113">
        <v>136.60584255443396</v>
      </c>
      <c r="F105" s="165" t="s">
        <v>134</v>
      </c>
      <c r="G105" s="145"/>
      <c r="H105" s="113">
        <v>12038</v>
      </c>
      <c r="I105" s="114">
        <v>1679.6923002562235</v>
      </c>
      <c r="J105" s="113">
        <v>145.9643897804132</v>
      </c>
      <c r="K105" s="165" t="s">
        <v>134</v>
      </c>
      <c r="L105" s="145"/>
      <c r="M105" s="113">
        <v>12843</v>
      </c>
      <c r="N105" s="114">
        <v>3474.6745278271796</v>
      </c>
      <c r="O105" s="113">
        <v>120.00648402097663</v>
      </c>
      <c r="P105" s="165" t="s">
        <v>134</v>
      </c>
      <c r="Q105" s="145"/>
      <c r="R105" s="113">
        <v>21388</v>
      </c>
      <c r="S105" s="114">
        <v>2989.4813689448583</v>
      </c>
      <c r="T105" s="113">
        <v>105.32701934099657</v>
      </c>
      <c r="U105" s="165" t="s">
        <v>134</v>
      </c>
      <c r="V105" s="145"/>
      <c r="W105" s="113">
        <v>5316</v>
      </c>
      <c r="X105" s="114">
        <v>1431.3575047051716</v>
      </c>
      <c r="Y105" s="113">
        <v>102.20740702706441</v>
      </c>
      <c r="Z105" s="165"/>
      <c r="AA105" s="145"/>
      <c r="AB105" s="113">
        <v>34415</v>
      </c>
      <c r="AC105" s="114">
        <v>4797.4199346624564</v>
      </c>
      <c r="AD105" s="113">
        <v>113.96834640795606</v>
      </c>
      <c r="AE105" s="165" t="s">
        <v>134</v>
      </c>
      <c r="AF105" s="145"/>
      <c r="AG105" s="113">
        <v>3121</v>
      </c>
      <c r="AH105" s="114">
        <v>841.76093729335605</v>
      </c>
      <c r="AI105" s="113">
        <v>112.67008187455917</v>
      </c>
      <c r="AJ105" s="165" t="s">
        <v>134</v>
      </c>
      <c r="AK105" s="145"/>
      <c r="AL105" s="113">
        <v>11782</v>
      </c>
      <c r="AM105" s="114">
        <v>1639.1520147524016</v>
      </c>
      <c r="AN105" s="113">
        <v>108.80700255924052</v>
      </c>
      <c r="AO105" s="165" t="s">
        <v>134</v>
      </c>
      <c r="AP105" s="145"/>
      <c r="AQ105" s="113">
        <v>9343</v>
      </c>
      <c r="AR105" s="114">
        <v>2513.8792028049452</v>
      </c>
      <c r="AS105" s="113">
        <v>125.94213951103011</v>
      </c>
      <c r="AT105" s="165" t="s">
        <v>134</v>
      </c>
      <c r="AU105" s="145"/>
      <c r="AV105" s="113">
        <v>40599</v>
      </c>
      <c r="AW105" s="114">
        <v>5642.3476879520631</v>
      </c>
      <c r="AX105" s="113">
        <v>106.5430827421941</v>
      </c>
      <c r="AY105" s="165" t="s">
        <v>134</v>
      </c>
    </row>
    <row r="106" spans="1:51" ht="12.75">
      <c r="A106" s="115"/>
      <c r="B106" s="116" t="s">
        <v>219</v>
      </c>
      <c r="C106" s="116">
        <v>1637.6943058715988</v>
      </c>
      <c r="D106" s="117">
        <v>1220.3779911811271</v>
      </c>
      <c r="E106" s="116">
        <v>109.0855028473508</v>
      </c>
      <c r="F106" s="168" t="s">
        <v>134</v>
      </c>
      <c r="G106" s="147"/>
      <c r="H106" s="116">
        <v>2671.9704304996403</v>
      </c>
      <c r="I106" s="117">
        <v>1096.1638276516562</v>
      </c>
      <c r="J106" s="116">
        <v>95.256068137080334</v>
      </c>
      <c r="K106" s="168" t="s">
        <v>39</v>
      </c>
      <c r="L106" s="147"/>
      <c r="M106" s="116">
        <v>4831.7630112608667</v>
      </c>
      <c r="N106" s="117">
        <v>3596.0044305628589</v>
      </c>
      <c r="O106" s="116">
        <v>124.19691248191826</v>
      </c>
      <c r="P106" s="168" t="s">
        <v>134</v>
      </c>
      <c r="Q106" s="147"/>
      <c r="R106" s="116">
        <v>6451.2777340179318</v>
      </c>
      <c r="S106" s="117">
        <v>2696.274256678043</v>
      </c>
      <c r="T106" s="116">
        <v>94.9965882817976</v>
      </c>
      <c r="U106" s="168" t="s">
        <v>134</v>
      </c>
      <c r="V106" s="147"/>
      <c r="W106" s="116">
        <v>1566.6131264951282</v>
      </c>
      <c r="X106" s="117">
        <v>1181.9485715698434</v>
      </c>
      <c r="Y106" s="116">
        <v>84.398131383940523</v>
      </c>
      <c r="Z106" s="168" t="s">
        <v>134</v>
      </c>
      <c r="AA106" s="147"/>
      <c r="AB106" s="116">
        <v>11028.234708364938</v>
      </c>
      <c r="AC106" s="117">
        <v>4490.7634408525564</v>
      </c>
      <c r="AD106" s="116">
        <v>106.68336114697014</v>
      </c>
      <c r="AE106" s="168" t="s">
        <v>134</v>
      </c>
      <c r="AF106" s="147"/>
      <c r="AG106" s="116">
        <v>871.16773148958521</v>
      </c>
      <c r="AH106" s="117">
        <v>653.41967519179423</v>
      </c>
      <c r="AI106" s="116">
        <v>87.46051882501439</v>
      </c>
      <c r="AJ106" s="168" t="s">
        <v>134</v>
      </c>
      <c r="AK106" s="147"/>
      <c r="AL106" s="116">
        <v>3789.8452384425382</v>
      </c>
      <c r="AM106" s="117">
        <v>1521.7272032055537</v>
      </c>
      <c r="AN106" s="116">
        <v>101.01233699100392</v>
      </c>
      <c r="AO106" s="168"/>
      <c r="AP106" s="147"/>
      <c r="AQ106" s="116">
        <v>3362.8016852402902</v>
      </c>
      <c r="AR106" s="117">
        <v>2534.8925288948562</v>
      </c>
      <c r="AS106" s="116">
        <v>126.9948803281121</v>
      </c>
      <c r="AT106" s="168" t="s">
        <v>134</v>
      </c>
      <c r="AU106" s="147"/>
      <c r="AV106" s="116">
        <v>13639.34316471206</v>
      </c>
      <c r="AW106" s="117">
        <v>5431.7246280846311</v>
      </c>
      <c r="AX106" s="116">
        <v>102.56593859299778</v>
      </c>
      <c r="AY106" s="168" t="s">
        <v>134</v>
      </c>
    </row>
    <row r="107" spans="1:51" ht="12.75">
      <c r="A107" s="115"/>
      <c r="B107" s="116" t="s">
        <v>220</v>
      </c>
      <c r="C107" s="116">
        <v>4014.3056941284012</v>
      </c>
      <c r="D107" s="117">
        <v>1703.5955778129498</v>
      </c>
      <c r="E107" s="116">
        <v>152.27870512019661</v>
      </c>
      <c r="F107" s="168" t="s">
        <v>134</v>
      </c>
      <c r="G107" s="147"/>
      <c r="H107" s="116">
        <v>9366.0295695003588</v>
      </c>
      <c r="I107" s="117">
        <v>1980.458031409697</v>
      </c>
      <c r="J107" s="116">
        <v>172.10077583634725</v>
      </c>
      <c r="K107" s="168" t="s">
        <v>134</v>
      </c>
      <c r="L107" s="147"/>
      <c r="M107" s="116">
        <v>8011.2369887391324</v>
      </c>
      <c r="N107" s="117">
        <v>3405.3768226934203</v>
      </c>
      <c r="O107" s="116">
        <v>117.61311627466711</v>
      </c>
      <c r="P107" s="168" t="s">
        <v>134</v>
      </c>
      <c r="Q107" s="147"/>
      <c r="R107" s="116">
        <v>14936.722265982069</v>
      </c>
      <c r="S107" s="117">
        <v>3136.8106866831022</v>
      </c>
      <c r="T107" s="116">
        <v>110.51780529474509</v>
      </c>
      <c r="U107" s="168" t="s">
        <v>134</v>
      </c>
      <c r="V107" s="147"/>
      <c r="W107" s="116">
        <v>3749.3868735048718</v>
      </c>
      <c r="X107" s="117">
        <v>1569.761492092194</v>
      </c>
      <c r="Y107" s="116">
        <v>112.09027180859768</v>
      </c>
      <c r="Z107" s="168" t="s">
        <v>134</v>
      </c>
      <c r="AA107" s="147"/>
      <c r="AB107" s="116">
        <v>23386.765291635063</v>
      </c>
      <c r="AC107" s="117">
        <v>4957.0410518953322</v>
      </c>
      <c r="AD107" s="116">
        <v>117.76033356575763</v>
      </c>
      <c r="AE107" s="168" t="s">
        <v>134</v>
      </c>
      <c r="AF107" s="147"/>
      <c r="AG107" s="116">
        <v>2249.8322685104149</v>
      </c>
      <c r="AH107" s="117">
        <v>947.51333939518315</v>
      </c>
      <c r="AI107" s="116">
        <v>126.82508868867524</v>
      </c>
      <c r="AJ107" s="168" t="s">
        <v>134</v>
      </c>
      <c r="AK107" s="147"/>
      <c r="AL107" s="116">
        <v>7991.1547615574618</v>
      </c>
      <c r="AM107" s="117">
        <v>1701.196308122026</v>
      </c>
      <c r="AN107" s="116">
        <v>112.92550622863615</v>
      </c>
      <c r="AO107" s="168" t="s">
        <v>134</v>
      </c>
      <c r="AP107" s="147"/>
      <c r="AQ107" s="116">
        <v>5980.1983147597093</v>
      </c>
      <c r="AR107" s="117">
        <v>2502.2152544996734</v>
      </c>
      <c r="AS107" s="116">
        <v>125.35779058802979</v>
      </c>
      <c r="AT107" s="168" t="s">
        <v>134</v>
      </c>
      <c r="AU107" s="147"/>
      <c r="AV107" s="116">
        <v>26959.65683528794</v>
      </c>
      <c r="AW107" s="117">
        <v>5755.2522878317068</v>
      </c>
      <c r="AX107" s="116">
        <v>108.67503291475025</v>
      </c>
      <c r="AY107" s="168" t="s">
        <v>134</v>
      </c>
    </row>
    <row r="108" spans="1:51" ht="12.75">
      <c r="A108" s="118"/>
      <c r="B108" s="119" t="s">
        <v>221</v>
      </c>
      <c r="C108" s="121">
        <v>2614.1226053639848</v>
      </c>
      <c r="D108" s="154">
        <v>1349.775653505134</v>
      </c>
      <c r="E108" s="121">
        <v>120.65192666348712</v>
      </c>
      <c r="F108" s="171" t="s">
        <v>134</v>
      </c>
      <c r="G108" s="87"/>
      <c r="H108" s="121">
        <v>5061.6398467432955</v>
      </c>
      <c r="I108" s="154">
        <v>1402.2403820746006</v>
      </c>
      <c r="J108" s="121">
        <v>121.8539619808644</v>
      </c>
      <c r="K108" s="171" t="s">
        <v>134</v>
      </c>
      <c r="L108" s="87"/>
      <c r="M108" s="121">
        <v>6607.8505747126437</v>
      </c>
      <c r="N108" s="154">
        <v>3410.0207276428941</v>
      </c>
      <c r="O108" s="121">
        <v>117.77350502493734</v>
      </c>
      <c r="P108" s="171" t="s">
        <v>134</v>
      </c>
      <c r="Q108" s="87"/>
      <c r="R108" s="121">
        <v>10078.570881226053</v>
      </c>
      <c r="S108" s="154">
        <v>2834.4887099999783</v>
      </c>
      <c r="T108" s="121">
        <v>99.866234418238619</v>
      </c>
      <c r="U108" s="171"/>
      <c r="V108" s="87"/>
      <c r="W108" s="121">
        <v>2384.5287356321842</v>
      </c>
      <c r="X108" s="154">
        <v>1241.636569495344</v>
      </c>
      <c r="Y108" s="121">
        <v>88.660208103801523</v>
      </c>
      <c r="Z108" s="171" t="s">
        <v>134</v>
      </c>
      <c r="AA108" s="87"/>
      <c r="AB108" s="121">
        <v>17295.590038314178</v>
      </c>
      <c r="AC108" s="154">
        <v>4761.0293618348296</v>
      </c>
      <c r="AD108" s="121">
        <v>113.10384559992022</v>
      </c>
      <c r="AE108" s="171" t="s">
        <v>134</v>
      </c>
      <c r="AF108" s="87"/>
      <c r="AG108" s="121">
        <v>1313.0344827586207</v>
      </c>
      <c r="AH108" s="154">
        <v>680.55689472456288</v>
      </c>
      <c r="AI108" s="121">
        <v>91.092847923625627</v>
      </c>
      <c r="AJ108" s="171" t="s">
        <v>134</v>
      </c>
      <c r="AK108" s="87"/>
      <c r="AL108" s="121">
        <v>5567.5095785440608</v>
      </c>
      <c r="AM108" s="154">
        <v>1514.4799121761635</v>
      </c>
      <c r="AN108" s="121">
        <v>100.53126140650326</v>
      </c>
      <c r="AO108" s="171"/>
      <c r="AP108" s="87"/>
      <c r="AQ108" s="121">
        <v>4708.1455938697318</v>
      </c>
      <c r="AR108" s="154">
        <v>2445.0231875876843</v>
      </c>
      <c r="AS108" s="121">
        <v>122.49254103191865</v>
      </c>
      <c r="AT108" s="171" t="s">
        <v>134</v>
      </c>
      <c r="AU108" s="87"/>
      <c r="AV108" s="121">
        <v>19871.482758620688</v>
      </c>
      <c r="AW108" s="154">
        <v>5371.1133324648063</v>
      </c>
      <c r="AX108" s="121">
        <v>101.42143020013083</v>
      </c>
      <c r="AY108" s="171" t="s">
        <v>39</v>
      </c>
    </row>
    <row r="109" spans="1:51" ht="12.75">
      <c r="A109" s="123"/>
      <c r="B109" s="119" t="s">
        <v>222</v>
      </c>
      <c r="C109" s="121">
        <v>3037.8773946360157</v>
      </c>
      <c r="D109" s="154">
        <v>1724.4793009791117</v>
      </c>
      <c r="E109" s="121">
        <v>154.14543121601943</v>
      </c>
      <c r="F109" s="171" t="s">
        <v>134</v>
      </c>
      <c r="G109" s="150"/>
      <c r="H109" s="121">
        <v>6976.3601532567045</v>
      </c>
      <c r="I109" s="154">
        <v>1961.2448203350093</v>
      </c>
      <c r="J109" s="121">
        <v>170.43115775819612</v>
      </c>
      <c r="K109" s="171" t="s">
        <v>134</v>
      </c>
      <c r="L109" s="150"/>
      <c r="M109" s="121">
        <v>6235.1494252873554</v>
      </c>
      <c r="N109" s="154">
        <v>3545.9236915034462</v>
      </c>
      <c r="O109" s="121">
        <v>122.46725021756501</v>
      </c>
      <c r="P109" s="171" t="s">
        <v>134</v>
      </c>
      <c r="Q109" s="150"/>
      <c r="R109" s="121">
        <v>11309.429118773947</v>
      </c>
      <c r="S109" s="154">
        <v>3142.620659188839</v>
      </c>
      <c r="T109" s="121">
        <v>110.72250537845841</v>
      </c>
      <c r="U109" s="171" t="s">
        <v>134</v>
      </c>
      <c r="V109" s="150"/>
      <c r="W109" s="121">
        <v>2931.4712643678158</v>
      </c>
      <c r="X109" s="154">
        <v>1634.5116567194129</v>
      </c>
      <c r="Y109" s="121">
        <v>116.71381722570628</v>
      </c>
      <c r="Z109" s="171" t="s">
        <v>134</v>
      </c>
      <c r="AA109" s="150"/>
      <c r="AB109" s="121">
        <v>17119.409961685826</v>
      </c>
      <c r="AC109" s="154">
        <v>4834.754322334149</v>
      </c>
      <c r="AD109" s="121">
        <v>114.85526864637706</v>
      </c>
      <c r="AE109" s="171" t="s">
        <v>134</v>
      </c>
      <c r="AF109" s="150"/>
      <c r="AG109" s="121">
        <v>1807.9655172413795</v>
      </c>
      <c r="AH109" s="154">
        <v>1016.6530610659523</v>
      </c>
      <c r="AI109" s="121">
        <v>136.07947168068969</v>
      </c>
      <c r="AJ109" s="171" t="s">
        <v>134</v>
      </c>
      <c r="AK109" s="150"/>
      <c r="AL109" s="121">
        <v>6213.4904214559392</v>
      </c>
      <c r="AM109" s="154">
        <v>1769.3797668246068</v>
      </c>
      <c r="AN109" s="121">
        <v>117.45152803672954</v>
      </c>
      <c r="AO109" s="171" t="s">
        <v>134</v>
      </c>
      <c r="AP109" s="150"/>
      <c r="AQ109" s="121">
        <v>4634.8544061302673</v>
      </c>
      <c r="AR109" s="154">
        <v>2587.911655626001</v>
      </c>
      <c r="AS109" s="121">
        <v>129.65107090722839</v>
      </c>
      <c r="AT109" s="171" t="s">
        <v>134</v>
      </c>
      <c r="AU109" s="150"/>
      <c r="AV109" s="121">
        <v>20727.517241379312</v>
      </c>
      <c r="AW109" s="154">
        <v>5929.4090788957519</v>
      </c>
      <c r="AX109" s="121">
        <v>111.9635933556589</v>
      </c>
      <c r="AY109" s="171" t="s">
        <v>134</v>
      </c>
    </row>
    <row r="110" spans="1:51" ht="12.75">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c r="AU110" s="151"/>
      <c r="AV110" s="126"/>
      <c r="AW110" s="155"/>
      <c r="AX110" s="126"/>
      <c r="AY110" s="173"/>
    </row>
    <row r="111" spans="1:51" ht="12.75">
      <c r="A111" s="112"/>
      <c r="B111" s="113" t="s">
        <v>16</v>
      </c>
      <c r="C111" s="113">
        <v>686</v>
      </c>
      <c r="D111" s="114">
        <v>976.15089183633359</v>
      </c>
      <c r="E111" s="113">
        <v>87.254860101006329</v>
      </c>
      <c r="F111" s="165" t="s">
        <v>134</v>
      </c>
      <c r="G111" s="145"/>
      <c r="H111" s="113">
        <v>1349</v>
      </c>
      <c r="I111" s="114">
        <v>983.93085955936772</v>
      </c>
      <c r="J111" s="113">
        <v>85.503081415442963</v>
      </c>
      <c r="K111" s="165" t="s">
        <v>134</v>
      </c>
      <c r="L111" s="145"/>
      <c r="M111" s="113">
        <v>2064</v>
      </c>
      <c r="N111" s="114">
        <v>2935.5964500910563</v>
      </c>
      <c r="O111" s="113">
        <v>101.38808848384029</v>
      </c>
      <c r="P111" s="165"/>
      <c r="Q111" s="145"/>
      <c r="R111" s="113">
        <v>4643</v>
      </c>
      <c r="S111" s="114">
        <v>3404.0169461016467</v>
      </c>
      <c r="T111" s="113">
        <v>119.93216028828226</v>
      </c>
      <c r="U111" s="165" t="s">
        <v>134</v>
      </c>
      <c r="V111" s="145"/>
      <c r="W111" s="113">
        <v>1053</v>
      </c>
      <c r="X111" s="114">
        <v>1506.4198840607319</v>
      </c>
      <c r="Y111" s="113">
        <v>107.56730567851551</v>
      </c>
      <c r="Z111" s="165" t="s">
        <v>39</v>
      </c>
      <c r="AA111" s="145"/>
      <c r="AB111" s="113">
        <v>4846</v>
      </c>
      <c r="AC111" s="114">
        <v>3521.9157857256705</v>
      </c>
      <c r="AD111" s="113">
        <v>83.667246927274306</v>
      </c>
      <c r="AE111" s="165" t="s">
        <v>134</v>
      </c>
      <c r="AF111" s="145"/>
      <c r="AG111" s="113">
        <v>460</v>
      </c>
      <c r="AH111" s="114">
        <v>656.31523922560143</v>
      </c>
      <c r="AI111" s="113">
        <v>87.848091379534566</v>
      </c>
      <c r="AJ111" s="165" t="s">
        <v>134</v>
      </c>
      <c r="AK111" s="145"/>
      <c r="AL111" s="113">
        <v>2194</v>
      </c>
      <c r="AM111" s="114">
        <v>1589.3637870749155</v>
      </c>
      <c r="AN111" s="113">
        <v>105.50205721703408</v>
      </c>
      <c r="AO111" s="165" t="s">
        <v>39</v>
      </c>
      <c r="AP111" s="145"/>
      <c r="AQ111" s="113">
        <v>1327</v>
      </c>
      <c r="AR111" s="114">
        <v>1896.7728508356306</v>
      </c>
      <c r="AS111" s="113">
        <v>95.025898911185877</v>
      </c>
      <c r="AT111" s="165"/>
      <c r="AU111" s="145"/>
      <c r="AV111" s="113">
        <v>7665</v>
      </c>
      <c r="AW111" s="114">
        <v>5548.2363484672578</v>
      </c>
      <c r="AX111" s="113">
        <v>104.76600114704205</v>
      </c>
      <c r="AY111" s="165" t="s">
        <v>134</v>
      </c>
    </row>
    <row r="112" spans="1:51" ht="12.75">
      <c r="A112" s="115"/>
      <c r="B112" s="116" t="s">
        <v>223</v>
      </c>
      <c r="C112" s="116">
        <v>392.09353507565339</v>
      </c>
      <c r="D112" s="117">
        <v>994.10178690818532</v>
      </c>
      <c r="E112" s="116">
        <v>88.859430512488245</v>
      </c>
      <c r="F112" s="168" t="s">
        <v>39</v>
      </c>
      <c r="G112" s="147"/>
      <c r="H112" s="116">
        <v>618.70563961485561</v>
      </c>
      <c r="I112" s="117">
        <v>841.16159780851865</v>
      </c>
      <c r="J112" s="116">
        <v>73.096506611424445</v>
      </c>
      <c r="K112" s="168" t="s">
        <v>134</v>
      </c>
      <c r="L112" s="147"/>
      <c r="M112" s="116">
        <v>1216.1031636863825</v>
      </c>
      <c r="N112" s="117">
        <v>3082.2006845405708</v>
      </c>
      <c r="O112" s="116">
        <v>106.4514285400023</v>
      </c>
      <c r="P112" s="168" t="s">
        <v>39</v>
      </c>
      <c r="Q112" s="147"/>
      <c r="R112" s="116">
        <v>2181.2104539202201</v>
      </c>
      <c r="S112" s="117">
        <v>3032.9882818001215</v>
      </c>
      <c r="T112" s="116">
        <v>106.8598783510498</v>
      </c>
      <c r="U112" s="168" t="s">
        <v>134</v>
      </c>
      <c r="V112" s="147"/>
      <c r="W112" s="116">
        <v>559.77579092159556</v>
      </c>
      <c r="X112" s="117">
        <v>1422.910814684149</v>
      </c>
      <c r="Y112" s="116">
        <v>101.60426331057695</v>
      </c>
      <c r="Z112" s="168"/>
      <c r="AA112" s="147"/>
      <c r="AB112" s="116">
        <v>2615.0426409903712</v>
      </c>
      <c r="AC112" s="117">
        <v>3520.3586694491937</v>
      </c>
      <c r="AD112" s="116">
        <v>83.630255800874735</v>
      </c>
      <c r="AE112" s="168" t="s">
        <v>134</v>
      </c>
      <c r="AF112" s="147"/>
      <c r="AG112" s="116">
        <v>229.02338376891333</v>
      </c>
      <c r="AH112" s="117">
        <v>581.54856293837236</v>
      </c>
      <c r="AI112" s="116">
        <v>77.840537969111836</v>
      </c>
      <c r="AJ112" s="168" t="s">
        <v>134</v>
      </c>
      <c r="AK112" s="147"/>
      <c r="AL112" s="116">
        <v>1246.8225584594222</v>
      </c>
      <c r="AM112" s="117">
        <v>1651.9585491309081</v>
      </c>
      <c r="AN112" s="116">
        <v>109.65710102866628</v>
      </c>
      <c r="AO112" s="168" t="s">
        <v>134</v>
      </c>
      <c r="AP112" s="147"/>
      <c r="AQ112" s="116">
        <v>699.50481430536456</v>
      </c>
      <c r="AR112" s="117">
        <v>1778.7537654699174</v>
      </c>
      <c r="AS112" s="116">
        <v>89.113293366134911</v>
      </c>
      <c r="AT112" s="168" t="s">
        <v>134</v>
      </c>
      <c r="AU112" s="147"/>
      <c r="AV112" s="116">
        <v>4135.8321870701511</v>
      </c>
      <c r="AW112" s="117">
        <v>5429.1422247307173</v>
      </c>
      <c r="AX112" s="116">
        <v>102.5171756968726</v>
      </c>
      <c r="AY112" s="168"/>
    </row>
    <row r="113" spans="1:51" ht="12.75">
      <c r="A113" s="115"/>
      <c r="B113" s="116" t="s">
        <v>224</v>
      </c>
      <c r="C113" s="116">
        <v>292.90646492434666</v>
      </c>
      <c r="D113" s="117">
        <v>949.94546078212306</v>
      </c>
      <c r="E113" s="116">
        <v>84.912444353969263</v>
      </c>
      <c r="F113" s="168" t="s">
        <v>134</v>
      </c>
      <c r="G113" s="147"/>
      <c r="H113" s="116">
        <v>703.2943603851445</v>
      </c>
      <c r="I113" s="117">
        <v>1106.6890434319398</v>
      </c>
      <c r="J113" s="116">
        <v>96.170703929863279</v>
      </c>
      <c r="K113" s="168"/>
      <c r="L113" s="147"/>
      <c r="M113" s="116">
        <v>844.89683631361754</v>
      </c>
      <c r="N113" s="117">
        <v>2738.3958984863971</v>
      </c>
      <c r="O113" s="116">
        <v>94.577279397824682</v>
      </c>
      <c r="P113" s="168"/>
      <c r="Q113" s="147"/>
      <c r="R113" s="116">
        <v>2345.7895460797799</v>
      </c>
      <c r="S113" s="117">
        <v>3637.9288115454283</v>
      </c>
      <c r="T113" s="116">
        <v>128.17346924294603</v>
      </c>
      <c r="U113" s="168" t="s">
        <v>134</v>
      </c>
      <c r="V113" s="147"/>
      <c r="W113" s="116">
        <v>492.22420907840439</v>
      </c>
      <c r="X113" s="117">
        <v>1610.6474890419092</v>
      </c>
      <c r="Y113" s="116">
        <v>115.00977425170508</v>
      </c>
      <c r="Z113" s="168" t="s">
        <v>134</v>
      </c>
      <c r="AA113" s="147"/>
      <c r="AB113" s="116">
        <v>2166.9573590096288</v>
      </c>
      <c r="AC113" s="117">
        <v>3422.6562932780753</v>
      </c>
      <c r="AD113" s="116">
        <v>81.309221077210509</v>
      </c>
      <c r="AE113" s="168" t="s">
        <v>134</v>
      </c>
      <c r="AF113" s="147"/>
      <c r="AG113" s="116">
        <v>230.97661623108667</v>
      </c>
      <c r="AH113" s="117">
        <v>752.20446375329163</v>
      </c>
      <c r="AI113" s="116">
        <v>100.6829074178769</v>
      </c>
      <c r="AJ113" s="168"/>
      <c r="AK113" s="147"/>
      <c r="AL113" s="116">
        <v>914.17744154057777</v>
      </c>
      <c r="AM113" s="117">
        <v>1461.1119214806033</v>
      </c>
      <c r="AN113" s="116">
        <v>96.988691194630348</v>
      </c>
      <c r="AO113" s="168"/>
      <c r="AP113" s="147"/>
      <c r="AQ113" s="116">
        <v>625.49518569463544</v>
      </c>
      <c r="AR113" s="117">
        <v>2041.7413986154313</v>
      </c>
      <c r="AS113" s="116">
        <v>102.28863812666748</v>
      </c>
      <c r="AT113" s="168"/>
      <c r="AU113" s="147"/>
      <c r="AV113" s="116">
        <v>3378.1678129298489</v>
      </c>
      <c r="AW113" s="117">
        <v>5450.9755810821707</v>
      </c>
      <c r="AX113" s="116">
        <v>102.9294496687974</v>
      </c>
      <c r="AY113" s="168"/>
    </row>
    <row r="114" spans="1:51" ht="12.75">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c r="AU114" s="151"/>
      <c r="AV114" s="126"/>
      <c r="AW114" s="155"/>
      <c r="AX114" s="126"/>
      <c r="AY114" s="173"/>
    </row>
    <row r="115" spans="1:51" ht="12.75">
      <c r="A115" s="112"/>
      <c r="B115" s="113" t="s">
        <v>19</v>
      </c>
      <c r="C115" s="113">
        <v>1627</v>
      </c>
      <c r="D115" s="114">
        <v>1045.745074458556</v>
      </c>
      <c r="E115" s="113">
        <v>93.47565108663197</v>
      </c>
      <c r="F115" s="165" t="s">
        <v>134</v>
      </c>
      <c r="G115" s="145"/>
      <c r="H115" s="113">
        <v>3410</v>
      </c>
      <c r="I115" s="114">
        <v>1064.0417931106144</v>
      </c>
      <c r="J115" s="113">
        <v>92.464679994398907</v>
      </c>
      <c r="K115" s="165" t="s">
        <v>134</v>
      </c>
      <c r="L115" s="145"/>
      <c r="M115" s="113">
        <v>4670</v>
      </c>
      <c r="N115" s="114">
        <v>3000.5144318597108</v>
      </c>
      <c r="O115" s="113">
        <v>103.63019164469829</v>
      </c>
      <c r="P115" s="165" t="s">
        <v>39</v>
      </c>
      <c r="Q115" s="145"/>
      <c r="R115" s="113">
        <v>11569</v>
      </c>
      <c r="S115" s="114">
        <v>3649.6877732307307</v>
      </c>
      <c r="T115" s="113">
        <v>128.5877673207745</v>
      </c>
      <c r="U115" s="165" t="s">
        <v>134</v>
      </c>
      <c r="V115" s="145"/>
      <c r="W115" s="113">
        <v>2318</v>
      </c>
      <c r="X115" s="114">
        <v>1495.0053277685472</v>
      </c>
      <c r="Y115" s="113">
        <v>106.7522387248344</v>
      </c>
      <c r="Z115" s="165" t="s">
        <v>134</v>
      </c>
      <c r="AA115" s="145"/>
      <c r="AB115" s="113">
        <v>13252</v>
      </c>
      <c r="AC115" s="114">
        <v>4090.8163501089421</v>
      </c>
      <c r="AD115" s="113">
        <v>97.182148160925905</v>
      </c>
      <c r="AE115" s="165" t="s">
        <v>134</v>
      </c>
      <c r="AF115" s="145"/>
      <c r="AG115" s="113">
        <v>1951</v>
      </c>
      <c r="AH115" s="114">
        <v>1256.3079149886767</v>
      </c>
      <c r="AI115" s="113">
        <v>168.15738218569882</v>
      </c>
      <c r="AJ115" s="165" t="s">
        <v>134</v>
      </c>
      <c r="AK115" s="145"/>
      <c r="AL115" s="113">
        <v>6271</v>
      </c>
      <c r="AM115" s="114">
        <v>1916.0316446347506</v>
      </c>
      <c r="AN115" s="113">
        <v>127.18628790072913</v>
      </c>
      <c r="AO115" s="165" t="s">
        <v>134</v>
      </c>
      <c r="AP115" s="145"/>
      <c r="AQ115" s="113">
        <v>3212</v>
      </c>
      <c r="AR115" s="114">
        <v>2071.319248018267</v>
      </c>
      <c r="AS115" s="113">
        <v>103.77045063053471</v>
      </c>
      <c r="AT115" s="165" t="s">
        <v>39</v>
      </c>
      <c r="AU115" s="145"/>
      <c r="AV115" s="113">
        <v>19987</v>
      </c>
      <c r="AW115" s="114">
        <v>6139.3441321350856</v>
      </c>
      <c r="AX115" s="113">
        <v>115.9277460425848</v>
      </c>
      <c r="AY115" s="165" t="s">
        <v>134</v>
      </c>
    </row>
    <row r="116" spans="1:51" ht="12.75">
      <c r="A116" s="115"/>
      <c r="B116" s="116" t="s">
        <v>225</v>
      </c>
      <c r="C116" s="116">
        <v>403.80526315789473</v>
      </c>
      <c r="D116" s="117">
        <v>520.94849480254629</v>
      </c>
      <c r="E116" s="116">
        <v>46.565841832419551</v>
      </c>
      <c r="F116" s="168" t="s">
        <v>134</v>
      </c>
      <c r="G116" s="147"/>
      <c r="H116" s="116">
        <v>960.619298245614</v>
      </c>
      <c r="I116" s="117">
        <v>674.78775265561899</v>
      </c>
      <c r="J116" s="116">
        <v>58.638705751433882</v>
      </c>
      <c r="K116" s="168" t="s">
        <v>134</v>
      </c>
      <c r="L116" s="147"/>
      <c r="M116" s="116">
        <v>1372.0350877192982</v>
      </c>
      <c r="N116" s="117">
        <v>1767.0716487921263</v>
      </c>
      <c r="O116" s="116">
        <v>61.030192579591272</v>
      </c>
      <c r="P116" s="168" t="s">
        <v>134</v>
      </c>
      <c r="Q116" s="147"/>
      <c r="R116" s="116">
        <v>3038.0701754385964</v>
      </c>
      <c r="S116" s="117">
        <v>2208.2094695469641</v>
      </c>
      <c r="T116" s="116">
        <v>77.800826566126347</v>
      </c>
      <c r="U116" s="168" t="s">
        <v>134</v>
      </c>
      <c r="V116" s="147"/>
      <c r="W116" s="116">
        <v>991.22105263157891</v>
      </c>
      <c r="X116" s="117">
        <v>1301.3825598463891</v>
      </c>
      <c r="Y116" s="116">
        <v>92.926425826467622</v>
      </c>
      <c r="Z116" s="168" t="s">
        <v>39</v>
      </c>
      <c r="AA116" s="147"/>
      <c r="AB116" s="116">
        <v>5180.7245614035091</v>
      </c>
      <c r="AC116" s="117">
        <v>3569.358323711007</v>
      </c>
      <c r="AD116" s="116">
        <v>84.794300151137207</v>
      </c>
      <c r="AE116" s="168" t="s">
        <v>134</v>
      </c>
      <c r="AF116" s="147"/>
      <c r="AG116" s="116">
        <v>499.61052631578946</v>
      </c>
      <c r="AH116" s="117">
        <v>650.39394987137734</v>
      </c>
      <c r="AI116" s="116">
        <v>87.055524123457587</v>
      </c>
      <c r="AJ116" s="168" t="s">
        <v>134</v>
      </c>
      <c r="AK116" s="147"/>
      <c r="AL116" s="116">
        <v>1617.8140350877193</v>
      </c>
      <c r="AM116" s="117">
        <v>1085.5977976421957</v>
      </c>
      <c r="AN116" s="116">
        <v>72.06204261915434</v>
      </c>
      <c r="AO116" s="168" t="s">
        <v>134</v>
      </c>
      <c r="AP116" s="147"/>
      <c r="AQ116" s="116">
        <v>1119.6192982456141</v>
      </c>
      <c r="AR116" s="117">
        <v>1467.2573377864799</v>
      </c>
      <c r="AS116" s="116">
        <v>73.507719912676123</v>
      </c>
      <c r="AT116" s="168" t="s">
        <v>134</v>
      </c>
      <c r="AU116" s="147"/>
      <c r="AV116" s="116">
        <v>5918.3087719298246</v>
      </c>
      <c r="AW116" s="117">
        <v>3951.7106541847133</v>
      </c>
      <c r="AX116" s="116">
        <v>74.619193726933773</v>
      </c>
      <c r="AY116" s="168" t="s">
        <v>134</v>
      </c>
    </row>
    <row r="117" spans="1:51" ht="12.75">
      <c r="A117" s="115"/>
      <c r="B117" s="116" t="s">
        <v>226</v>
      </c>
      <c r="C117" s="116">
        <v>1192.1947368421052</v>
      </c>
      <c r="D117" s="117">
        <v>1527.0964702286201</v>
      </c>
      <c r="E117" s="116">
        <v>136.50204080628922</v>
      </c>
      <c r="F117" s="168" t="s">
        <v>134</v>
      </c>
      <c r="G117" s="147"/>
      <c r="H117" s="116">
        <v>2396.3807017543859</v>
      </c>
      <c r="I117" s="117">
        <v>1345.3939356589262</v>
      </c>
      <c r="J117" s="116">
        <v>116.91403526870221</v>
      </c>
      <c r="K117" s="168" t="s">
        <v>134</v>
      </c>
      <c r="L117" s="147"/>
      <c r="M117" s="116">
        <v>3174.9649122807018</v>
      </c>
      <c r="N117" s="117">
        <v>4070.7072066606452</v>
      </c>
      <c r="O117" s="116">
        <v>140.59194765953407</v>
      </c>
      <c r="P117" s="168" t="s">
        <v>134</v>
      </c>
      <c r="Q117" s="147"/>
      <c r="R117" s="116">
        <v>8388.9298245614045</v>
      </c>
      <c r="S117" s="117">
        <v>4675.9650819179305</v>
      </c>
      <c r="T117" s="116">
        <v>164.74612276805226</v>
      </c>
      <c r="U117" s="168" t="s">
        <v>134</v>
      </c>
      <c r="V117" s="147"/>
      <c r="W117" s="116">
        <v>1255.7789473684211</v>
      </c>
      <c r="X117" s="117">
        <v>1591.9544257918233</v>
      </c>
      <c r="Y117" s="116">
        <v>113.67497877405275</v>
      </c>
      <c r="Z117" s="168" t="s">
        <v>134</v>
      </c>
      <c r="AA117" s="147"/>
      <c r="AB117" s="116">
        <v>7899.2754385964909</v>
      </c>
      <c r="AC117" s="117">
        <v>4417.9220339019021</v>
      </c>
      <c r="AD117" s="116">
        <v>104.95292795303315</v>
      </c>
      <c r="AE117" s="168" t="s">
        <v>134</v>
      </c>
      <c r="AF117" s="147"/>
      <c r="AG117" s="116">
        <v>1416.3894736842105</v>
      </c>
      <c r="AH117" s="117">
        <v>1804.7840086417546</v>
      </c>
      <c r="AI117" s="116">
        <v>241.57115519450062</v>
      </c>
      <c r="AJ117" s="168" t="s">
        <v>134</v>
      </c>
      <c r="AK117" s="147"/>
      <c r="AL117" s="116">
        <v>4556.1859649122807</v>
      </c>
      <c r="AM117" s="117">
        <v>2555.8375225958071</v>
      </c>
      <c r="AN117" s="116">
        <v>169.65663791963289</v>
      </c>
      <c r="AO117" s="168" t="s">
        <v>134</v>
      </c>
      <c r="AP117" s="147"/>
      <c r="AQ117" s="116">
        <v>2002.3807017543859</v>
      </c>
      <c r="AR117" s="117">
        <v>2542.2761366726249</v>
      </c>
      <c r="AS117" s="116">
        <v>127.36478965382867</v>
      </c>
      <c r="AT117" s="168" t="s">
        <v>134</v>
      </c>
      <c r="AU117" s="147"/>
      <c r="AV117" s="116">
        <v>13622.691228070176</v>
      </c>
      <c r="AW117" s="117">
        <v>7749.4028275490755</v>
      </c>
      <c r="AX117" s="116">
        <v>146.33009384039374</v>
      </c>
      <c r="AY117" s="168" t="s">
        <v>134</v>
      </c>
    </row>
    <row r="118" spans="1:51" ht="12.75">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c r="AU118" s="151"/>
      <c r="AV118" s="126"/>
      <c r="AW118" s="155"/>
      <c r="AX118" s="126"/>
      <c r="AY118" s="173"/>
    </row>
    <row r="119" spans="1:51" ht="12.75">
      <c r="A119" s="112"/>
      <c r="B119" s="113" t="s">
        <v>20</v>
      </c>
      <c r="C119" s="166">
        <v>150</v>
      </c>
      <c r="D119" s="187">
        <v>356.71958189492597</v>
      </c>
      <c r="E119" s="166">
        <v>31.885969140465527</v>
      </c>
      <c r="F119" s="165" t="s">
        <v>134</v>
      </c>
      <c r="G119" s="189"/>
      <c r="H119" s="166">
        <v>490</v>
      </c>
      <c r="I119" s="187">
        <v>504.14257187014255</v>
      </c>
      <c r="J119" s="166">
        <v>43.809728040146631</v>
      </c>
      <c r="K119" s="165" t="s">
        <v>134</v>
      </c>
      <c r="L119" s="189"/>
      <c r="M119" s="166">
        <v>592</v>
      </c>
      <c r="N119" s="187">
        <v>1414.1085953692557</v>
      </c>
      <c r="O119" s="166">
        <v>48.839740008750191</v>
      </c>
      <c r="P119" s="165" t="s">
        <v>134</v>
      </c>
      <c r="Q119" s="189"/>
      <c r="R119" s="166">
        <v>1251</v>
      </c>
      <c r="S119" s="187">
        <v>1248.6370101813382</v>
      </c>
      <c r="T119" s="166">
        <v>43.992652333428794</v>
      </c>
      <c r="U119" s="165" t="s">
        <v>134</v>
      </c>
      <c r="V119" s="189"/>
      <c r="W119" s="166">
        <v>506</v>
      </c>
      <c r="X119" s="187">
        <v>1166.87138846577</v>
      </c>
      <c r="Y119" s="166">
        <v>83.321531173808523</v>
      </c>
      <c r="Z119" s="165" t="s">
        <v>134</v>
      </c>
      <c r="AA119" s="189"/>
      <c r="AB119" s="166">
        <v>4309</v>
      </c>
      <c r="AC119" s="187">
        <v>4521.5937564088945</v>
      </c>
      <c r="AD119" s="166">
        <v>107.41577151150885</v>
      </c>
      <c r="AE119" s="165" t="s">
        <v>134</v>
      </c>
      <c r="AF119" s="189"/>
      <c r="AG119" s="166">
        <v>71</v>
      </c>
      <c r="AH119" s="187">
        <v>165.70307737827753</v>
      </c>
      <c r="AI119" s="166">
        <v>22.179431793436233</v>
      </c>
      <c r="AJ119" s="165" t="s">
        <v>134</v>
      </c>
      <c r="AK119" s="189"/>
      <c r="AL119" s="166">
        <v>612</v>
      </c>
      <c r="AM119" s="187">
        <v>659.52869046300123</v>
      </c>
      <c r="AN119" s="166">
        <v>43.779551417590802</v>
      </c>
      <c r="AO119" s="165" t="s">
        <v>134</v>
      </c>
      <c r="AP119" s="189"/>
      <c r="AQ119" s="166">
        <v>513</v>
      </c>
      <c r="AR119" s="187">
        <v>1176.1973738790402</v>
      </c>
      <c r="AS119" s="166">
        <v>58.925987210641281</v>
      </c>
      <c r="AT119" s="165" t="s">
        <v>134</v>
      </c>
      <c r="AU119" s="189"/>
      <c r="AV119" s="166">
        <v>2526</v>
      </c>
      <c r="AW119" s="187">
        <v>2734.6303995087324</v>
      </c>
      <c r="AX119" s="166">
        <v>51.637362501836229</v>
      </c>
      <c r="AY119" s="165" t="s">
        <v>134</v>
      </c>
    </row>
    <row r="120" spans="1:51" ht="12.75">
      <c r="A120" s="115"/>
      <c r="B120" s="116" t="s">
        <v>227</v>
      </c>
      <c r="C120" s="169">
        <v>53.975080034425837</v>
      </c>
      <c r="D120" s="188">
        <v>349.12469383347639</v>
      </c>
      <c r="E120" s="169">
        <v>31.207087524081473</v>
      </c>
      <c r="F120" s="168" t="s">
        <v>134</v>
      </c>
      <c r="G120" s="190"/>
      <c r="H120" s="169">
        <v>222.20905917174977</v>
      </c>
      <c r="I120" s="188">
        <v>632.53062111420331</v>
      </c>
      <c r="J120" s="169">
        <v>54.966582935622611</v>
      </c>
      <c r="K120" s="168" t="s">
        <v>134</v>
      </c>
      <c r="L120" s="190"/>
      <c r="M120" s="169">
        <v>255.15051430691994</v>
      </c>
      <c r="N120" s="188">
        <v>1658.4707752994429</v>
      </c>
      <c r="O120" s="169">
        <v>57.279392645643604</v>
      </c>
      <c r="P120" s="168" t="s">
        <v>134</v>
      </c>
      <c r="Q120" s="190"/>
      <c r="R120" s="169">
        <v>507.74203706321026</v>
      </c>
      <c r="S120" s="188">
        <v>1424.6341696328475</v>
      </c>
      <c r="T120" s="169">
        <v>50.193479142412166</v>
      </c>
      <c r="U120" s="168" t="s">
        <v>134</v>
      </c>
      <c r="V120" s="190"/>
      <c r="W120" s="169">
        <v>178.83707464643442</v>
      </c>
      <c r="X120" s="188">
        <v>1120.1053775057878</v>
      </c>
      <c r="Y120" s="169">
        <v>79.982160889650487</v>
      </c>
      <c r="Z120" s="168" t="s">
        <v>134</v>
      </c>
      <c r="AA120" s="190"/>
      <c r="AB120" s="169">
        <v>1591.3526013844942</v>
      </c>
      <c r="AC120" s="188">
        <v>4580.5870624370673</v>
      </c>
      <c r="AD120" s="169">
        <v>108.81722679971313</v>
      </c>
      <c r="AE120" s="168" t="s">
        <v>134</v>
      </c>
      <c r="AF120" s="190"/>
      <c r="AG120" s="169">
        <v>36.943699539596778</v>
      </c>
      <c r="AH120" s="188">
        <v>234.19022727127282</v>
      </c>
      <c r="AI120" s="169">
        <v>31.346467758078273</v>
      </c>
      <c r="AJ120" s="168" t="s">
        <v>134</v>
      </c>
      <c r="AK120" s="190"/>
      <c r="AL120" s="169">
        <v>250.93064504455342</v>
      </c>
      <c r="AM120" s="188">
        <v>731.90408302820435</v>
      </c>
      <c r="AN120" s="169">
        <v>48.583834030303585</v>
      </c>
      <c r="AO120" s="168" t="s">
        <v>134</v>
      </c>
      <c r="AP120" s="190"/>
      <c r="AQ120" s="169">
        <v>210.95107620127433</v>
      </c>
      <c r="AR120" s="188">
        <v>1311.2103757721165</v>
      </c>
      <c r="AS120" s="169">
        <v>65.689966283799691</v>
      </c>
      <c r="AT120" s="168" t="s">
        <v>134</v>
      </c>
      <c r="AU120" s="190"/>
      <c r="AV120" s="169">
        <v>1034.3661540985756</v>
      </c>
      <c r="AW120" s="188">
        <v>3020.2769273988956</v>
      </c>
      <c r="AX120" s="169">
        <v>57.031156599460907</v>
      </c>
      <c r="AY120" s="168" t="s">
        <v>134</v>
      </c>
    </row>
    <row r="121" spans="1:51" ht="12.75">
      <c r="A121" s="115"/>
      <c r="B121" s="116" t="s">
        <v>228</v>
      </c>
      <c r="C121" s="169">
        <v>96.024919965574156</v>
      </c>
      <c r="D121" s="188">
        <v>361.13549302158452</v>
      </c>
      <c r="E121" s="169">
        <v>32.280692651756112</v>
      </c>
      <c r="F121" s="168" t="s">
        <v>134</v>
      </c>
      <c r="G121" s="190"/>
      <c r="H121" s="169">
        <v>267.7909408282502</v>
      </c>
      <c r="I121" s="188">
        <v>431.47157539785366</v>
      </c>
      <c r="J121" s="169">
        <v>37.494656134896992</v>
      </c>
      <c r="K121" s="168" t="s">
        <v>134</v>
      </c>
      <c r="L121" s="190"/>
      <c r="M121" s="169">
        <v>336.84948569308006</v>
      </c>
      <c r="N121" s="188">
        <v>1272.1313685789721</v>
      </c>
      <c r="O121" s="169">
        <v>43.936205113122071</v>
      </c>
      <c r="P121" s="168" t="s">
        <v>134</v>
      </c>
      <c r="Q121" s="190"/>
      <c r="R121" s="169">
        <v>743.25796293678968</v>
      </c>
      <c r="S121" s="188">
        <v>1151.4618209925343</v>
      </c>
      <c r="T121" s="169">
        <v>40.568923676853608</v>
      </c>
      <c r="U121" s="168" t="s">
        <v>134</v>
      </c>
      <c r="V121" s="190"/>
      <c r="W121" s="169">
        <v>326.16292535356558</v>
      </c>
      <c r="X121" s="188">
        <v>1190.474461453977</v>
      </c>
      <c r="Y121" s="169">
        <v>85.006930439935331</v>
      </c>
      <c r="Z121" s="168" t="s">
        <v>134</v>
      </c>
      <c r="AA121" s="190"/>
      <c r="AB121" s="169">
        <v>2716.6473986155061</v>
      </c>
      <c r="AC121" s="188">
        <v>4486.0982772054322</v>
      </c>
      <c r="AD121" s="169">
        <v>106.57253470404325</v>
      </c>
      <c r="AE121" s="168" t="s">
        <v>134</v>
      </c>
      <c r="AF121" s="190"/>
      <c r="AG121" s="169">
        <v>34.056300460403229</v>
      </c>
      <c r="AH121" s="188">
        <v>125.79598962087179</v>
      </c>
      <c r="AI121" s="169">
        <v>16.837850061858283</v>
      </c>
      <c r="AJ121" s="168" t="s">
        <v>134</v>
      </c>
      <c r="AK121" s="190"/>
      <c r="AL121" s="169">
        <v>361.06935495544661</v>
      </c>
      <c r="AM121" s="188">
        <v>617.11866644948952</v>
      </c>
      <c r="AN121" s="169">
        <v>40.964371647901991</v>
      </c>
      <c r="AO121" s="168" t="s">
        <v>134</v>
      </c>
      <c r="AP121" s="190"/>
      <c r="AQ121" s="169">
        <v>302.0489237987257</v>
      </c>
      <c r="AR121" s="188">
        <v>1097.28805062423</v>
      </c>
      <c r="AS121" s="169">
        <v>54.972730830227455</v>
      </c>
      <c r="AT121" s="168" t="s">
        <v>134</v>
      </c>
      <c r="AU121" s="190"/>
      <c r="AV121" s="169">
        <v>1489.6338459014244</v>
      </c>
      <c r="AW121" s="188">
        <v>2562.8811860037063</v>
      </c>
      <c r="AX121" s="169">
        <v>48.394263763974784</v>
      </c>
      <c r="AY121" s="168" t="s">
        <v>134</v>
      </c>
    </row>
    <row r="122" spans="1:51" ht="12.75">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c r="AU122" s="151"/>
      <c r="AV122" s="126"/>
      <c r="AW122" s="155"/>
      <c r="AX122" s="126"/>
      <c r="AY122" s="173"/>
    </row>
    <row r="123" spans="1:51" ht="12.75">
      <c r="A123" s="112"/>
      <c r="B123" s="113" t="s">
        <v>21</v>
      </c>
      <c r="C123" s="113">
        <v>1872.0000197000002</v>
      </c>
      <c r="D123" s="114">
        <v>2222.3512923252051</v>
      </c>
      <c r="E123" s="113">
        <v>198.64854166382148</v>
      </c>
      <c r="F123" s="165" t="s">
        <v>134</v>
      </c>
      <c r="G123" s="145"/>
      <c r="H123" s="113">
        <v>4772.0000342000003</v>
      </c>
      <c r="I123" s="114">
        <v>2211.2180627294779</v>
      </c>
      <c r="J123" s="113">
        <v>192.1537028826657</v>
      </c>
      <c r="K123" s="165" t="s">
        <v>134</v>
      </c>
      <c r="L123" s="145"/>
      <c r="M123" s="113">
        <v>3952.0000473</v>
      </c>
      <c r="N123" s="114">
        <v>4700.1044618749474</v>
      </c>
      <c r="O123" s="113">
        <v>162.32973951480577</v>
      </c>
      <c r="P123" s="165" t="s">
        <v>134</v>
      </c>
      <c r="Q123" s="145"/>
      <c r="R123" s="113">
        <v>12670.000100000001</v>
      </c>
      <c r="S123" s="114">
        <v>5978.6953115356564</v>
      </c>
      <c r="T123" s="113">
        <v>210.64461657250652</v>
      </c>
      <c r="U123" s="165" t="s">
        <v>134</v>
      </c>
      <c r="V123" s="145"/>
      <c r="W123" s="113">
        <v>1521.0000127999999</v>
      </c>
      <c r="X123" s="114">
        <v>1777.5172993848328</v>
      </c>
      <c r="Y123" s="113">
        <v>126.92526746020386</v>
      </c>
      <c r="Z123" s="165" t="s">
        <v>134</v>
      </c>
      <c r="AA123" s="145"/>
      <c r="AB123" s="113">
        <v>9189.0000784000003</v>
      </c>
      <c r="AC123" s="114">
        <v>4176.5169702478461</v>
      </c>
      <c r="AD123" s="113">
        <v>99.218067070754373</v>
      </c>
      <c r="AE123" s="165"/>
      <c r="AF123" s="145"/>
      <c r="AG123" s="113">
        <v>2177.0000239999999</v>
      </c>
      <c r="AH123" s="114">
        <v>2562.0809631441525</v>
      </c>
      <c r="AI123" s="113">
        <v>342.93569480059978</v>
      </c>
      <c r="AJ123" s="165" t="s">
        <v>134</v>
      </c>
      <c r="AK123" s="145"/>
      <c r="AL123" s="113">
        <v>7856.0000668000012</v>
      </c>
      <c r="AM123" s="114">
        <v>3510.553402013405</v>
      </c>
      <c r="AN123" s="113">
        <v>233.03073147545814</v>
      </c>
      <c r="AO123" s="165" t="s">
        <v>134</v>
      </c>
      <c r="AP123" s="145"/>
      <c r="AQ123" s="113">
        <v>2643.0000255</v>
      </c>
      <c r="AR123" s="114">
        <v>3088.4390019911684</v>
      </c>
      <c r="AS123" s="113">
        <v>154.72685212005334</v>
      </c>
      <c r="AT123" s="165" t="s">
        <v>134</v>
      </c>
      <c r="AU123" s="145"/>
      <c r="AV123" s="113">
        <v>24923.000186199999</v>
      </c>
      <c r="AW123" s="114">
        <v>11263.990688030484</v>
      </c>
      <c r="AX123" s="113">
        <v>212.69520388555176</v>
      </c>
      <c r="AY123" s="165" t="s">
        <v>134</v>
      </c>
    </row>
    <row r="124" spans="1:51" ht="12.75">
      <c r="A124" s="115"/>
      <c r="B124" s="116" t="s">
        <v>229</v>
      </c>
      <c r="C124" s="116">
        <v>268</v>
      </c>
      <c r="D124" s="117">
        <v>1110.4600715940176</v>
      </c>
      <c r="E124" s="116">
        <v>99.260308016944435</v>
      </c>
      <c r="F124" s="168"/>
      <c r="G124" s="147"/>
      <c r="H124" s="116">
        <v>989</v>
      </c>
      <c r="I124" s="117">
        <v>1847.9158904110482</v>
      </c>
      <c r="J124" s="116">
        <v>160.5829325217675</v>
      </c>
      <c r="K124" s="168" t="s">
        <v>134</v>
      </c>
      <c r="L124" s="147"/>
      <c r="M124" s="116">
        <v>543</v>
      </c>
      <c r="N124" s="117">
        <v>2248.5623824602867</v>
      </c>
      <c r="O124" s="116">
        <v>77.659666670889621</v>
      </c>
      <c r="P124" s="168" t="s">
        <v>134</v>
      </c>
      <c r="Q124" s="147"/>
      <c r="R124" s="116">
        <v>2885</v>
      </c>
      <c r="S124" s="117">
        <v>5449.6664206629448</v>
      </c>
      <c r="T124" s="116">
        <v>192.00558546840472</v>
      </c>
      <c r="U124" s="168" t="s">
        <v>134</v>
      </c>
      <c r="V124" s="147"/>
      <c r="W124" s="116">
        <v>305</v>
      </c>
      <c r="X124" s="117">
        <v>1275.2987309862385</v>
      </c>
      <c r="Y124" s="116">
        <v>91.063885891915888</v>
      </c>
      <c r="Z124" s="168"/>
      <c r="AA124" s="147"/>
      <c r="AB124" s="116">
        <v>2691</v>
      </c>
      <c r="AC124" s="117">
        <v>4959.9007924650286</v>
      </c>
      <c r="AD124" s="116">
        <v>117.82827006252525</v>
      </c>
      <c r="AE124" s="168" t="s">
        <v>134</v>
      </c>
      <c r="AF124" s="147"/>
      <c r="AG124" s="116">
        <v>349</v>
      </c>
      <c r="AH124" s="117">
        <v>1452.0687602928358</v>
      </c>
      <c r="AI124" s="116">
        <v>194.36005980005078</v>
      </c>
      <c r="AJ124" s="168" t="s">
        <v>134</v>
      </c>
      <c r="AK124" s="147"/>
      <c r="AL124" s="116">
        <v>1612</v>
      </c>
      <c r="AM124" s="117">
        <v>2939.2659164748884</v>
      </c>
      <c r="AN124" s="116">
        <v>195.10863618374051</v>
      </c>
      <c r="AO124" s="168" t="s">
        <v>134</v>
      </c>
      <c r="AP124" s="147"/>
      <c r="AQ124" s="116">
        <v>620</v>
      </c>
      <c r="AR124" s="117">
        <v>2585.1786572882911</v>
      </c>
      <c r="AS124" s="116">
        <v>129.51415117872781</v>
      </c>
      <c r="AT124" s="168" t="s">
        <v>134</v>
      </c>
      <c r="AU124" s="147"/>
      <c r="AV124" s="116">
        <v>5653</v>
      </c>
      <c r="AW124" s="117">
        <v>10421.122075576528</v>
      </c>
      <c r="AX124" s="116">
        <v>196.77952032900114</v>
      </c>
      <c r="AY124" s="168" t="s">
        <v>134</v>
      </c>
    </row>
    <row r="125" spans="1:51" ht="12.75">
      <c r="A125" s="115"/>
      <c r="B125" s="116" t="s">
        <v>230</v>
      </c>
      <c r="C125" s="116">
        <v>1601.0000196999999</v>
      </c>
      <c r="D125" s="117">
        <v>2663.8506680280757</v>
      </c>
      <c r="E125" s="116">
        <v>238.11269273289057</v>
      </c>
      <c r="F125" s="168" t="s">
        <v>134</v>
      </c>
      <c r="G125" s="147"/>
      <c r="H125" s="116">
        <v>3768.0000341999998</v>
      </c>
      <c r="I125" s="117">
        <v>2321.7853376217777</v>
      </c>
      <c r="J125" s="116">
        <v>201.76194172907577</v>
      </c>
      <c r="K125" s="168" t="s">
        <v>134</v>
      </c>
      <c r="L125" s="147"/>
      <c r="M125" s="116">
        <v>3408.0000473</v>
      </c>
      <c r="N125" s="117">
        <v>5686.2098379210756</v>
      </c>
      <c r="O125" s="116">
        <v>196.38732911226367</v>
      </c>
      <c r="P125" s="168" t="s">
        <v>134</v>
      </c>
      <c r="Q125" s="147"/>
      <c r="R125" s="116">
        <v>9766.0000999999993</v>
      </c>
      <c r="S125" s="117">
        <v>6142.9062200914868</v>
      </c>
      <c r="T125" s="116">
        <v>216.43018383548872</v>
      </c>
      <c r="U125" s="168" t="s">
        <v>134</v>
      </c>
      <c r="V125" s="147"/>
      <c r="W125" s="116">
        <v>1214.0000127999999</v>
      </c>
      <c r="X125" s="117">
        <v>1969.0907131464153</v>
      </c>
      <c r="Y125" s="116">
        <v>140.60474432851245</v>
      </c>
      <c r="Z125" s="168" t="s">
        <v>134</v>
      </c>
      <c r="AA125" s="147"/>
      <c r="AB125" s="116">
        <v>6459.0000784000003</v>
      </c>
      <c r="AC125" s="117">
        <v>3896.5798860680839</v>
      </c>
      <c r="AD125" s="116">
        <v>92.567832774665575</v>
      </c>
      <c r="AE125" s="168" t="s">
        <v>134</v>
      </c>
      <c r="AF125" s="147"/>
      <c r="AG125" s="116">
        <v>1826.0000239999999</v>
      </c>
      <c r="AH125" s="117">
        <v>2996.6201184448223</v>
      </c>
      <c r="AI125" s="116">
        <v>401.09895711929971</v>
      </c>
      <c r="AJ125" s="168" t="s">
        <v>134</v>
      </c>
      <c r="AK125" s="147"/>
      <c r="AL125" s="116">
        <v>6217.0000667999993</v>
      </c>
      <c r="AM125" s="117">
        <v>3680.031842058168</v>
      </c>
      <c r="AN125" s="116">
        <v>244.28071981926166</v>
      </c>
      <c r="AO125" s="168" t="s">
        <v>134</v>
      </c>
      <c r="AP125" s="147"/>
      <c r="AQ125" s="116">
        <v>2019.0000255</v>
      </c>
      <c r="AR125" s="117">
        <v>3277.8983883273308</v>
      </c>
      <c r="AS125" s="116">
        <v>164.21852556203874</v>
      </c>
      <c r="AT125" s="168" t="s">
        <v>134</v>
      </c>
      <c r="AU125" s="147"/>
      <c r="AV125" s="116">
        <v>19168.000186199999</v>
      </c>
      <c r="AW125" s="117">
        <v>11476.675077826259</v>
      </c>
      <c r="AX125" s="116">
        <v>216.71127162777361</v>
      </c>
      <c r="AY125" s="168" t="s">
        <v>134</v>
      </c>
    </row>
    <row r="126" spans="1:51" ht="12.75">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c r="AU126" s="151"/>
      <c r="AV126" s="126"/>
      <c r="AW126" s="155"/>
      <c r="AX126" s="126"/>
      <c r="AY126" s="173"/>
    </row>
    <row r="127" spans="1:51" ht="12.75">
      <c r="A127" s="112"/>
      <c r="B127" s="113" t="s">
        <v>231</v>
      </c>
      <c r="C127" s="166">
        <v>80</v>
      </c>
      <c r="D127" s="187">
        <v>690.1396447593238</v>
      </c>
      <c r="E127" s="166">
        <v>61.689272280795571</v>
      </c>
      <c r="F127" s="165" t="s">
        <v>134</v>
      </c>
      <c r="G127" s="189"/>
      <c r="H127" s="166">
        <v>201</v>
      </c>
      <c r="I127" s="187">
        <v>797.43685471985725</v>
      </c>
      <c r="J127" s="166">
        <v>69.29684911328134</v>
      </c>
      <c r="K127" s="165" t="s">
        <v>134</v>
      </c>
      <c r="L127" s="189"/>
      <c r="M127" s="166">
        <v>242</v>
      </c>
      <c r="N127" s="187">
        <v>2081.7788586563947</v>
      </c>
      <c r="O127" s="166">
        <v>71.89938491671623</v>
      </c>
      <c r="P127" s="165" t="s">
        <v>134</v>
      </c>
      <c r="Q127" s="189"/>
      <c r="R127" s="166">
        <v>462</v>
      </c>
      <c r="S127" s="187">
        <v>1901.7251999191092</v>
      </c>
      <c r="T127" s="166">
        <v>67.002607540530619</v>
      </c>
      <c r="U127" s="165" t="s">
        <v>134</v>
      </c>
      <c r="V127" s="189"/>
      <c r="W127" s="166">
        <v>218</v>
      </c>
      <c r="X127" s="187">
        <v>1892.5686454764189</v>
      </c>
      <c r="Y127" s="166">
        <v>135.14061528235155</v>
      </c>
      <c r="Z127" s="165" t="s">
        <v>134</v>
      </c>
      <c r="AA127" s="189"/>
      <c r="AB127" s="166">
        <v>997</v>
      </c>
      <c r="AC127" s="187">
        <v>3883.2362830030261</v>
      </c>
      <c r="AD127" s="166">
        <v>92.250839808204361</v>
      </c>
      <c r="AE127" s="165" t="s">
        <v>39</v>
      </c>
      <c r="AF127" s="189"/>
      <c r="AG127" s="166">
        <v>42</v>
      </c>
      <c r="AH127" s="187">
        <v>365.15873768885029</v>
      </c>
      <c r="AI127" s="166">
        <v>48.876662066197994</v>
      </c>
      <c r="AJ127" s="165" t="s">
        <v>134</v>
      </c>
      <c r="AK127" s="189"/>
      <c r="AL127" s="166">
        <v>229</v>
      </c>
      <c r="AM127" s="187">
        <v>867.93743559468749</v>
      </c>
      <c r="AN127" s="166">
        <v>57.613735593813665</v>
      </c>
      <c r="AO127" s="165" t="s">
        <v>134</v>
      </c>
      <c r="AP127" s="189"/>
      <c r="AQ127" s="166">
        <v>272</v>
      </c>
      <c r="AR127" s="187">
        <v>2395.4863675785946</v>
      </c>
      <c r="AS127" s="166">
        <v>120.01080957499086</v>
      </c>
      <c r="AT127" s="165" t="s">
        <v>134</v>
      </c>
      <c r="AU127" s="189"/>
      <c r="AV127" s="166">
        <v>1444</v>
      </c>
      <c r="AW127" s="187">
        <v>5429.7665456871709</v>
      </c>
      <c r="AX127" s="166">
        <v>102.52896459805343</v>
      </c>
      <c r="AY127" s="165"/>
    </row>
    <row r="128" spans="1:51" s="124" customFormat="1" ht="12.75"/>
    <row r="129" spans="1:51" ht="12.75">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c r="AU129" s="454"/>
      <c r="AV129" s="451"/>
      <c r="AW129" s="452"/>
      <c r="AX129" s="451"/>
      <c r="AY129" s="453"/>
    </row>
    <row r="130" spans="1:51" ht="12.75">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c r="AU130" s="454"/>
      <c r="AV130" s="451"/>
      <c r="AW130" s="452"/>
      <c r="AX130" s="451"/>
      <c r="AY130" s="453"/>
    </row>
    <row r="131" spans="1:51" ht="12.75">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c r="AU131" s="454"/>
      <c r="AV131" s="451"/>
      <c r="AW131" s="452"/>
      <c r="AX131" s="451"/>
      <c r="AY131" s="453"/>
    </row>
    <row r="132" spans="1:5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c r="AU132" s="454"/>
      <c r="AV132" s="451"/>
      <c r="AW132" s="452"/>
      <c r="AX132" s="451"/>
      <c r="AY132" s="453"/>
    </row>
  </sheetData>
  <mergeCells count="20">
    <mergeCell ref="AQ1:AT3"/>
    <mergeCell ref="AV1:AY3"/>
    <mergeCell ref="AQ4:AT4"/>
    <mergeCell ref="AV4:AY4"/>
    <mergeCell ref="AB4:AE4"/>
    <mergeCell ref="AB1:AE3"/>
    <mergeCell ref="W1:Z3"/>
    <mergeCell ref="W4:Z4"/>
    <mergeCell ref="AG1:AJ3"/>
    <mergeCell ref="AL1:AO3"/>
    <mergeCell ref="AG4:AJ4"/>
    <mergeCell ref="AL4:AO4"/>
    <mergeCell ref="C4:F4"/>
    <mergeCell ref="H4:K4"/>
    <mergeCell ref="M1:P3"/>
    <mergeCell ref="R1:U3"/>
    <mergeCell ref="C1:F3"/>
    <mergeCell ref="H1:K3"/>
    <mergeCell ref="M4:P4"/>
    <mergeCell ref="R4:U4"/>
  </mergeCells>
  <conditionalFormatting sqref="A6:AY127">
    <cfRule type="expression" dxfId="41" priority="1" stopIfTrue="1">
      <formula>MOD(ROW(),2)=1</formula>
    </cfRule>
  </conditionalFormatting>
  <hyperlinks>
    <hyperlink ref="B1" r:id="rId1" xr:uid="{1A235C93-968B-4258-97DE-C9EECC53C093}"/>
    <hyperlink ref="A4" location="Key!A2" display="Link to Key" xr:uid="{92388EE8-AEB2-4962-A355-7762BBB9AD73}"/>
    <hyperlink ref="B2" location="'Notes on the data'!A2" display="Link to Notes on the data" xr:uid="{FDF0202F-35DF-4727-9910-6BDFFAE546F1}"/>
    <hyperlink ref="A2" location="Contents!A10" display="BACK TO CONTENTS" xr:uid="{905A2590-7993-45B7-BB1E-C56DB14183B9}"/>
    <hyperlink ref="B4" location="Admissions_principal_diag_age!C87" display="Link to Australian and State/ Territory totals" xr:uid="{C6A83A90-60EF-4806-B01A-7923EF2E2EB0}"/>
  </hyperlinks>
  <pageMargins left="0.7" right="0.7" top="0.75" bottom="0.75" header="0.3" footer="0.3"/>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C4691-C599-47D5-AE30-3D74E7D3C6E0}">
  <dimension ref="A1:AJ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 min="32" max="32" width="1.7109375" customWidth="1"/>
    <col min="33" max="33" width="10.7109375" style="38" customWidth="1"/>
    <col min="34" max="34" width="10.7109375" style="45" customWidth="1"/>
    <col min="35" max="35" width="10.7109375" style="38" customWidth="1"/>
    <col min="36" max="36" width="10.7109375" style="68" customWidth="1"/>
  </cols>
  <sheetData>
    <row r="1" spans="1:36" ht="30" customHeight="1">
      <c r="A1" s="210" t="s">
        <v>1022</v>
      </c>
      <c r="B1" s="36" t="s">
        <v>79</v>
      </c>
      <c r="C1" s="569" t="s">
        <v>701</v>
      </c>
      <c r="D1" s="569"/>
      <c r="E1" s="569"/>
      <c r="F1" s="569"/>
      <c r="G1" s="437"/>
      <c r="H1" s="569" t="s">
        <v>702</v>
      </c>
      <c r="I1" s="569"/>
      <c r="J1" s="569"/>
      <c r="K1" s="569"/>
      <c r="L1" s="437"/>
      <c r="M1" s="569" t="s">
        <v>703</v>
      </c>
      <c r="N1" s="569"/>
      <c r="O1" s="569"/>
      <c r="P1" s="569"/>
      <c r="Q1" s="437"/>
      <c r="R1" s="569" t="s">
        <v>704</v>
      </c>
      <c r="S1" s="569"/>
      <c r="T1" s="569"/>
      <c r="U1" s="569"/>
      <c r="V1" s="437"/>
      <c r="W1" s="569" t="s">
        <v>705</v>
      </c>
      <c r="X1" s="569"/>
      <c r="Y1" s="569"/>
      <c r="Z1" s="569"/>
      <c r="AA1" s="437"/>
      <c r="AB1" s="569" t="s">
        <v>706</v>
      </c>
      <c r="AC1" s="569"/>
      <c r="AD1" s="569"/>
      <c r="AE1" s="569"/>
      <c r="AF1" s="437"/>
      <c r="AG1" s="569" t="s">
        <v>707</v>
      </c>
      <c r="AH1" s="569"/>
      <c r="AI1" s="569"/>
      <c r="AJ1" s="569"/>
    </row>
    <row r="2" spans="1:36" ht="18" customHeight="1">
      <c r="A2" s="198" t="s">
        <v>54</v>
      </c>
      <c r="B2" s="199" t="s">
        <v>13</v>
      </c>
      <c r="C2" s="569"/>
      <c r="D2" s="569"/>
      <c r="E2" s="569"/>
      <c r="F2" s="569"/>
      <c r="G2" s="439"/>
      <c r="H2" s="569"/>
      <c r="I2" s="569"/>
      <c r="J2" s="569"/>
      <c r="K2" s="569"/>
      <c r="L2" s="439"/>
      <c r="M2" s="569"/>
      <c r="N2" s="569"/>
      <c r="O2" s="569"/>
      <c r="P2" s="569"/>
      <c r="Q2" s="439"/>
      <c r="R2" s="569"/>
      <c r="S2" s="569"/>
      <c r="T2" s="569"/>
      <c r="U2" s="569"/>
      <c r="V2" s="439"/>
      <c r="W2" s="569"/>
      <c r="X2" s="569"/>
      <c r="Y2" s="569"/>
      <c r="Z2" s="569"/>
      <c r="AA2" s="439"/>
      <c r="AB2" s="569"/>
      <c r="AC2" s="569"/>
      <c r="AD2" s="569"/>
      <c r="AE2" s="569"/>
      <c r="AF2" s="439"/>
      <c r="AG2" s="569"/>
      <c r="AH2" s="569"/>
      <c r="AI2" s="569"/>
      <c r="AJ2" s="569"/>
    </row>
    <row r="3" spans="1:36" ht="18" customHeight="1">
      <c r="A3" s="198"/>
      <c r="B3" s="15"/>
      <c r="C3" s="570"/>
      <c r="D3" s="570"/>
      <c r="E3" s="570"/>
      <c r="F3" s="570"/>
      <c r="G3" s="439"/>
      <c r="H3" s="570"/>
      <c r="I3" s="570"/>
      <c r="J3" s="570"/>
      <c r="K3" s="570"/>
      <c r="L3" s="439"/>
      <c r="M3" s="570"/>
      <c r="N3" s="570"/>
      <c r="O3" s="570"/>
      <c r="P3" s="570"/>
      <c r="Q3" s="439"/>
      <c r="R3" s="570"/>
      <c r="S3" s="570"/>
      <c r="T3" s="570"/>
      <c r="U3" s="570"/>
      <c r="V3" s="439"/>
      <c r="W3" s="570"/>
      <c r="X3" s="570"/>
      <c r="Y3" s="570"/>
      <c r="Z3" s="570"/>
      <c r="AA3" s="439"/>
      <c r="AB3" s="570"/>
      <c r="AC3" s="570"/>
      <c r="AD3" s="570"/>
      <c r="AE3" s="570"/>
      <c r="AF3" s="439"/>
      <c r="AG3" s="570"/>
      <c r="AH3" s="570"/>
      <c r="AI3" s="570"/>
      <c r="AJ3" s="570"/>
    </row>
    <row r="4" spans="1:36" ht="18" customHeight="1">
      <c r="A4" s="200" t="s">
        <v>12</v>
      </c>
      <c r="B4" s="201" t="s">
        <v>238</v>
      </c>
      <c r="C4" s="539" t="s">
        <v>1060</v>
      </c>
      <c r="D4" s="554"/>
      <c r="E4" s="554"/>
      <c r="F4" s="554"/>
      <c r="G4" s="439"/>
      <c r="H4" s="539" t="s">
        <v>1060</v>
      </c>
      <c r="I4" s="554"/>
      <c r="J4" s="554"/>
      <c r="K4" s="554"/>
      <c r="L4" s="439"/>
      <c r="M4" s="539" t="s">
        <v>1060</v>
      </c>
      <c r="N4" s="554"/>
      <c r="O4" s="554"/>
      <c r="P4" s="554"/>
      <c r="Q4" s="439"/>
      <c r="R4" s="539" t="s">
        <v>1060</v>
      </c>
      <c r="S4" s="554"/>
      <c r="T4" s="554"/>
      <c r="U4" s="554"/>
      <c r="V4" s="439"/>
      <c r="W4" s="539" t="s">
        <v>1060</v>
      </c>
      <c r="X4" s="554"/>
      <c r="Y4" s="554"/>
      <c r="Z4" s="554"/>
      <c r="AA4" s="439"/>
      <c r="AB4" s="539" t="s">
        <v>1060</v>
      </c>
      <c r="AC4" s="554"/>
      <c r="AD4" s="554"/>
      <c r="AE4" s="554"/>
      <c r="AF4" s="439"/>
      <c r="AG4" s="539" t="s">
        <v>1060</v>
      </c>
      <c r="AH4" s="554"/>
      <c r="AI4" s="554"/>
      <c r="AJ4" s="554"/>
    </row>
    <row r="5" spans="1:36" ht="39.75" customHeight="1">
      <c r="A5" s="58" t="s">
        <v>137</v>
      </c>
      <c r="B5" s="58" t="s">
        <v>138</v>
      </c>
      <c r="C5" s="441" t="s">
        <v>14</v>
      </c>
      <c r="D5" s="442" t="s">
        <v>110</v>
      </c>
      <c r="E5" s="441" t="s">
        <v>11</v>
      </c>
      <c r="F5" s="443" t="s">
        <v>38</v>
      </c>
      <c r="G5" s="444"/>
      <c r="H5" s="441" t="s">
        <v>14</v>
      </c>
      <c r="I5" s="442" t="s">
        <v>110</v>
      </c>
      <c r="J5" s="441" t="s">
        <v>11</v>
      </c>
      <c r="K5" s="443" t="s">
        <v>38</v>
      </c>
      <c r="L5" s="444"/>
      <c r="M5" s="441" t="s">
        <v>14</v>
      </c>
      <c r="N5" s="442" t="s">
        <v>110</v>
      </c>
      <c r="O5" s="441" t="s">
        <v>11</v>
      </c>
      <c r="P5" s="443" t="s">
        <v>38</v>
      </c>
      <c r="Q5" s="444"/>
      <c r="R5" s="441" t="s">
        <v>14</v>
      </c>
      <c r="S5" s="442" t="s">
        <v>110</v>
      </c>
      <c r="T5" s="441" t="s">
        <v>11</v>
      </c>
      <c r="U5" s="443" t="s">
        <v>38</v>
      </c>
      <c r="V5" s="444"/>
      <c r="W5" s="441" t="s">
        <v>14</v>
      </c>
      <c r="X5" s="442" t="s">
        <v>110</v>
      </c>
      <c r="Y5" s="441" t="s">
        <v>11</v>
      </c>
      <c r="Z5" s="443" t="s">
        <v>38</v>
      </c>
      <c r="AA5" s="444"/>
      <c r="AB5" s="441" t="s">
        <v>14</v>
      </c>
      <c r="AC5" s="442" t="s">
        <v>110</v>
      </c>
      <c r="AD5" s="441" t="s">
        <v>11</v>
      </c>
      <c r="AE5" s="443" t="s">
        <v>38</v>
      </c>
      <c r="AF5" s="444"/>
      <c r="AG5" s="441" t="s">
        <v>14</v>
      </c>
      <c r="AH5" s="442" t="s">
        <v>110</v>
      </c>
      <c r="AI5" s="441" t="s">
        <v>11</v>
      </c>
      <c r="AJ5" s="443" t="s">
        <v>38</v>
      </c>
    </row>
    <row r="6" spans="1:36" ht="12.75" customHeight="1">
      <c r="A6" s="47" t="s">
        <v>133</v>
      </c>
      <c r="C6" s="445"/>
      <c r="D6" s="446"/>
      <c r="E6" s="445"/>
      <c r="F6" s="447"/>
      <c r="G6" s="446"/>
      <c r="H6" s="445"/>
      <c r="I6" s="446"/>
      <c r="J6" s="445"/>
      <c r="K6" s="447"/>
      <c r="L6" s="446"/>
      <c r="M6" s="445"/>
      <c r="N6" s="446"/>
      <c r="O6" s="445"/>
      <c r="P6" s="447"/>
      <c r="Q6" s="446"/>
      <c r="R6" s="445"/>
      <c r="S6" s="446"/>
      <c r="T6" s="445"/>
      <c r="U6" s="447"/>
      <c r="V6" s="446"/>
      <c r="W6" s="445"/>
      <c r="X6" s="446"/>
      <c r="Y6" s="445"/>
      <c r="Z6" s="447"/>
      <c r="AA6" s="446"/>
      <c r="AB6" s="445"/>
      <c r="AC6" s="446"/>
      <c r="AD6" s="445"/>
      <c r="AE6" s="447"/>
      <c r="AF6" s="446"/>
      <c r="AG6" s="445"/>
      <c r="AH6" s="446"/>
      <c r="AI6" s="445"/>
      <c r="AJ6" s="447"/>
    </row>
    <row r="7" spans="1:36" ht="12.95" customHeight="1">
      <c r="A7" s="110" t="s">
        <v>204</v>
      </c>
      <c r="B7" s="48" t="s">
        <v>127</v>
      </c>
      <c r="C7" s="445">
        <v>790.00001640000005</v>
      </c>
      <c r="D7" s="446">
        <v>261.48664184896722</v>
      </c>
      <c r="E7" s="445">
        <v>74.534890565194374</v>
      </c>
      <c r="F7" s="447" t="s">
        <v>134</v>
      </c>
      <c r="H7" s="445">
        <v>2208.0000256000003</v>
      </c>
      <c r="I7" s="446">
        <v>759.84200243001862</v>
      </c>
      <c r="J7" s="445">
        <v>97.15358108827094</v>
      </c>
      <c r="K7" s="447"/>
      <c r="M7" s="445">
        <v>1350.0000227999999</v>
      </c>
      <c r="N7" s="446">
        <v>449.95495768472836</v>
      </c>
      <c r="O7" s="445">
        <v>89.519396611646798</v>
      </c>
      <c r="P7" s="447" t="s">
        <v>134</v>
      </c>
      <c r="R7" s="445">
        <v>475.00000660000001</v>
      </c>
      <c r="S7" s="446">
        <v>157.3850115680284</v>
      </c>
      <c r="T7" s="445">
        <v>80.584813193698992</v>
      </c>
      <c r="U7" s="447" t="s">
        <v>134</v>
      </c>
      <c r="W7" s="445">
        <v>822.00001399999996</v>
      </c>
      <c r="X7" s="446">
        <v>266.06514454085561</v>
      </c>
      <c r="Y7" s="445">
        <v>92.880227752755602</v>
      </c>
      <c r="Z7" s="447" t="s">
        <v>39</v>
      </c>
      <c r="AB7" s="445">
        <v>1171.0000106</v>
      </c>
      <c r="AC7" s="446">
        <v>371.94213519063624</v>
      </c>
      <c r="AD7" s="445">
        <v>53.285781280052348</v>
      </c>
      <c r="AE7" s="447" t="s">
        <v>134</v>
      </c>
      <c r="AG7" s="445">
        <v>8327.0001078000005</v>
      </c>
      <c r="AH7" s="446">
        <v>2756.7006232287158</v>
      </c>
      <c r="AI7" s="445">
        <v>83.607811806198697</v>
      </c>
      <c r="AJ7" s="447" t="s">
        <v>134</v>
      </c>
    </row>
    <row r="8" spans="1:36" ht="12.95" customHeight="1">
      <c r="A8" s="49"/>
      <c r="B8" s="48" t="s">
        <v>128</v>
      </c>
      <c r="C8" s="445">
        <v>883</v>
      </c>
      <c r="D8" s="446">
        <v>316.79433657287774</v>
      </c>
      <c r="E8" s="445">
        <v>90.299952002026373</v>
      </c>
      <c r="F8" s="447" t="s">
        <v>134</v>
      </c>
      <c r="H8" s="445">
        <v>2252</v>
      </c>
      <c r="I8" s="446">
        <v>840.80821937817097</v>
      </c>
      <c r="J8" s="445">
        <v>107.50594105063999</v>
      </c>
      <c r="K8" s="447" t="s">
        <v>134</v>
      </c>
      <c r="M8" s="445">
        <v>1275</v>
      </c>
      <c r="N8" s="446">
        <v>460.92901092525295</v>
      </c>
      <c r="O8" s="445">
        <v>91.702705424446194</v>
      </c>
      <c r="P8" s="447" t="s">
        <v>134</v>
      </c>
      <c r="Q8" s="98"/>
      <c r="R8" s="445">
        <v>442</v>
      </c>
      <c r="S8" s="446">
        <v>159.2057963221819</v>
      </c>
      <c r="T8" s="445">
        <v>81.517097645804967</v>
      </c>
      <c r="U8" s="447" t="s">
        <v>134</v>
      </c>
      <c r="V8" s="98"/>
      <c r="W8" s="445">
        <v>987</v>
      </c>
      <c r="X8" s="446">
        <v>347.49655430229967</v>
      </c>
      <c r="Y8" s="445">
        <v>121.30697977216376</v>
      </c>
      <c r="Z8" s="447" t="s">
        <v>134</v>
      </c>
      <c r="AB8" s="445">
        <v>1208</v>
      </c>
      <c r="AC8" s="446">
        <v>425.10945956234468</v>
      </c>
      <c r="AD8" s="445">
        <v>60.902725287389373</v>
      </c>
      <c r="AE8" s="447" t="s">
        <v>134</v>
      </c>
      <c r="AF8" s="98"/>
      <c r="AG8" s="445">
        <v>8517</v>
      </c>
      <c r="AH8" s="446">
        <v>3075.4210291391214</v>
      </c>
      <c r="AI8" s="445">
        <v>93.274264337029649</v>
      </c>
      <c r="AJ8" s="447" t="s">
        <v>134</v>
      </c>
    </row>
    <row r="9" spans="1:36" ht="12.95" customHeight="1">
      <c r="A9" s="49"/>
      <c r="B9" s="48" t="s">
        <v>129</v>
      </c>
      <c r="C9" s="445">
        <v>839.95178669999996</v>
      </c>
      <c r="D9" s="446">
        <v>269.34310447102246</v>
      </c>
      <c r="E9" s="445">
        <v>76.774318849652047</v>
      </c>
      <c r="F9" s="447" t="s">
        <v>134</v>
      </c>
      <c r="H9" s="445">
        <v>2013.3842906999998</v>
      </c>
      <c r="I9" s="446">
        <v>658.69397851811812</v>
      </c>
      <c r="J9" s="445">
        <v>84.220770436035053</v>
      </c>
      <c r="K9" s="447" t="s">
        <v>134</v>
      </c>
      <c r="M9" s="445">
        <v>1389.4173504999999</v>
      </c>
      <c r="N9" s="446">
        <v>443.12219203231541</v>
      </c>
      <c r="O9" s="445">
        <v>88.160004859325284</v>
      </c>
      <c r="P9" s="447" t="s">
        <v>134</v>
      </c>
      <c r="R9" s="445">
        <v>459.73415829999999</v>
      </c>
      <c r="S9" s="446">
        <v>147.01269424406155</v>
      </c>
      <c r="T9" s="445">
        <v>75.27394371756499</v>
      </c>
      <c r="U9" s="447" t="s">
        <v>134</v>
      </c>
      <c r="W9" s="445">
        <v>859.57575440000005</v>
      </c>
      <c r="X9" s="446">
        <v>276.30419811456909</v>
      </c>
      <c r="Y9" s="445">
        <v>96.454561510528762</v>
      </c>
      <c r="Z9" s="447"/>
      <c r="AB9" s="445">
        <v>1485.4118449</v>
      </c>
      <c r="AC9" s="446">
        <v>480.68138997431475</v>
      </c>
      <c r="AD9" s="445">
        <v>68.864161890222192</v>
      </c>
      <c r="AE9" s="447" t="s">
        <v>134</v>
      </c>
      <c r="AG9" s="445">
        <v>8364.8030044999996</v>
      </c>
      <c r="AH9" s="446">
        <v>2699.3505873228623</v>
      </c>
      <c r="AI9" s="445">
        <v>81.868445924865014</v>
      </c>
      <c r="AJ9" s="447" t="s">
        <v>134</v>
      </c>
    </row>
    <row r="10" spans="1:36" ht="12.95" customHeight="1">
      <c r="A10" s="49"/>
      <c r="B10" s="48" t="s">
        <v>130</v>
      </c>
      <c r="C10" s="445">
        <v>985</v>
      </c>
      <c r="D10" s="446">
        <v>359.94082304127414</v>
      </c>
      <c r="E10" s="445">
        <v>102.59854830681221</v>
      </c>
      <c r="F10" s="447"/>
      <c r="H10" s="445">
        <v>1934</v>
      </c>
      <c r="I10" s="446">
        <v>749.83373273190659</v>
      </c>
      <c r="J10" s="445">
        <v>95.873921318793577</v>
      </c>
      <c r="K10" s="447"/>
      <c r="M10" s="445">
        <v>1289</v>
      </c>
      <c r="N10" s="446">
        <v>466.68570796982306</v>
      </c>
      <c r="O10" s="445">
        <v>92.84801127585331</v>
      </c>
      <c r="P10" s="447" t="s">
        <v>134</v>
      </c>
      <c r="R10" s="445">
        <v>456</v>
      </c>
      <c r="S10" s="446">
        <v>165.95710180251143</v>
      </c>
      <c r="T10" s="445">
        <v>84.973924223669982</v>
      </c>
      <c r="U10" s="447" t="s">
        <v>134</v>
      </c>
      <c r="W10" s="445">
        <v>953</v>
      </c>
      <c r="X10" s="446">
        <v>350.32304221066875</v>
      </c>
      <c r="Y10" s="445">
        <v>122.29367361784868</v>
      </c>
      <c r="Z10" s="447" t="s">
        <v>134</v>
      </c>
      <c r="AB10" s="445">
        <v>1155</v>
      </c>
      <c r="AC10" s="446">
        <v>430.68736392958198</v>
      </c>
      <c r="AD10" s="445">
        <v>61.701836127470223</v>
      </c>
      <c r="AE10" s="447" t="s">
        <v>134</v>
      </c>
      <c r="AG10" s="445">
        <v>8017</v>
      </c>
      <c r="AH10" s="446">
        <v>2984.992650293002</v>
      </c>
      <c r="AI10" s="445">
        <v>90.531667329288226</v>
      </c>
      <c r="AJ10" s="447" t="s">
        <v>134</v>
      </c>
    </row>
    <row r="11" spans="1:36" ht="12.95" customHeight="1">
      <c r="A11" s="49"/>
      <c r="B11" s="48" t="s">
        <v>131</v>
      </c>
      <c r="C11" s="445">
        <v>1293</v>
      </c>
      <c r="D11" s="446">
        <v>384.51884518655214</v>
      </c>
      <c r="E11" s="445">
        <v>109.60433712246163</v>
      </c>
      <c r="F11" s="447" t="s">
        <v>134</v>
      </c>
      <c r="H11" s="445">
        <v>2602</v>
      </c>
      <c r="I11" s="446">
        <v>802.45084613074141</v>
      </c>
      <c r="J11" s="445">
        <v>102.60155808653761</v>
      </c>
      <c r="K11" s="447"/>
      <c r="M11" s="445">
        <v>2008</v>
      </c>
      <c r="N11" s="446">
        <v>594.41059088505654</v>
      </c>
      <c r="O11" s="445">
        <v>118.25912022262114</v>
      </c>
      <c r="P11" s="447" t="s">
        <v>134</v>
      </c>
      <c r="R11" s="445">
        <v>727</v>
      </c>
      <c r="S11" s="446">
        <v>215.46020695661514</v>
      </c>
      <c r="T11" s="445">
        <v>110.32067383856064</v>
      </c>
      <c r="U11" s="447" t="s">
        <v>134</v>
      </c>
      <c r="W11" s="445">
        <v>1175</v>
      </c>
      <c r="X11" s="446">
        <v>348.86814695334107</v>
      </c>
      <c r="Y11" s="445">
        <v>121.78578671259399</v>
      </c>
      <c r="Z11" s="447" t="s">
        <v>134</v>
      </c>
      <c r="AB11" s="445">
        <v>1849</v>
      </c>
      <c r="AC11" s="446">
        <v>547.49048407134831</v>
      </c>
      <c r="AD11" s="445">
        <v>78.435475378940879</v>
      </c>
      <c r="AE11" s="447" t="s">
        <v>134</v>
      </c>
      <c r="AG11" s="445">
        <v>11353</v>
      </c>
      <c r="AH11" s="446">
        <v>3400.8167892301844</v>
      </c>
      <c r="AI11" s="445">
        <v>103.14317329398584</v>
      </c>
      <c r="AJ11" s="447" t="s">
        <v>134</v>
      </c>
    </row>
    <row r="12" spans="1:36" ht="12.95" customHeight="1">
      <c r="A12" s="50"/>
      <c r="B12" s="51" t="s">
        <v>132</v>
      </c>
      <c r="C12" s="445"/>
      <c r="D12" s="448">
        <v>1.470510472227669</v>
      </c>
      <c r="E12" s="445"/>
      <c r="F12" s="447"/>
      <c r="H12" s="445"/>
      <c r="I12" s="448">
        <v>1.0560759257377945</v>
      </c>
      <c r="J12" s="445"/>
      <c r="K12" s="447"/>
      <c r="M12" s="445"/>
      <c r="N12" s="448">
        <v>1.3210446528773319</v>
      </c>
      <c r="O12" s="445"/>
      <c r="P12" s="447"/>
      <c r="R12" s="445"/>
      <c r="S12" s="448">
        <v>1.3690008013468564</v>
      </c>
      <c r="T12" s="445"/>
      <c r="U12" s="447"/>
      <c r="W12" s="445"/>
      <c r="X12" s="448">
        <v>1.3112132652902631</v>
      </c>
      <c r="Y12" s="445"/>
      <c r="Z12" s="447"/>
      <c r="AB12" s="445"/>
      <c r="AC12" s="448">
        <v>1.4719775800360344</v>
      </c>
      <c r="AD12" s="445"/>
      <c r="AE12" s="447"/>
      <c r="AG12" s="445"/>
      <c r="AH12" s="448">
        <v>1.2336547395005353</v>
      </c>
      <c r="AI12" s="445"/>
      <c r="AJ12" s="447"/>
    </row>
    <row r="13" spans="1:36" ht="12.95" customHeight="1">
      <c r="A13" s="111"/>
      <c r="C13" s="445"/>
      <c r="D13" s="446"/>
      <c r="E13" s="445"/>
      <c r="F13" s="447"/>
      <c r="H13" s="445"/>
      <c r="I13" s="446"/>
      <c r="J13" s="445"/>
      <c r="K13" s="447"/>
      <c r="M13" s="445"/>
      <c r="N13" s="446"/>
      <c r="O13" s="445"/>
      <c r="P13" s="447"/>
      <c r="R13" s="445"/>
      <c r="S13" s="446"/>
      <c r="T13" s="445"/>
      <c r="U13" s="447"/>
      <c r="W13" s="445"/>
      <c r="X13" s="446"/>
      <c r="Y13" s="445"/>
      <c r="Z13" s="447"/>
      <c r="AB13" s="445"/>
      <c r="AC13" s="446"/>
      <c r="AD13" s="445"/>
      <c r="AE13" s="447"/>
      <c r="AG13" s="445"/>
      <c r="AH13" s="446"/>
      <c r="AI13" s="445"/>
      <c r="AJ13" s="447"/>
    </row>
    <row r="14" spans="1:36" ht="12.95" customHeight="1">
      <c r="A14" s="49"/>
      <c r="C14" s="445"/>
      <c r="D14" s="446"/>
      <c r="E14" s="445"/>
      <c r="F14" s="447"/>
      <c r="H14" s="445"/>
      <c r="I14" s="446"/>
      <c r="J14" s="445"/>
      <c r="K14" s="447"/>
      <c r="M14" s="445"/>
      <c r="N14" s="446"/>
      <c r="O14" s="445"/>
      <c r="P14" s="447"/>
      <c r="R14" s="445"/>
      <c r="S14" s="446"/>
      <c r="T14" s="445"/>
      <c r="U14" s="447"/>
      <c r="W14" s="445"/>
      <c r="X14" s="446"/>
      <c r="Y14" s="445"/>
      <c r="Z14" s="447"/>
      <c r="AB14" s="445"/>
      <c r="AC14" s="446"/>
      <c r="AD14" s="445"/>
      <c r="AE14" s="447"/>
      <c r="AG14" s="445"/>
      <c r="AH14" s="446"/>
      <c r="AI14" s="445"/>
      <c r="AJ14" s="447"/>
    </row>
    <row r="15" spans="1:36" ht="12.95" customHeight="1">
      <c r="A15" s="110" t="s">
        <v>205</v>
      </c>
      <c r="B15" s="48" t="s">
        <v>127</v>
      </c>
      <c r="C15" s="445">
        <v>1395</v>
      </c>
      <c r="D15" s="446">
        <v>316.87170586940664</v>
      </c>
      <c r="E15" s="445">
        <v>90.322005564721238</v>
      </c>
      <c r="F15" s="447" t="s">
        <v>134</v>
      </c>
      <c r="H15" s="445">
        <v>2846</v>
      </c>
      <c r="I15" s="446">
        <v>646.00327207071177</v>
      </c>
      <c r="J15" s="445">
        <v>82.598133658964954</v>
      </c>
      <c r="K15" s="447" t="s">
        <v>134</v>
      </c>
      <c r="M15" s="445">
        <v>1693</v>
      </c>
      <c r="N15" s="446">
        <v>384.44848444523103</v>
      </c>
      <c r="O15" s="445">
        <v>76.486758881126192</v>
      </c>
      <c r="P15" s="447" t="s">
        <v>134</v>
      </c>
      <c r="R15" s="445">
        <v>643</v>
      </c>
      <c r="S15" s="446">
        <v>146.27905591723967</v>
      </c>
      <c r="T15" s="445">
        <v>74.898303706297952</v>
      </c>
      <c r="U15" s="447" t="s">
        <v>134</v>
      </c>
      <c r="W15" s="445">
        <v>921</v>
      </c>
      <c r="X15" s="446">
        <v>209.85165984383394</v>
      </c>
      <c r="Y15" s="445">
        <v>73.256758205681265</v>
      </c>
      <c r="Z15" s="447" t="s">
        <v>134</v>
      </c>
      <c r="AB15" s="445">
        <v>893</v>
      </c>
      <c r="AC15" s="446">
        <v>205.95806003138588</v>
      </c>
      <c r="AD15" s="445">
        <v>29.506299774483335</v>
      </c>
      <c r="AE15" s="447" t="s">
        <v>134</v>
      </c>
      <c r="AG15" s="445">
        <v>10170</v>
      </c>
      <c r="AH15" s="446">
        <v>2319.0929502750387</v>
      </c>
      <c r="AI15" s="445">
        <v>70.335634313668706</v>
      </c>
      <c r="AJ15" s="447" t="s">
        <v>134</v>
      </c>
    </row>
    <row r="16" spans="1:36" ht="12.95" customHeight="1">
      <c r="A16" s="49"/>
      <c r="B16" s="48" t="s">
        <v>128</v>
      </c>
      <c r="C16" s="445">
        <v>1478</v>
      </c>
      <c r="D16" s="446">
        <v>326.50170734941923</v>
      </c>
      <c r="E16" s="445">
        <v>93.066968371922613</v>
      </c>
      <c r="F16" s="447" t="s">
        <v>134</v>
      </c>
      <c r="H16" s="445">
        <v>2780</v>
      </c>
      <c r="I16" s="446">
        <v>600.50837617425316</v>
      </c>
      <c r="J16" s="445">
        <v>76.781145333176639</v>
      </c>
      <c r="K16" s="447" t="s">
        <v>134</v>
      </c>
      <c r="M16" s="445">
        <v>1992</v>
      </c>
      <c r="N16" s="446">
        <v>437.96688355051549</v>
      </c>
      <c r="O16" s="445">
        <v>87.134346408949909</v>
      </c>
      <c r="P16" s="447" t="s">
        <v>134</v>
      </c>
      <c r="Q16" s="98"/>
      <c r="R16" s="445">
        <v>702</v>
      </c>
      <c r="S16" s="446">
        <v>154.91491533730624</v>
      </c>
      <c r="T16" s="445">
        <v>79.320066053294397</v>
      </c>
      <c r="U16" s="447" t="s">
        <v>134</v>
      </c>
      <c r="V16" s="98"/>
      <c r="W16" s="445">
        <v>962</v>
      </c>
      <c r="X16" s="446">
        <v>215.4001694460139</v>
      </c>
      <c r="Y16" s="445">
        <v>75.193677964292078</v>
      </c>
      <c r="Z16" s="447" t="s">
        <v>134</v>
      </c>
      <c r="AB16" s="445">
        <v>1553</v>
      </c>
      <c r="AC16" s="446">
        <v>352.3401255049514</v>
      </c>
      <c r="AD16" s="445">
        <v>50.477526172774667</v>
      </c>
      <c r="AE16" s="447" t="s">
        <v>134</v>
      </c>
      <c r="AF16" s="98"/>
      <c r="AG16" s="445">
        <v>11268</v>
      </c>
      <c r="AH16" s="446">
        <v>2489.8999935470074</v>
      </c>
      <c r="AI16" s="445">
        <v>75.516031128876719</v>
      </c>
      <c r="AJ16" s="447" t="s">
        <v>134</v>
      </c>
    </row>
    <row r="17" spans="1:36" ht="12.95" customHeight="1">
      <c r="A17" s="49"/>
      <c r="B17" s="48" t="s">
        <v>129</v>
      </c>
      <c r="C17" s="445">
        <v>1368</v>
      </c>
      <c r="D17" s="446">
        <v>324.3576026641403</v>
      </c>
      <c r="E17" s="445">
        <v>92.455806719657815</v>
      </c>
      <c r="F17" s="447" t="s">
        <v>134</v>
      </c>
      <c r="H17" s="445">
        <v>3122</v>
      </c>
      <c r="I17" s="446">
        <v>708.02476357191335</v>
      </c>
      <c r="J17" s="445">
        <v>90.528216471585537</v>
      </c>
      <c r="K17" s="447" t="s">
        <v>134</v>
      </c>
      <c r="M17" s="445">
        <v>1782</v>
      </c>
      <c r="N17" s="446">
        <v>421.06265506967878</v>
      </c>
      <c r="O17" s="445">
        <v>83.771217926987035</v>
      </c>
      <c r="P17" s="447" t="s">
        <v>134</v>
      </c>
      <c r="R17" s="445">
        <v>724</v>
      </c>
      <c r="S17" s="446">
        <v>171.67308186969706</v>
      </c>
      <c r="T17" s="445">
        <v>87.900639934040925</v>
      </c>
      <c r="U17" s="447" t="s">
        <v>134</v>
      </c>
      <c r="W17" s="445">
        <v>973</v>
      </c>
      <c r="X17" s="446">
        <v>234.39907234720019</v>
      </c>
      <c r="Y17" s="445">
        <v>81.825972591083016</v>
      </c>
      <c r="Z17" s="447" t="s">
        <v>134</v>
      </c>
      <c r="AB17" s="445">
        <v>1900</v>
      </c>
      <c r="AC17" s="446">
        <v>464.9963180379508</v>
      </c>
      <c r="AD17" s="445">
        <v>66.617061512270666</v>
      </c>
      <c r="AE17" s="447" t="s">
        <v>134</v>
      </c>
      <c r="AG17" s="445">
        <v>11627</v>
      </c>
      <c r="AH17" s="446">
        <v>2744.8527691393642</v>
      </c>
      <c r="AI17" s="445">
        <v>83.248478933175434</v>
      </c>
      <c r="AJ17" s="447" t="s">
        <v>134</v>
      </c>
    </row>
    <row r="18" spans="1:36" ht="12.95" customHeight="1">
      <c r="A18" s="49"/>
      <c r="B18" s="48" t="s">
        <v>130</v>
      </c>
      <c r="C18" s="445">
        <v>1737</v>
      </c>
      <c r="D18" s="446">
        <v>363.53558590196252</v>
      </c>
      <c r="E18" s="445">
        <v>103.6232096605803</v>
      </c>
      <c r="F18" s="447"/>
      <c r="H18" s="445">
        <v>3964</v>
      </c>
      <c r="I18" s="446">
        <v>776.19251197982715</v>
      </c>
      <c r="J18" s="445">
        <v>99.244161169790146</v>
      </c>
      <c r="K18" s="447"/>
      <c r="M18" s="445">
        <v>2470</v>
      </c>
      <c r="N18" s="446">
        <v>518.26064119656644</v>
      </c>
      <c r="O18" s="445">
        <v>103.10894256217782</v>
      </c>
      <c r="P18" s="447"/>
      <c r="R18" s="445">
        <v>976</v>
      </c>
      <c r="S18" s="446">
        <v>204.8034117079379</v>
      </c>
      <c r="T18" s="445">
        <v>104.86414500012702</v>
      </c>
      <c r="U18" s="447"/>
      <c r="W18" s="445">
        <v>1369</v>
      </c>
      <c r="X18" s="446">
        <v>290.29596854709081</v>
      </c>
      <c r="Y18" s="445">
        <v>101.33892479937488</v>
      </c>
      <c r="Z18" s="447"/>
      <c r="AB18" s="445">
        <v>2872</v>
      </c>
      <c r="AC18" s="446">
        <v>615.03640607440036</v>
      </c>
      <c r="AD18" s="445">
        <v>88.11234950983048</v>
      </c>
      <c r="AE18" s="447" t="s">
        <v>134</v>
      </c>
      <c r="AG18" s="445">
        <v>15753</v>
      </c>
      <c r="AH18" s="446">
        <v>3259.8898111009271</v>
      </c>
      <c r="AI18" s="445">
        <v>98.869007225112099</v>
      </c>
      <c r="AJ18" s="447"/>
    </row>
    <row r="19" spans="1:36" ht="12.95" customHeight="1">
      <c r="A19" s="49"/>
      <c r="B19" s="48" t="s">
        <v>131</v>
      </c>
      <c r="C19" s="445">
        <v>2312.8017247000002</v>
      </c>
      <c r="D19" s="446">
        <v>451.45052804455133</v>
      </c>
      <c r="E19" s="445">
        <v>128.68273295136493</v>
      </c>
      <c r="F19" s="447" t="s">
        <v>134</v>
      </c>
      <c r="H19" s="445">
        <v>5646.7679908</v>
      </c>
      <c r="I19" s="446">
        <v>1117.750421128419</v>
      </c>
      <c r="J19" s="445">
        <v>142.91583754025271</v>
      </c>
      <c r="K19" s="447" t="s">
        <v>134</v>
      </c>
      <c r="M19" s="445">
        <v>3638.0508636999998</v>
      </c>
      <c r="N19" s="446">
        <v>716.082688523927</v>
      </c>
      <c r="O19" s="445">
        <v>142.46601599981315</v>
      </c>
      <c r="P19" s="447" t="s">
        <v>134</v>
      </c>
      <c r="R19" s="445">
        <v>1725.2370443</v>
      </c>
      <c r="S19" s="446">
        <v>336.86633265751334</v>
      </c>
      <c r="T19" s="445">
        <v>172.48345454241937</v>
      </c>
      <c r="U19" s="447" t="s">
        <v>134</v>
      </c>
      <c r="W19" s="445">
        <v>1520.2234821</v>
      </c>
      <c r="X19" s="446">
        <v>290.93669172614648</v>
      </c>
      <c r="Y19" s="445">
        <v>101.56259376172565</v>
      </c>
      <c r="Z19" s="447"/>
      <c r="AB19" s="445">
        <v>11327.393948899999</v>
      </c>
      <c r="AC19" s="446">
        <v>2079.9045250302174</v>
      </c>
      <c r="AD19" s="445">
        <v>297.97467702159253</v>
      </c>
      <c r="AE19" s="447" t="s">
        <v>134</v>
      </c>
      <c r="AG19" s="445">
        <v>29248.7394537</v>
      </c>
      <c r="AH19" s="446">
        <v>5644.0196401858484</v>
      </c>
      <c r="AI19" s="445">
        <v>171.17714122851154</v>
      </c>
      <c r="AJ19" s="447" t="s">
        <v>134</v>
      </c>
    </row>
    <row r="20" spans="1:36" ht="12.95" customHeight="1">
      <c r="A20" s="50"/>
      <c r="B20" s="51" t="s">
        <v>132</v>
      </c>
      <c r="C20" s="445"/>
      <c r="D20" s="448">
        <v>1.4247107573265285</v>
      </c>
      <c r="E20" s="445"/>
      <c r="F20" s="447"/>
      <c r="H20" s="445"/>
      <c r="I20" s="448">
        <v>1.7302550458383277</v>
      </c>
      <c r="J20" s="445"/>
      <c r="K20" s="447"/>
      <c r="M20" s="445"/>
      <c r="N20" s="448">
        <v>1.8626232577226896</v>
      </c>
      <c r="O20" s="445"/>
      <c r="P20" s="447"/>
      <c r="R20" s="445"/>
      <c r="S20" s="448">
        <v>2.3029020152283608</v>
      </c>
      <c r="T20" s="445"/>
      <c r="U20" s="447"/>
      <c r="W20" s="445"/>
      <c r="X20" s="448">
        <v>1.3863921397746097</v>
      </c>
      <c r="Y20" s="445"/>
      <c r="Z20" s="447"/>
      <c r="AB20" s="445"/>
      <c r="AC20" s="448">
        <v>10.09867991917025</v>
      </c>
      <c r="AD20" s="445"/>
      <c r="AE20" s="447"/>
      <c r="AG20" s="445"/>
      <c r="AH20" s="448">
        <v>2.4337185965385655</v>
      </c>
      <c r="AI20" s="445"/>
      <c r="AJ20" s="447"/>
    </row>
    <row r="21" spans="1:36" ht="12.95" customHeight="1">
      <c r="A21" s="111"/>
      <c r="C21" s="445"/>
      <c r="D21" s="446"/>
      <c r="E21" s="445"/>
      <c r="F21" s="447"/>
      <c r="H21" s="445"/>
      <c r="I21" s="446"/>
      <c r="J21" s="445"/>
      <c r="K21" s="447"/>
      <c r="M21" s="445"/>
      <c r="N21" s="446"/>
      <c r="O21" s="445"/>
      <c r="P21" s="447"/>
      <c r="R21" s="445"/>
      <c r="S21" s="446"/>
      <c r="T21" s="445"/>
      <c r="U21" s="447"/>
      <c r="W21" s="445"/>
      <c r="X21" s="446"/>
      <c r="Y21" s="445"/>
      <c r="Z21" s="447"/>
      <c r="AB21" s="445"/>
      <c r="AC21" s="446"/>
      <c r="AD21" s="445"/>
      <c r="AE21" s="447"/>
      <c r="AG21" s="445"/>
      <c r="AH21" s="446"/>
      <c r="AI21" s="445"/>
      <c r="AJ21" s="447"/>
    </row>
    <row r="22" spans="1:36" ht="12.95" customHeight="1">
      <c r="A22" s="49"/>
      <c r="C22" s="445"/>
      <c r="D22" s="446"/>
      <c r="E22" s="445"/>
      <c r="F22" s="447"/>
      <c r="H22" s="445"/>
      <c r="I22" s="446"/>
      <c r="J22" s="445"/>
      <c r="K22" s="447"/>
      <c r="M22" s="445"/>
      <c r="N22" s="446"/>
      <c r="O22" s="445"/>
      <c r="P22" s="447"/>
      <c r="R22" s="445"/>
      <c r="S22" s="446"/>
      <c r="T22" s="445"/>
      <c r="U22" s="447"/>
      <c r="W22" s="445"/>
      <c r="X22" s="446"/>
      <c r="Y22" s="445"/>
      <c r="Z22" s="447"/>
      <c r="AB22" s="445"/>
      <c r="AC22" s="446"/>
      <c r="AD22" s="445"/>
      <c r="AE22" s="447"/>
      <c r="AG22" s="445"/>
      <c r="AH22" s="446"/>
      <c r="AI22" s="445"/>
      <c r="AJ22" s="447"/>
    </row>
    <row r="23" spans="1:36" ht="12.95" customHeight="1">
      <c r="A23" s="110" t="s">
        <v>133</v>
      </c>
      <c r="B23" s="48" t="s">
        <v>127</v>
      </c>
      <c r="C23" s="445">
        <v>2197.0000164000003</v>
      </c>
      <c r="D23" s="446">
        <v>296.69113901302831</v>
      </c>
      <c r="E23" s="445">
        <v>84.569679818565007</v>
      </c>
      <c r="F23" s="447" t="s">
        <v>134</v>
      </c>
      <c r="H23" s="445">
        <v>5553.0000256000003</v>
      </c>
      <c r="I23" s="446">
        <v>776.96233585796085</v>
      </c>
      <c r="J23" s="445">
        <v>99.342591035905428</v>
      </c>
      <c r="K23" s="447"/>
      <c r="M23" s="445">
        <v>3190.0000227999999</v>
      </c>
      <c r="N23" s="446">
        <v>433.22943920326236</v>
      </c>
      <c r="O23" s="445">
        <v>86.191822824745941</v>
      </c>
      <c r="P23" s="447" t="s">
        <v>134</v>
      </c>
      <c r="R23" s="445">
        <v>1126.0000066</v>
      </c>
      <c r="S23" s="446">
        <v>152.34979664461943</v>
      </c>
      <c r="T23" s="445">
        <v>78.006665186144588</v>
      </c>
      <c r="U23" s="447" t="s">
        <v>134</v>
      </c>
      <c r="W23" s="445">
        <v>2172.0000140000002</v>
      </c>
      <c r="X23" s="446">
        <v>288.32688991813524</v>
      </c>
      <c r="Y23" s="445">
        <v>100.65154249743493</v>
      </c>
      <c r="Z23" s="447"/>
      <c r="AB23" s="445">
        <v>2516.0000105999998</v>
      </c>
      <c r="AC23" s="446">
        <v>331.31069705648611</v>
      </c>
      <c r="AD23" s="445">
        <v>47.464773868776916</v>
      </c>
      <c r="AE23" s="447" t="s">
        <v>134</v>
      </c>
      <c r="AG23" s="445">
        <v>20420.000107799999</v>
      </c>
      <c r="AH23" s="446">
        <v>2767.1406025716597</v>
      </c>
      <c r="AI23" s="445">
        <v>83.924445328464586</v>
      </c>
      <c r="AJ23" s="447" t="s">
        <v>134</v>
      </c>
    </row>
    <row r="24" spans="1:36" ht="12.95" customHeight="1">
      <c r="A24" s="49"/>
      <c r="B24" s="48" t="s">
        <v>128</v>
      </c>
      <c r="C24" s="445">
        <v>2284.9517867</v>
      </c>
      <c r="D24" s="446">
        <v>292.71175117378908</v>
      </c>
      <c r="E24" s="445">
        <v>83.435383875120678</v>
      </c>
      <c r="F24" s="447" t="s">
        <v>134</v>
      </c>
      <c r="H24" s="445">
        <v>4731.3842906999998</v>
      </c>
      <c r="I24" s="446">
        <v>604.30706929307985</v>
      </c>
      <c r="J24" s="445">
        <v>77.266847148513392</v>
      </c>
      <c r="K24" s="447" t="s">
        <v>134</v>
      </c>
      <c r="M24" s="445">
        <v>3258.4173504999999</v>
      </c>
      <c r="N24" s="446">
        <v>416.05816525306972</v>
      </c>
      <c r="O24" s="445">
        <v>82.775565137567426</v>
      </c>
      <c r="P24" s="447" t="s">
        <v>134</v>
      </c>
      <c r="Q24" s="98"/>
      <c r="R24" s="445">
        <v>1169.7341583</v>
      </c>
      <c r="S24" s="446">
        <v>149.77931139425635</v>
      </c>
      <c r="T24" s="445">
        <v>76.690516515734956</v>
      </c>
      <c r="U24" s="447" t="s">
        <v>134</v>
      </c>
      <c r="V24" s="98"/>
      <c r="W24" s="445">
        <v>1829.5757544000001</v>
      </c>
      <c r="X24" s="446">
        <v>236.06928765735296</v>
      </c>
      <c r="Y24" s="445">
        <v>82.409025206527389</v>
      </c>
      <c r="Z24" s="447" t="s">
        <v>134</v>
      </c>
      <c r="AB24" s="445">
        <v>2698.4118448999998</v>
      </c>
      <c r="AC24" s="446">
        <v>352.97328711309507</v>
      </c>
      <c r="AD24" s="445">
        <v>50.568235204568488</v>
      </c>
      <c r="AE24" s="447" t="s">
        <v>134</v>
      </c>
      <c r="AF24" s="98"/>
      <c r="AG24" s="445">
        <v>19069.803004499998</v>
      </c>
      <c r="AH24" s="446">
        <v>2452.872697633346</v>
      </c>
      <c r="AI24" s="445">
        <v>74.393032438937013</v>
      </c>
      <c r="AJ24" s="447" t="s">
        <v>134</v>
      </c>
    </row>
    <row r="25" spans="1:36" ht="12.95" customHeight="1">
      <c r="A25" s="49"/>
      <c r="B25" s="48" t="s">
        <v>129</v>
      </c>
      <c r="C25" s="445">
        <v>2369</v>
      </c>
      <c r="D25" s="446">
        <v>339.92129164475136</v>
      </c>
      <c r="E25" s="445">
        <v>96.892124562733699</v>
      </c>
      <c r="F25" s="447"/>
      <c r="H25" s="445">
        <v>5171</v>
      </c>
      <c r="I25" s="446">
        <v>748.98223070191909</v>
      </c>
      <c r="J25" s="445">
        <v>95.765048064547756</v>
      </c>
      <c r="K25" s="447" t="s">
        <v>134</v>
      </c>
      <c r="M25" s="445">
        <v>3263</v>
      </c>
      <c r="N25" s="446">
        <v>465.97384877064508</v>
      </c>
      <c r="O25" s="445">
        <v>92.706385531110413</v>
      </c>
      <c r="P25" s="447" t="s">
        <v>134</v>
      </c>
      <c r="R25" s="445">
        <v>1217</v>
      </c>
      <c r="S25" s="446">
        <v>174.42436733607158</v>
      </c>
      <c r="T25" s="445">
        <v>89.309362550898868</v>
      </c>
      <c r="U25" s="447" t="s">
        <v>134</v>
      </c>
      <c r="W25" s="445">
        <v>1842</v>
      </c>
      <c r="X25" s="446">
        <v>266.43489791525968</v>
      </c>
      <c r="Y25" s="445">
        <v>93.009304327916425</v>
      </c>
      <c r="Z25" s="447" t="s">
        <v>134</v>
      </c>
      <c r="AB25" s="445">
        <v>3340</v>
      </c>
      <c r="AC25" s="446">
        <v>489.10140151593413</v>
      </c>
      <c r="AD25" s="445">
        <v>70.070443327393292</v>
      </c>
      <c r="AE25" s="447" t="s">
        <v>134</v>
      </c>
      <c r="AG25" s="445">
        <v>20267</v>
      </c>
      <c r="AH25" s="446">
        <v>2928.2711154258113</v>
      </c>
      <c r="AI25" s="445">
        <v>88.811363219159475</v>
      </c>
      <c r="AJ25" s="447" t="s">
        <v>134</v>
      </c>
    </row>
    <row r="26" spans="1:36" ht="12.95" customHeight="1">
      <c r="A26" s="49"/>
      <c r="B26" s="48" t="s">
        <v>130</v>
      </c>
      <c r="C26" s="445">
        <v>3007</v>
      </c>
      <c r="D26" s="446">
        <v>371.48129218480256</v>
      </c>
      <c r="E26" s="445">
        <v>105.88807621004146</v>
      </c>
      <c r="F26" s="447" t="s">
        <v>134</v>
      </c>
      <c r="H26" s="445">
        <v>6220</v>
      </c>
      <c r="I26" s="446">
        <v>742.0056908074456</v>
      </c>
      <c r="J26" s="445">
        <v>94.873025996557757</v>
      </c>
      <c r="K26" s="447" t="s">
        <v>134</v>
      </c>
      <c r="M26" s="445">
        <v>4163</v>
      </c>
      <c r="N26" s="446">
        <v>513.33354563409785</v>
      </c>
      <c r="O26" s="445">
        <v>102.12868750716149</v>
      </c>
      <c r="P26" s="447"/>
      <c r="R26" s="445">
        <v>1559</v>
      </c>
      <c r="S26" s="446">
        <v>192.65192233469784</v>
      </c>
      <c r="T26" s="445">
        <v>98.642297751702685</v>
      </c>
      <c r="U26" s="447"/>
      <c r="W26" s="445">
        <v>2457</v>
      </c>
      <c r="X26" s="446">
        <v>307.45344594760081</v>
      </c>
      <c r="Y26" s="445">
        <v>107.3283993371696</v>
      </c>
      <c r="Z26" s="447" t="s">
        <v>134</v>
      </c>
      <c r="AB26" s="445">
        <v>3955</v>
      </c>
      <c r="AC26" s="446">
        <v>500.99963089123275</v>
      </c>
      <c r="AD26" s="445">
        <v>71.775026885228442</v>
      </c>
      <c r="AE26" s="447" t="s">
        <v>134</v>
      </c>
      <c r="AG26" s="445">
        <v>25110</v>
      </c>
      <c r="AH26" s="446">
        <v>3093.0267765824619</v>
      </c>
      <c r="AI26" s="445">
        <v>93.808228020480428</v>
      </c>
      <c r="AJ26" s="447" t="s">
        <v>134</v>
      </c>
    </row>
    <row r="27" spans="1:36" ht="12.95" customHeight="1">
      <c r="A27" s="49"/>
      <c r="B27" s="48" t="s">
        <v>131</v>
      </c>
      <c r="C27" s="445">
        <v>3223.8017247000002</v>
      </c>
      <c r="D27" s="446">
        <v>413.35842910208817</v>
      </c>
      <c r="E27" s="445">
        <v>117.8248535354254</v>
      </c>
      <c r="F27" s="447" t="s">
        <v>134</v>
      </c>
      <c r="H27" s="445">
        <v>7692.7679908</v>
      </c>
      <c r="I27" s="446">
        <v>985.90449051863936</v>
      </c>
      <c r="J27" s="445">
        <v>126.05798515819056</v>
      </c>
      <c r="K27" s="447" t="s">
        <v>134</v>
      </c>
      <c r="M27" s="445">
        <v>5012.0508637000003</v>
      </c>
      <c r="N27" s="446">
        <v>645.42546698429544</v>
      </c>
      <c r="O27" s="445">
        <v>128.40862707575295</v>
      </c>
      <c r="P27" s="447" t="s">
        <v>134</v>
      </c>
      <c r="R27" s="445">
        <v>2258.2370443</v>
      </c>
      <c r="S27" s="446">
        <v>289.34073550374933</v>
      </c>
      <c r="T27" s="445">
        <v>148.14923535344883</v>
      </c>
      <c r="U27" s="447" t="s">
        <v>134</v>
      </c>
      <c r="W27" s="445">
        <v>2241.2234820999997</v>
      </c>
      <c r="X27" s="446">
        <v>284.13044788393154</v>
      </c>
      <c r="Y27" s="445">
        <v>99.186613701291066</v>
      </c>
      <c r="Z27" s="447"/>
      <c r="AB27" s="445">
        <v>12904.393948899999</v>
      </c>
      <c r="AC27" s="446">
        <v>1588.7156056619881</v>
      </c>
      <c r="AD27" s="445">
        <v>227.60516830426002</v>
      </c>
      <c r="AE27" s="447" t="s">
        <v>134</v>
      </c>
      <c r="AG27" s="445">
        <v>37778.739453699993</v>
      </c>
      <c r="AH27" s="446">
        <v>4793.6798937626581</v>
      </c>
      <c r="AI27" s="445">
        <v>145.38723684382268</v>
      </c>
      <c r="AJ27" s="447" t="s">
        <v>134</v>
      </c>
    </row>
    <row r="28" spans="1:36" ht="12.95" customHeight="1">
      <c r="A28" s="50"/>
      <c r="B28" s="51" t="s">
        <v>132</v>
      </c>
      <c r="C28" s="445"/>
      <c r="D28" s="448">
        <v>1.3932280905899814</v>
      </c>
      <c r="E28" s="445"/>
      <c r="F28" s="447"/>
      <c r="H28" s="445"/>
      <c r="I28" s="448">
        <v>1.2689218576212631</v>
      </c>
      <c r="J28" s="445"/>
      <c r="K28" s="447"/>
      <c r="M28" s="445"/>
      <c r="N28" s="448">
        <v>1.4898005735050592</v>
      </c>
      <c r="O28" s="445"/>
      <c r="P28" s="447"/>
      <c r="R28" s="445"/>
      <c r="S28" s="448">
        <v>1.8991868835813641</v>
      </c>
      <c r="T28" s="445"/>
      <c r="U28" s="447"/>
      <c r="W28" s="445"/>
      <c r="X28" s="448">
        <v>0.98544554052729805</v>
      </c>
      <c r="Y28" s="445"/>
      <c r="Z28" s="447"/>
      <c r="AB28" s="445"/>
      <c r="AC28" s="448">
        <v>4.7952439199122008</v>
      </c>
      <c r="AD28" s="445"/>
      <c r="AE28" s="447"/>
      <c r="AG28" s="445"/>
      <c r="AH28" s="448">
        <v>1.732358626557545</v>
      </c>
      <c r="AI28" s="445"/>
      <c r="AJ28" s="447"/>
    </row>
    <row r="29" spans="1:36" ht="12.95" customHeight="1">
      <c r="C29" s="445"/>
      <c r="D29" s="446"/>
      <c r="E29" s="445"/>
      <c r="F29" s="447"/>
      <c r="H29" s="445"/>
      <c r="I29" s="446"/>
      <c r="J29" s="445"/>
      <c r="K29" s="447"/>
      <c r="M29" s="445"/>
      <c r="N29" s="446"/>
      <c r="O29" s="445"/>
      <c r="P29" s="447"/>
      <c r="R29" s="445"/>
      <c r="S29" s="446"/>
      <c r="T29" s="445"/>
      <c r="U29" s="447"/>
      <c r="W29" s="445"/>
      <c r="X29" s="446"/>
      <c r="Y29" s="445"/>
      <c r="Z29" s="447"/>
      <c r="AB29" s="445"/>
      <c r="AC29" s="446"/>
      <c r="AD29" s="445"/>
      <c r="AE29" s="447"/>
      <c r="AG29" s="445"/>
      <c r="AH29" s="446"/>
      <c r="AI29" s="445"/>
      <c r="AJ29" s="447"/>
    </row>
    <row r="30" spans="1:36" ht="12.95" customHeight="1">
      <c r="C30" s="445"/>
      <c r="D30" s="446"/>
      <c r="E30" s="445"/>
      <c r="F30" s="447"/>
      <c r="H30" s="445"/>
      <c r="I30" s="446"/>
      <c r="J30" s="445"/>
      <c r="K30" s="447"/>
      <c r="M30" s="445"/>
      <c r="N30" s="446"/>
      <c r="O30" s="445"/>
      <c r="P30" s="447"/>
      <c r="R30" s="445"/>
      <c r="S30" s="446"/>
      <c r="T30" s="445"/>
      <c r="U30" s="447"/>
      <c r="W30" s="445"/>
      <c r="X30" s="446"/>
      <c r="Y30" s="445"/>
      <c r="Z30" s="447"/>
      <c r="AB30" s="445"/>
      <c r="AC30" s="446"/>
      <c r="AD30" s="445"/>
      <c r="AE30" s="447"/>
      <c r="AG30" s="445"/>
      <c r="AH30" s="446"/>
      <c r="AI30" s="445"/>
      <c r="AJ30" s="447"/>
    </row>
    <row r="31" spans="1:36" ht="12.95" customHeight="1">
      <c r="A31" s="47" t="s">
        <v>6</v>
      </c>
      <c r="B31" s="48" t="s">
        <v>127</v>
      </c>
      <c r="C31" s="445">
        <v>540.00001640000005</v>
      </c>
      <c r="D31" s="446">
        <v>213.19565245136116</v>
      </c>
      <c r="E31" s="445">
        <v>60.769890622617986</v>
      </c>
      <c r="F31" s="447" t="s">
        <v>134</v>
      </c>
      <c r="H31" s="445">
        <v>1509.0000255999998</v>
      </c>
      <c r="I31" s="446">
        <v>606.4248310458338</v>
      </c>
      <c r="J31" s="445">
        <v>77.537624675306901</v>
      </c>
      <c r="K31" s="447" t="s">
        <v>134</v>
      </c>
      <c r="M31" s="445">
        <v>888.00002280000001</v>
      </c>
      <c r="N31" s="446">
        <v>353.66966450907773</v>
      </c>
      <c r="O31" s="445">
        <v>70.36325397903434</v>
      </c>
      <c r="P31" s="447" t="s">
        <v>134</v>
      </c>
      <c r="R31" s="445">
        <v>307.00000660000001</v>
      </c>
      <c r="S31" s="446">
        <v>121.7631428039558</v>
      </c>
      <c r="T31" s="445">
        <v>62.345581824945263</v>
      </c>
      <c r="U31" s="447" t="s">
        <v>134</v>
      </c>
      <c r="W31" s="445">
        <v>555.00001399999996</v>
      </c>
      <c r="X31" s="446">
        <v>215.88618206936715</v>
      </c>
      <c r="Y31" s="445">
        <v>75.363339282484148</v>
      </c>
      <c r="Z31" s="447" t="s">
        <v>134</v>
      </c>
      <c r="AB31" s="445">
        <v>377.0000106</v>
      </c>
      <c r="AC31" s="446">
        <v>146.5630545168444</v>
      </c>
      <c r="AD31" s="445">
        <v>20.997155546031752</v>
      </c>
      <c r="AE31" s="447" t="s">
        <v>134</v>
      </c>
      <c r="AG31" s="445">
        <v>5231.0001078000005</v>
      </c>
      <c r="AH31" s="446">
        <v>2070.2293264617897</v>
      </c>
      <c r="AI31" s="445">
        <v>62.787864037178856</v>
      </c>
      <c r="AJ31" s="447" t="s">
        <v>134</v>
      </c>
    </row>
    <row r="32" spans="1:36" ht="12.95" customHeight="1">
      <c r="A32" s="49"/>
      <c r="B32" s="48" t="s">
        <v>128</v>
      </c>
      <c r="C32" s="445">
        <v>510</v>
      </c>
      <c r="D32" s="446">
        <v>217.6668374126954</v>
      </c>
      <c r="E32" s="445">
        <v>62.044369806079594</v>
      </c>
      <c r="F32" s="447" t="s">
        <v>134</v>
      </c>
      <c r="H32" s="445">
        <v>1238</v>
      </c>
      <c r="I32" s="446">
        <v>530.39691402217454</v>
      </c>
      <c r="J32" s="445">
        <v>67.816676928395921</v>
      </c>
      <c r="K32" s="447" t="s">
        <v>134</v>
      </c>
      <c r="M32" s="445">
        <v>932</v>
      </c>
      <c r="N32" s="446">
        <v>396.69009506434969</v>
      </c>
      <c r="O32" s="445">
        <v>78.922250650829227</v>
      </c>
      <c r="P32" s="447" t="s">
        <v>134</v>
      </c>
      <c r="R32" s="445">
        <v>317</v>
      </c>
      <c r="S32" s="446">
        <v>135.46756872264737</v>
      </c>
      <c r="T32" s="445">
        <v>69.362568967379033</v>
      </c>
      <c r="U32" s="447" t="s">
        <v>134</v>
      </c>
      <c r="W32" s="445">
        <v>441</v>
      </c>
      <c r="X32" s="446">
        <v>189.3306241458952</v>
      </c>
      <c r="Y32" s="445">
        <v>66.093104835616089</v>
      </c>
      <c r="Z32" s="447" t="s">
        <v>134</v>
      </c>
      <c r="AB32" s="445">
        <v>316</v>
      </c>
      <c r="AC32" s="446">
        <v>139.00223944174226</v>
      </c>
      <c r="AD32" s="445">
        <v>19.913965715483727</v>
      </c>
      <c r="AE32" s="447" t="s">
        <v>134</v>
      </c>
      <c r="AG32" s="445">
        <v>4455</v>
      </c>
      <c r="AH32" s="446">
        <v>1917.0473475453484</v>
      </c>
      <c r="AI32" s="445">
        <v>58.142016766920392</v>
      </c>
      <c r="AJ32" s="447" t="s">
        <v>134</v>
      </c>
    </row>
    <row r="33" spans="1:36" ht="12.95" customHeight="1">
      <c r="A33" s="49"/>
      <c r="B33" s="48" t="s">
        <v>129</v>
      </c>
      <c r="C33" s="445">
        <v>790.95178669999996</v>
      </c>
      <c r="D33" s="446">
        <v>300.7854941684987</v>
      </c>
      <c r="E33" s="445">
        <v>85.736746370378739</v>
      </c>
      <c r="F33" s="447" t="s">
        <v>134</v>
      </c>
      <c r="H33" s="445">
        <v>1573.3842906999998</v>
      </c>
      <c r="I33" s="446">
        <v>589.84067173154767</v>
      </c>
      <c r="J33" s="445">
        <v>75.41717007873477</v>
      </c>
      <c r="K33" s="447" t="s">
        <v>134</v>
      </c>
      <c r="M33" s="445">
        <v>1145.4173504999999</v>
      </c>
      <c r="N33" s="446">
        <v>433.6453864800373</v>
      </c>
      <c r="O33" s="445">
        <v>86.274576328409395</v>
      </c>
      <c r="P33" s="447" t="s">
        <v>134</v>
      </c>
      <c r="R33" s="445">
        <v>391.73415829999999</v>
      </c>
      <c r="S33" s="446">
        <v>148.85209418415397</v>
      </c>
      <c r="T33" s="445">
        <v>76.215759580994785</v>
      </c>
      <c r="U33" s="447" t="s">
        <v>134</v>
      </c>
      <c r="W33" s="445">
        <v>566.57575440000005</v>
      </c>
      <c r="X33" s="446">
        <v>217.27866316338626</v>
      </c>
      <c r="Y33" s="445">
        <v>75.849438133865405</v>
      </c>
      <c r="Z33" s="447" t="s">
        <v>134</v>
      </c>
      <c r="AB33" s="445">
        <v>423.41184490000001</v>
      </c>
      <c r="AC33" s="446">
        <v>164.57370427956249</v>
      </c>
      <c r="AD33" s="445">
        <v>23.577426650503231</v>
      </c>
      <c r="AE33" s="447" t="s">
        <v>134</v>
      </c>
      <c r="AG33" s="445">
        <v>5800.8030044999996</v>
      </c>
      <c r="AH33" s="446">
        <v>2208.2452066285518</v>
      </c>
      <c r="AI33" s="445">
        <v>66.973739586383218</v>
      </c>
      <c r="AJ33" s="447" t="s">
        <v>134</v>
      </c>
    </row>
    <row r="34" spans="1:36" ht="12.95" customHeight="1">
      <c r="A34" s="49"/>
      <c r="B34" s="48" t="s">
        <v>130</v>
      </c>
      <c r="C34" s="445">
        <v>731</v>
      </c>
      <c r="D34" s="446">
        <v>289.71259827746707</v>
      </c>
      <c r="E34" s="445">
        <v>82.580496866992888</v>
      </c>
      <c r="F34" s="447" t="s">
        <v>134</v>
      </c>
      <c r="H34" s="445">
        <v>1504</v>
      </c>
      <c r="I34" s="446">
        <v>560.58151887373026</v>
      </c>
      <c r="J34" s="445">
        <v>71.676087760759216</v>
      </c>
      <c r="K34" s="447" t="s">
        <v>134</v>
      </c>
      <c r="M34" s="445">
        <v>982</v>
      </c>
      <c r="N34" s="446">
        <v>386.65575238491488</v>
      </c>
      <c r="O34" s="445">
        <v>76.925899045593908</v>
      </c>
      <c r="P34" s="447" t="s">
        <v>134</v>
      </c>
      <c r="R34" s="445">
        <v>317</v>
      </c>
      <c r="S34" s="446">
        <v>125.59962029763133</v>
      </c>
      <c r="T34" s="445">
        <v>64.309948184038106</v>
      </c>
      <c r="U34" s="447" t="s">
        <v>134</v>
      </c>
      <c r="W34" s="445">
        <v>503</v>
      </c>
      <c r="X34" s="446">
        <v>204.16007143885346</v>
      </c>
      <c r="Y34" s="445">
        <v>71.269891311703887</v>
      </c>
      <c r="Z34" s="447" t="s">
        <v>134</v>
      </c>
      <c r="AB34" s="445">
        <v>407</v>
      </c>
      <c r="AC34" s="446">
        <v>169.57466030968845</v>
      </c>
      <c r="AD34" s="445">
        <v>24.293881776179887</v>
      </c>
      <c r="AE34" s="447" t="s">
        <v>134</v>
      </c>
      <c r="AG34" s="445">
        <v>5202</v>
      </c>
      <c r="AH34" s="446">
        <v>2052.2563828718858</v>
      </c>
      <c r="AI34" s="445">
        <v>62.242763683297063</v>
      </c>
      <c r="AJ34" s="447" t="s">
        <v>134</v>
      </c>
    </row>
    <row r="35" spans="1:36" ht="12.95" customHeight="1">
      <c r="A35" s="49"/>
      <c r="B35" s="48" t="s">
        <v>131</v>
      </c>
      <c r="C35" s="445">
        <v>774</v>
      </c>
      <c r="D35" s="446">
        <v>307.22040401895424</v>
      </c>
      <c r="E35" s="445">
        <v>87.570971239799107</v>
      </c>
      <c r="F35" s="447" t="s">
        <v>134</v>
      </c>
      <c r="H35" s="445">
        <v>1591</v>
      </c>
      <c r="I35" s="446">
        <v>587.56478270976606</v>
      </c>
      <c r="J35" s="445">
        <v>75.126174361311357</v>
      </c>
      <c r="K35" s="447" t="s">
        <v>134</v>
      </c>
      <c r="M35" s="445">
        <v>1037</v>
      </c>
      <c r="N35" s="446">
        <v>410.57004085195365</v>
      </c>
      <c r="O35" s="445">
        <v>81.6836923255741</v>
      </c>
      <c r="P35" s="447" t="s">
        <v>134</v>
      </c>
      <c r="R35" s="445">
        <v>351</v>
      </c>
      <c r="S35" s="446">
        <v>139.23684329800091</v>
      </c>
      <c r="T35" s="445">
        <v>71.292525857837646</v>
      </c>
      <c r="U35" s="447" t="s">
        <v>134</v>
      </c>
      <c r="W35" s="445">
        <v>443</v>
      </c>
      <c r="X35" s="446">
        <v>178.18577125028403</v>
      </c>
      <c r="Y35" s="445">
        <v>62.202567136656526</v>
      </c>
      <c r="Z35" s="447" t="s">
        <v>134</v>
      </c>
      <c r="AB35" s="445">
        <v>567</v>
      </c>
      <c r="AC35" s="446">
        <v>229.79255699933674</v>
      </c>
      <c r="AD35" s="445">
        <v>32.920916383336618</v>
      </c>
      <c r="AE35" s="447" t="s">
        <v>134</v>
      </c>
      <c r="AG35" s="445">
        <v>5641</v>
      </c>
      <c r="AH35" s="446">
        <v>2205.9625110746842</v>
      </c>
      <c r="AI35" s="445">
        <v>66.904507846574248</v>
      </c>
      <c r="AJ35" s="447" t="s">
        <v>134</v>
      </c>
    </row>
    <row r="36" spans="1:36" ht="12.95" customHeight="1">
      <c r="A36" s="50"/>
      <c r="B36" s="51" t="s">
        <v>132</v>
      </c>
      <c r="C36" s="445"/>
      <c r="D36" s="448">
        <v>1.4410256517263833</v>
      </c>
      <c r="E36" s="445"/>
      <c r="F36" s="447"/>
      <c r="H36" s="445"/>
      <c r="I36" s="448">
        <v>0.96889961068457253</v>
      </c>
      <c r="J36" s="445"/>
      <c r="K36" s="447"/>
      <c r="M36" s="445"/>
      <c r="N36" s="448">
        <v>1.1608856570208199</v>
      </c>
      <c r="O36" s="445"/>
      <c r="P36" s="447"/>
      <c r="R36" s="445"/>
      <c r="S36" s="448">
        <v>1.1435056626468534</v>
      </c>
      <c r="T36" s="445"/>
      <c r="U36" s="447"/>
      <c r="W36" s="445"/>
      <c r="X36" s="448">
        <v>0.82536904188259042</v>
      </c>
      <c r="Y36" s="445"/>
      <c r="Z36" s="447"/>
      <c r="AB36" s="445"/>
      <c r="AC36" s="448">
        <v>1.5678750538931134</v>
      </c>
      <c r="AD36" s="445"/>
      <c r="AE36" s="447"/>
      <c r="AG36" s="445"/>
      <c r="AH36" s="448">
        <v>1.0655643231780871</v>
      </c>
      <c r="AI36" s="445"/>
      <c r="AJ36" s="447"/>
    </row>
    <row r="37" spans="1:36" ht="12.95" customHeight="1">
      <c r="C37" s="445"/>
      <c r="D37" s="446"/>
      <c r="E37" s="445"/>
      <c r="F37" s="447"/>
      <c r="H37" s="445"/>
      <c r="I37" s="446"/>
      <c r="J37" s="445"/>
      <c r="K37" s="447"/>
      <c r="M37" s="445"/>
      <c r="N37" s="446"/>
      <c r="O37" s="445"/>
      <c r="P37" s="447"/>
      <c r="R37" s="445"/>
      <c r="S37" s="446"/>
      <c r="T37" s="445"/>
      <c r="U37" s="447"/>
      <c r="W37" s="445"/>
      <c r="X37" s="446"/>
      <c r="Y37" s="445"/>
      <c r="Z37" s="447"/>
      <c r="AB37" s="445"/>
      <c r="AC37" s="446"/>
      <c r="AD37" s="445"/>
      <c r="AE37" s="447"/>
      <c r="AG37" s="445"/>
      <c r="AH37" s="446"/>
      <c r="AI37" s="445"/>
      <c r="AJ37" s="447"/>
    </row>
    <row r="38" spans="1:36" ht="12.95" customHeight="1">
      <c r="C38" s="445"/>
      <c r="D38" s="446"/>
      <c r="E38" s="445"/>
      <c r="F38" s="447"/>
      <c r="H38" s="445"/>
      <c r="I38" s="446"/>
      <c r="J38" s="445"/>
      <c r="K38" s="447"/>
      <c r="M38" s="445"/>
      <c r="N38" s="446"/>
      <c r="O38" s="445"/>
      <c r="P38" s="447"/>
      <c r="R38" s="445"/>
      <c r="S38" s="446"/>
      <c r="T38" s="445"/>
      <c r="U38" s="447"/>
      <c r="W38" s="445"/>
      <c r="X38" s="446"/>
      <c r="Y38" s="445"/>
      <c r="Z38" s="447"/>
      <c r="AB38" s="445"/>
      <c r="AC38" s="446"/>
      <c r="AD38" s="445"/>
      <c r="AE38" s="447"/>
      <c r="AG38" s="445"/>
      <c r="AH38" s="446"/>
      <c r="AI38" s="445"/>
      <c r="AJ38" s="447"/>
    </row>
    <row r="39" spans="1:36" ht="12.95" customHeight="1">
      <c r="A39" s="47" t="s">
        <v>17</v>
      </c>
      <c r="B39" s="48" t="s">
        <v>127</v>
      </c>
      <c r="C39" s="445">
        <v>211</v>
      </c>
      <c r="D39" s="446">
        <v>291.26239676546982</v>
      </c>
      <c r="E39" s="445">
        <v>83.022255803069285</v>
      </c>
      <c r="F39" s="447" t="s">
        <v>134</v>
      </c>
      <c r="H39" s="445">
        <v>591</v>
      </c>
      <c r="I39" s="446">
        <v>862.19594359010239</v>
      </c>
      <c r="J39" s="445">
        <v>110.24058060974863</v>
      </c>
      <c r="K39" s="447" t="s">
        <v>39</v>
      </c>
      <c r="M39" s="445">
        <v>294</v>
      </c>
      <c r="N39" s="446">
        <v>410.69651728685756</v>
      </c>
      <c r="O39" s="445">
        <v>81.70885505340901</v>
      </c>
      <c r="P39" s="447" t="s">
        <v>134</v>
      </c>
      <c r="R39" s="445">
        <v>102</v>
      </c>
      <c r="S39" s="446">
        <v>140.86197150876839</v>
      </c>
      <c r="T39" s="445">
        <v>72.12462957582035</v>
      </c>
      <c r="U39" s="447" t="s">
        <v>134</v>
      </c>
      <c r="W39" s="445">
        <v>242</v>
      </c>
      <c r="X39" s="446">
        <v>322.41056978911797</v>
      </c>
      <c r="Y39" s="445">
        <v>112.54975620194661</v>
      </c>
      <c r="Z39" s="447"/>
      <c r="AB39" s="445">
        <v>216</v>
      </c>
      <c r="AC39" s="446">
        <v>277.62021355714177</v>
      </c>
      <c r="AD39" s="445">
        <v>39.772880184561849</v>
      </c>
      <c r="AE39" s="447" t="s">
        <v>134</v>
      </c>
      <c r="AG39" s="445">
        <v>2043</v>
      </c>
      <c r="AH39" s="446">
        <v>2811.2867609213413</v>
      </c>
      <c r="AI39" s="445">
        <v>85.263351580440499</v>
      </c>
      <c r="AJ39" s="447" t="s">
        <v>134</v>
      </c>
    </row>
    <row r="40" spans="1:36" ht="12.95" customHeight="1">
      <c r="A40" s="49"/>
      <c r="B40" s="48" t="s">
        <v>128</v>
      </c>
      <c r="C40" s="445">
        <v>203</v>
      </c>
      <c r="D40" s="446">
        <v>349.25937912890822</v>
      </c>
      <c r="E40" s="445">
        <v>99.553879380487857</v>
      </c>
      <c r="F40" s="447"/>
      <c r="H40" s="445">
        <v>394</v>
      </c>
      <c r="I40" s="446">
        <v>675.13850220146287</v>
      </c>
      <c r="J40" s="445">
        <v>86.323371187268165</v>
      </c>
      <c r="K40" s="447" t="s">
        <v>134</v>
      </c>
      <c r="M40" s="445">
        <v>293</v>
      </c>
      <c r="N40" s="446">
        <v>498.31359422998952</v>
      </c>
      <c r="O40" s="445">
        <v>99.140439541741472</v>
      </c>
      <c r="P40" s="447"/>
      <c r="R40" s="445">
        <v>97</v>
      </c>
      <c r="S40" s="446">
        <v>165.73130353751654</v>
      </c>
      <c r="T40" s="445">
        <v>84.858310221912205</v>
      </c>
      <c r="U40" s="447"/>
      <c r="W40" s="445">
        <v>133</v>
      </c>
      <c r="X40" s="446">
        <v>230.68764325699499</v>
      </c>
      <c r="Y40" s="445">
        <v>80.530356136769413</v>
      </c>
      <c r="Z40" s="447" t="s">
        <v>39</v>
      </c>
      <c r="AB40" s="445">
        <v>158</v>
      </c>
      <c r="AC40" s="446">
        <v>274.14057532199445</v>
      </c>
      <c r="AD40" s="445">
        <v>39.2743745720242</v>
      </c>
      <c r="AE40" s="447" t="s">
        <v>134</v>
      </c>
      <c r="AG40" s="445">
        <v>1561</v>
      </c>
      <c r="AH40" s="446">
        <v>2681.6224691450998</v>
      </c>
      <c r="AI40" s="445">
        <v>81.330770866574355</v>
      </c>
      <c r="AJ40" s="447" t="s">
        <v>134</v>
      </c>
    </row>
    <row r="41" spans="1:36" ht="12.95" customHeight="1">
      <c r="A41" s="49"/>
      <c r="B41" s="48" t="s">
        <v>129</v>
      </c>
      <c r="C41" s="445">
        <v>229</v>
      </c>
      <c r="D41" s="446">
        <v>393.26549576099239</v>
      </c>
      <c r="E41" s="445">
        <v>112.09750709385331</v>
      </c>
      <c r="F41" s="447"/>
      <c r="H41" s="445">
        <v>384</v>
      </c>
      <c r="I41" s="446">
        <v>666.87707147510389</v>
      </c>
      <c r="J41" s="445">
        <v>85.267062668639809</v>
      </c>
      <c r="K41" s="447" t="s">
        <v>134</v>
      </c>
      <c r="M41" s="445">
        <v>205</v>
      </c>
      <c r="N41" s="446">
        <v>348.11171310912965</v>
      </c>
      <c r="O41" s="445">
        <v>69.257488952507344</v>
      </c>
      <c r="P41" s="447" t="s">
        <v>134</v>
      </c>
      <c r="R41" s="445">
        <v>70</v>
      </c>
      <c r="S41" s="446">
        <v>119.45878352672887</v>
      </c>
      <c r="T41" s="445">
        <v>61.165695887673309</v>
      </c>
      <c r="U41" s="447" t="s">
        <v>134</v>
      </c>
      <c r="W41" s="445">
        <v>143</v>
      </c>
      <c r="X41" s="446">
        <v>246.18710378559788</v>
      </c>
      <c r="Y41" s="445">
        <v>85.941036391132556</v>
      </c>
      <c r="Z41" s="447"/>
      <c r="AB41" s="445">
        <v>158</v>
      </c>
      <c r="AC41" s="446">
        <v>271.65859277857567</v>
      </c>
      <c r="AD41" s="445">
        <v>38.918796737634089</v>
      </c>
      <c r="AE41" s="447" t="s">
        <v>134</v>
      </c>
      <c r="AG41" s="445">
        <v>1439</v>
      </c>
      <c r="AH41" s="446">
        <v>2471.9064805133689</v>
      </c>
      <c r="AI41" s="445">
        <v>74.970306925540186</v>
      </c>
      <c r="AJ41" s="447" t="s">
        <v>134</v>
      </c>
    </row>
    <row r="42" spans="1:36" ht="12.95" customHeight="1">
      <c r="A42" s="49"/>
      <c r="B42" s="48" t="s">
        <v>130</v>
      </c>
      <c r="C42" s="445">
        <v>257</v>
      </c>
      <c r="D42" s="446">
        <v>396.69142299896527</v>
      </c>
      <c r="E42" s="445">
        <v>113.07404306510233</v>
      </c>
      <c r="F42" s="447" t="s">
        <v>39</v>
      </c>
      <c r="H42" s="445">
        <v>455</v>
      </c>
      <c r="I42" s="446">
        <v>675.15533263818361</v>
      </c>
      <c r="J42" s="445">
        <v>86.325523130953115</v>
      </c>
      <c r="K42" s="447" t="s">
        <v>134</v>
      </c>
      <c r="M42" s="445">
        <v>281</v>
      </c>
      <c r="N42" s="446">
        <v>429.41627379407777</v>
      </c>
      <c r="O42" s="445">
        <v>85.433186297287605</v>
      </c>
      <c r="P42" s="447" t="s">
        <v>134</v>
      </c>
      <c r="R42" s="445">
        <v>102</v>
      </c>
      <c r="S42" s="446">
        <v>156.85203843185005</v>
      </c>
      <c r="T42" s="445">
        <v>80.311918461295392</v>
      </c>
      <c r="U42" s="447" t="s">
        <v>39</v>
      </c>
      <c r="W42" s="445">
        <v>171</v>
      </c>
      <c r="X42" s="446">
        <v>270.355673525925</v>
      </c>
      <c r="Y42" s="445">
        <v>94.378001202189353</v>
      </c>
      <c r="Z42" s="447"/>
      <c r="AB42" s="445">
        <v>177</v>
      </c>
      <c r="AC42" s="446">
        <v>287.18573503894191</v>
      </c>
      <c r="AD42" s="445">
        <v>41.143271536559652</v>
      </c>
      <c r="AE42" s="447" t="s">
        <v>134</v>
      </c>
      <c r="AG42" s="445">
        <v>1734</v>
      </c>
      <c r="AH42" s="446">
        <v>2677.9741504476042</v>
      </c>
      <c r="AI42" s="445">
        <v>81.220121222395008</v>
      </c>
      <c r="AJ42" s="447" t="s">
        <v>134</v>
      </c>
    </row>
    <row r="43" spans="1:36" ht="12.95" customHeight="1">
      <c r="A43" s="49"/>
      <c r="B43" s="48" t="s">
        <v>131</v>
      </c>
      <c r="C43" s="445">
        <v>177</v>
      </c>
      <c r="D43" s="446">
        <v>291.12440296464553</v>
      </c>
      <c r="E43" s="445">
        <v>82.982921660528064</v>
      </c>
      <c r="F43" s="447" t="s">
        <v>39</v>
      </c>
      <c r="H43" s="445">
        <v>420</v>
      </c>
      <c r="I43" s="446">
        <v>675.82274369151457</v>
      </c>
      <c r="J43" s="445">
        <v>86.410858468670213</v>
      </c>
      <c r="K43" s="447" t="s">
        <v>134</v>
      </c>
      <c r="M43" s="445">
        <v>266</v>
      </c>
      <c r="N43" s="446">
        <v>432.57293006768487</v>
      </c>
      <c r="O43" s="445">
        <v>86.061209080674004</v>
      </c>
      <c r="P43" s="447" t="s">
        <v>39</v>
      </c>
      <c r="R43" s="445">
        <v>105</v>
      </c>
      <c r="S43" s="446">
        <v>171.44621410209399</v>
      </c>
      <c r="T43" s="445">
        <v>87.784478321891072</v>
      </c>
      <c r="U43" s="447"/>
      <c r="W43" s="445">
        <v>154</v>
      </c>
      <c r="X43" s="446">
        <v>257.77359599421106</v>
      </c>
      <c r="Y43" s="445">
        <v>89.985745205015803</v>
      </c>
      <c r="Z43" s="447"/>
      <c r="AB43" s="445">
        <v>192</v>
      </c>
      <c r="AC43" s="446">
        <v>319.83364178999307</v>
      </c>
      <c r="AD43" s="445">
        <v>45.820529243585504</v>
      </c>
      <c r="AE43" s="447" t="s">
        <v>134</v>
      </c>
      <c r="AG43" s="445">
        <v>1594</v>
      </c>
      <c r="AH43" s="446">
        <v>2609.4663497835627</v>
      </c>
      <c r="AI43" s="445">
        <v>79.142352146960462</v>
      </c>
      <c r="AJ43" s="447" t="s">
        <v>134</v>
      </c>
    </row>
    <row r="44" spans="1:36" ht="12.95" customHeight="1">
      <c r="A44" s="50"/>
      <c r="B44" s="51" t="s">
        <v>132</v>
      </c>
      <c r="C44" s="445"/>
      <c r="D44" s="448">
        <v>0.99952622170813421</v>
      </c>
      <c r="E44" s="445"/>
      <c r="F44" s="447"/>
      <c r="H44" s="445"/>
      <c r="I44" s="448">
        <v>0.78383892746868256</v>
      </c>
      <c r="J44" s="445"/>
      <c r="K44" s="447"/>
      <c r="M44" s="445"/>
      <c r="N44" s="448">
        <v>1.0532666138133997</v>
      </c>
      <c r="O44" s="445"/>
      <c r="P44" s="447"/>
      <c r="R44" s="445"/>
      <c r="S44" s="448">
        <v>1.2171220682611401</v>
      </c>
      <c r="T44" s="445"/>
      <c r="U44" s="447"/>
      <c r="W44" s="445"/>
      <c r="X44" s="448">
        <v>0.79951968126484008</v>
      </c>
      <c r="Y44" s="445"/>
      <c r="Z44" s="447"/>
      <c r="AB44" s="445"/>
      <c r="AC44" s="448">
        <v>1.1520545917459379</v>
      </c>
      <c r="AD44" s="445"/>
      <c r="AE44" s="447"/>
      <c r="AG44" s="445"/>
      <c r="AH44" s="448">
        <v>0.92821066354979875</v>
      </c>
      <c r="AI44" s="445"/>
      <c r="AJ44" s="447"/>
    </row>
    <row r="45" spans="1:36" ht="12.95" customHeight="1">
      <c r="C45" s="445"/>
      <c r="D45" s="446"/>
      <c r="E45" s="445"/>
      <c r="F45" s="447"/>
      <c r="H45" s="445"/>
      <c r="I45" s="446"/>
      <c r="J45" s="445"/>
      <c r="K45" s="447"/>
      <c r="M45" s="445"/>
      <c r="N45" s="446"/>
      <c r="O45" s="445"/>
      <c r="P45" s="447"/>
      <c r="R45" s="445"/>
      <c r="S45" s="446"/>
      <c r="T45" s="445"/>
      <c r="U45" s="447"/>
      <c r="W45" s="445"/>
      <c r="X45" s="446"/>
      <c r="Y45" s="445"/>
      <c r="Z45" s="447"/>
      <c r="AB45" s="445"/>
      <c r="AC45" s="446"/>
      <c r="AD45" s="445"/>
      <c r="AE45" s="447"/>
      <c r="AG45" s="445"/>
      <c r="AH45" s="446"/>
      <c r="AI45" s="445"/>
      <c r="AJ45" s="447"/>
    </row>
    <row r="46" spans="1:36" ht="12.95" customHeight="1">
      <c r="C46" s="445"/>
      <c r="D46" s="446"/>
      <c r="E46" s="445"/>
      <c r="F46" s="447"/>
      <c r="H46" s="445"/>
      <c r="I46" s="446"/>
      <c r="J46" s="445"/>
      <c r="K46" s="447"/>
      <c r="M46" s="445"/>
      <c r="N46" s="446"/>
      <c r="O46" s="445"/>
      <c r="P46" s="447"/>
      <c r="R46" s="445"/>
      <c r="S46" s="446"/>
      <c r="T46" s="445"/>
      <c r="U46" s="447"/>
      <c r="W46" s="445"/>
      <c r="X46" s="446"/>
      <c r="Y46" s="445"/>
      <c r="Z46" s="447"/>
      <c r="AB46" s="445"/>
      <c r="AC46" s="446"/>
      <c r="AD46" s="445"/>
      <c r="AE46" s="447"/>
      <c r="AG46" s="445"/>
      <c r="AH46" s="446"/>
      <c r="AI46" s="445"/>
      <c r="AJ46" s="447"/>
    </row>
    <row r="47" spans="1:36" ht="12.95" customHeight="1">
      <c r="A47" s="47" t="s">
        <v>18</v>
      </c>
      <c r="B47" s="48" t="s">
        <v>127</v>
      </c>
      <c r="C47" s="450" t="s">
        <v>201</v>
      </c>
      <c r="D47" s="450"/>
      <c r="E47" s="450"/>
      <c r="F47" s="450"/>
      <c r="G47" s="449"/>
      <c r="H47" s="450" t="s">
        <v>201</v>
      </c>
      <c r="I47" s="450"/>
      <c r="J47" s="450"/>
      <c r="K47" s="450"/>
      <c r="L47" s="449"/>
      <c r="M47" s="450" t="s">
        <v>201</v>
      </c>
      <c r="N47" s="450"/>
      <c r="O47" s="450"/>
      <c r="P47" s="450"/>
      <c r="Q47" s="449"/>
      <c r="R47" s="450" t="s">
        <v>201</v>
      </c>
      <c r="S47" s="450"/>
      <c r="T47" s="450"/>
      <c r="U47" s="450"/>
      <c r="V47" s="449"/>
      <c r="W47" s="450" t="s">
        <v>201</v>
      </c>
      <c r="X47" s="450"/>
      <c r="Y47" s="450"/>
      <c r="Z47" s="450"/>
      <c r="AA47" s="449"/>
      <c r="AB47" s="450" t="s">
        <v>201</v>
      </c>
      <c r="AC47" s="450"/>
      <c r="AD47" s="450"/>
      <c r="AE47" s="450"/>
      <c r="AF47" s="449"/>
      <c r="AG47" s="450" t="s">
        <v>201</v>
      </c>
      <c r="AH47" s="450"/>
      <c r="AI47" s="450"/>
      <c r="AJ47" s="450"/>
    </row>
    <row r="48" spans="1:36" ht="12.95" customHeight="1">
      <c r="A48" s="49"/>
      <c r="B48" s="48" t="s">
        <v>128</v>
      </c>
      <c r="C48" s="445"/>
      <c r="D48" s="446"/>
      <c r="E48" s="445"/>
      <c r="F48" s="447"/>
      <c r="H48" s="445"/>
      <c r="I48" s="446"/>
      <c r="J48" s="445"/>
      <c r="K48" s="447"/>
      <c r="M48" s="445"/>
      <c r="N48" s="446"/>
      <c r="O48" s="445"/>
      <c r="P48" s="447"/>
      <c r="R48" s="445"/>
      <c r="S48" s="446"/>
      <c r="T48" s="445"/>
      <c r="U48" s="447"/>
      <c r="W48" s="445"/>
      <c r="X48" s="446"/>
      <c r="Y48" s="445"/>
      <c r="Z48" s="447"/>
      <c r="AB48" s="445"/>
      <c r="AC48" s="446"/>
      <c r="AD48" s="445"/>
      <c r="AE48" s="447"/>
      <c r="AG48" s="445"/>
      <c r="AH48" s="446"/>
      <c r="AI48" s="445"/>
      <c r="AJ48" s="447"/>
    </row>
    <row r="49" spans="1:36" ht="12.95" customHeight="1">
      <c r="A49" s="49"/>
      <c r="B49" s="48" t="s">
        <v>129</v>
      </c>
      <c r="C49" s="445"/>
      <c r="D49" s="446"/>
      <c r="E49" s="445"/>
      <c r="F49" s="447"/>
      <c r="H49" s="445"/>
      <c r="I49" s="446"/>
      <c r="J49" s="445"/>
      <c r="K49" s="447"/>
      <c r="M49" s="445"/>
      <c r="N49" s="446"/>
      <c r="O49" s="445"/>
      <c r="P49" s="447"/>
      <c r="R49" s="445"/>
      <c r="S49" s="446"/>
      <c r="T49" s="445"/>
      <c r="U49" s="447"/>
      <c r="W49" s="445"/>
      <c r="X49" s="446"/>
      <c r="Y49" s="445"/>
      <c r="Z49" s="447"/>
      <c r="AB49" s="445"/>
      <c r="AC49" s="446"/>
      <c r="AD49" s="445"/>
      <c r="AE49" s="447"/>
      <c r="AG49" s="445"/>
      <c r="AH49" s="446"/>
      <c r="AI49" s="445"/>
      <c r="AJ49" s="447"/>
    </row>
    <row r="50" spans="1:36" ht="12.95" customHeight="1">
      <c r="A50" s="49"/>
      <c r="B50" s="48" t="s">
        <v>130</v>
      </c>
      <c r="C50" s="445"/>
      <c r="D50" s="446"/>
      <c r="E50" s="445"/>
      <c r="F50" s="447"/>
      <c r="H50" s="445"/>
      <c r="I50" s="446"/>
      <c r="J50" s="445"/>
      <c r="K50" s="447"/>
      <c r="M50" s="445"/>
      <c r="N50" s="446"/>
      <c r="O50" s="445"/>
      <c r="P50" s="447"/>
      <c r="R50" s="445"/>
      <c r="S50" s="446"/>
      <c r="T50" s="445"/>
      <c r="U50" s="447"/>
      <c r="W50" s="445"/>
      <c r="X50" s="446"/>
      <c r="Y50" s="445"/>
      <c r="Z50" s="447"/>
      <c r="AB50" s="445"/>
      <c r="AC50" s="446"/>
      <c r="AD50" s="445"/>
      <c r="AE50" s="447"/>
      <c r="AG50" s="445"/>
      <c r="AH50" s="446"/>
      <c r="AI50" s="445"/>
      <c r="AJ50" s="447"/>
    </row>
    <row r="51" spans="1:36" ht="12.95" customHeight="1">
      <c r="A51" s="49"/>
      <c r="B51" s="48" t="s">
        <v>131</v>
      </c>
      <c r="C51" s="445"/>
      <c r="D51" s="446"/>
      <c r="E51" s="445"/>
      <c r="F51" s="447"/>
      <c r="H51" s="445"/>
      <c r="I51" s="446"/>
      <c r="J51" s="445"/>
      <c r="K51" s="447"/>
      <c r="M51" s="445"/>
      <c r="N51" s="446"/>
      <c r="O51" s="445"/>
      <c r="P51" s="447"/>
      <c r="R51" s="445"/>
      <c r="S51" s="446"/>
      <c r="T51" s="445"/>
      <c r="U51" s="447"/>
      <c r="W51" s="445"/>
      <c r="X51" s="446"/>
      <c r="Y51" s="445"/>
      <c r="Z51" s="447"/>
      <c r="AB51" s="445"/>
      <c r="AC51" s="446"/>
      <c r="AD51" s="445"/>
      <c r="AE51" s="447"/>
      <c r="AG51" s="445"/>
      <c r="AH51" s="446"/>
      <c r="AI51" s="445"/>
      <c r="AJ51" s="447"/>
    </row>
    <row r="52" spans="1:36" ht="12.95" customHeight="1">
      <c r="A52" s="50"/>
      <c r="B52" s="51" t="s">
        <v>132</v>
      </c>
      <c r="C52" s="445"/>
      <c r="D52" s="448"/>
      <c r="E52" s="445"/>
      <c r="F52" s="447"/>
      <c r="H52" s="445"/>
      <c r="I52" s="448"/>
      <c r="J52" s="445"/>
      <c r="K52" s="447"/>
      <c r="M52" s="445"/>
      <c r="N52" s="448"/>
      <c r="O52" s="445"/>
      <c r="P52" s="447"/>
      <c r="R52" s="445"/>
      <c r="S52" s="448"/>
      <c r="T52" s="445"/>
      <c r="U52" s="447"/>
      <c r="W52" s="445"/>
      <c r="X52" s="448"/>
      <c r="Y52" s="445"/>
      <c r="Z52" s="447"/>
      <c r="AB52" s="445"/>
      <c r="AC52" s="448"/>
      <c r="AD52" s="445"/>
      <c r="AE52" s="447"/>
      <c r="AG52" s="445"/>
      <c r="AH52" s="448"/>
      <c r="AI52" s="445"/>
      <c r="AJ52" s="447"/>
    </row>
    <row r="53" spans="1:36" ht="12.95" customHeight="1">
      <c r="C53" s="445"/>
      <c r="D53" s="446"/>
      <c r="E53" s="445"/>
      <c r="F53" s="447"/>
      <c r="H53" s="445"/>
      <c r="I53" s="446"/>
      <c r="J53" s="445"/>
      <c r="K53" s="447"/>
      <c r="M53" s="445"/>
      <c r="N53" s="446"/>
      <c r="O53" s="445"/>
      <c r="P53" s="447"/>
      <c r="R53" s="445"/>
      <c r="S53" s="446"/>
      <c r="T53" s="445"/>
      <c r="U53" s="447"/>
      <c r="W53" s="445"/>
      <c r="X53" s="446"/>
      <c r="Y53" s="445"/>
      <c r="Z53" s="447"/>
      <c r="AB53" s="445"/>
      <c r="AC53" s="446"/>
      <c r="AD53" s="445"/>
      <c r="AE53" s="447"/>
      <c r="AG53" s="445"/>
      <c r="AH53" s="446"/>
      <c r="AI53" s="445"/>
      <c r="AJ53" s="447"/>
    </row>
    <row r="54" spans="1:36" ht="12.95" customHeight="1">
      <c r="C54" s="445"/>
      <c r="D54" s="446"/>
      <c r="E54" s="445"/>
      <c r="F54" s="447"/>
      <c r="H54" s="445"/>
      <c r="I54" s="446"/>
      <c r="J54" s="445"/>
      <c r="K54" s="447"/>
      <c r="M54" s="445"/>
      <c r="N54" s="446"/>
      <c r="O54" s="445"/>
      <c r="P54" s="447"/>
      <c r="R54" s="445"/>
      <c r="S54" s="446"/>
      <c r="T54" s="445"/>
      <c r="U54" s="447"/>
      <c r="W54" s="445"/>
      <c r="X54" s="446"/>
      <c r="Y54" s="445"/>
      <c r="Z54" s="447"/>
      <c r="AB54" s="445"/>
      <c r="AC54" s="446"/>
      <c r="AD54" s="445"/>
      <c r="AE54" s="447"/>
      <c r="AG54" s="445"/>
      <c r="AH54" s="446"/>
      <c r="AI54" s="445"/>
      <c r="AJ54" s="447"/>
    </row>
    <row r="55" spans="1:36" ht="12.95" customHeight="1">
      <c r="A55" s="47" t="s">
        <v>16</v>
      </c>
      <c r="B55" s="48" t="s">
        <v>127</v>
      </c>
      <c r="C55" s="445">
        <v>146</v>
      </c>
      <c r="D55" s="446">
        <v>321.96179228811684</v>
      </c>
      <c r="E55" s="445">
        <v>91.772898166742095</v>
      </c>
      <c r="F55" s="447"/>
      <c r="H55" s="445">
        <v>327</v>
      </c>
      <c r="I55" s="446">
        <v>750.74113867437961</v>
      </c>
      <c r="J55" s="445">
        <v>95.989942460728486</v>
      </c>
      <c r="K55" s="447"/>
      <c r="M55" s="445">
        <v>178</v>
      </c>
      <c r="N55" s="446">
        <v>397.16560074114858</v>
      </c>
      <c r="O55" s="445">
        <v>79.016853411717733</v>
      </c>
      <c r="P55" s="447" t="s">
        <v>134</v>
      </c>
      <c r="R55" s="445">
        <v>54</v>
      </c>
      <c r="S55" s="446">
        <v>120.06883297845378</v>
      </c>
      <c r="T55" s="445">
        <v>61.478055499407503</v>
      </c>
      <c r="U55" s="447" t="s">
        <v>134</v>
      </c>
      <c r="W55" s="445">
        <v>169</v>
      </c>
      <c r="X55" s="446">
        <v>365.38252104043403</v>
      </c>
      <c r="Y55" s="445">
        <v>127.55076141099109</v>
      </c>
      <c r="Z55" s="447" t="s">
        <v>134</v>
      </c>
      <c r="AB55" s="445">
        <v>342</v>
      </c>
      <c r="AC55" s="446">
        <v>749.0217426646667</v>
      </c>
      <c r="AD55" s="445">
        <v>107.30757550008786</v>
      </c>
      <c r="AE55" s="447"/>
      <c r="AG55" s="445">
        <v>1506</v>
      </c>
      <c r="AH55" s="446">
        <v>3357.4463087297427</v>
      </c>
      <c r="AI55" s="445">
        <v>101.82779253008614</v>
      </c>
      <c r="AJ55" s="447"/>
    </row>
    <row r="56" spans="1:36" ht="12.95" customHeight="1">
      <c r="A56" s="49"/>
      <c r="B56" s="48" t="s">
        <v>128</v>
      </c>
      <c r="C56" s="445">
        <v>114</v>
      </c>
      <c r="D56" s="446">
        <v>319.92250751500416</v>
      </c>
      <c r="E56" s="445">
        <v>91.191614678146109</v>
      </c>
      <c r="F56" s="447"/>
      <c r="H56" s="445">
        <v>219</v>
      </c>
      <c r="I56" s="446">
        <v>605.67131856504761</v>
      </c>
      <c r="J56" s="445">
        <v>77.44128038837755</v>
      </c>
      <c r="K56" s="447" t="s">
        <v>134</v>
      </c>
      <c r="M56" s="445">
        <v>157</v>
      </c>
      <c r="N56" s="446">
        <v>436.45793077451782</v>
      </c>
      <c r="O56" s="445">
        <v>86.834137377544096</v>
      </c>
      <c r="P56" s="447"/>
      <c r="R56" s="445">
        <v>59</v>
      </c>
      <c r="S56" s="446">
        <v>164.9820410282905</v>
      </c>
      <c r="T56" s="445">
        <v>84.474670263205425</v>
      </c>
      <c r="U56" s="447"/>
      <c r="W56" s="445">
        <v>192</v>
      </c>
      <c r="X56" s="446">
        <v>551.21075730091241</v>
      </c>
      <c r="Y56" s="445">
        <v>192.4212236301255</v>
      </c>
      <c r="Z56" s="447" t="s">
        <v>134</v>
      </c>
      <c r="AB56" s="445">
        <v>203</v>
      </c>
      <c r="AC56" s="446">
        <v>595.28910047319232</v>
      </c>
      <c r="AD56" s="445">
        <v>85.28327878194159</v>
      </c>
      <c r="AE56" s="447" t="s">
        <v>39</v>
      </c>
      <c r="AG56" s="445">
        <v>1153</v>
      </c>
      <c r="AH56" s="446">
        <v>3255.0316191043416</v>
      </c>
      <c r="AI56" s="445">
        <v>98.721663404478747</v>
      </c>
      <c r="AJ56" s="447"/>
    </row>
    <row r="57" spans="1:36" ht="12.95" customHeight="1">
      <c r="A57" s="49"/>
      <c r="B57" s="48" t="s">
        <v>129</v>
      </c>
      <c r="C57" s="445">
        <v>122</v>
      </c>
      <c r="D57" s="446">
        <v>318.88369445217887</v>
      </c>
      <c r="E57" s="445">
        <v>90.895508470165893</v>
      </c>
      <c r="F57" s="447"/>
      <c r="H57" s="445">
        <v>274</v>
      </c>
      <c r="I57" s="446">
        <v>741.29093359478622</v>
      </c>
      <c r="J57" s="445">
        <v>94.781636967527433</v>
      </c>
      <c r="K57" s="447"/>
      <c r="M57" s="445">
        <v>169</v>
      </c>
      <c r="N57" s="446">
        <v>441.97947380106922</v>
      </c>
      <c r="O57" s="445">
        <v>87.932658888776018</v>
      </c>
      <c r="P57" s="447"/>
      <c r="R57" s="445">
        <v>69</v>
      </c>
      <c r="S57" s="446">
        <v>180.14199126616955</v>
      </c>
      <c r="T57" s="445">
        <v>92.236919957593912</v>
      </c>
      <c r="U57" s="447"/>
      <c r="W57" s="445">
        <v>141</v>
      </c>
      <c r="X57" s="446">
        <v>366.66742043415582</v>
      </c>
      <c r="Y57" s="445">
        <v>127.99930475000755</v>
      </c>
      <c r="Z57" s="447" t="s">
        <v>134</v>
      </c>
      <c r="AB57" s="445">
        <v>300</v>
      </c>
      <c r="AC57" s="446">
        <v>768.07754268063206</v>
      </c>
      <c r="AD57" s="445">
        <v>110.0375786261029</v>
      </c>
      <c r="AE57" s="447"/>
      <c r="AG57" s="445">
        <v>1292</v>
      </c>
      <c r="AH57" s="446">
        <v>3390.2925752101637</v>
      </c>
      <c r="AI57" s="445">
        <v>102.82398502313055</v>
      </c>
      <c r="AJ57" s="447"/>
    </row>
    <row r="58" spans="1:36" ht="12.95" customHeight="1">
      <c r="A58" s="49"/>
      <c r="B58" s="48" t="s">
        <v>130</v>
      </c>
      <c r="C58" s="445">
        <v>184</v>
      </c>
      <c r="D58" s="446">
        <v>403.00528494519313</v>
      </c>
      <c r="E58" s="445">
        <v>114.87376409818538</v>
      </c>
      <c r="F58" s="447"/>
      <c r="H58" s="445">
        <v>348</v>
      </c>
      <c r="I58" s="446">
        <v>772.46792502286496</v>
      </c>
      <c r="J58" s="445">
        <v>98.767934586123673</v>
      </c>
      <c r="K58" s="447"/>
      <c r="M58" s="445">
        <v>210</v>
      </c>
      <c r="N58" s="446">
        <v>452.20031142249712</v>
      </c>
      <c r="O58" s="445">
        <v>89.966114018249087</v>
      </c>
      <c r="P58" s="447"/>
      <c r="R58" s="445">
        <v>77</v>
      </c>
      <c r="S58" s="446">
        <v>167.13577905278095</v>
      </c>
      <c r="T58" s="445">
        <v>85.577434590269135</v>
      </c>
      <c r="U58" s="447"/>
      <c r="W58" s="445">
        <v>240</v>
      </c>
      <c r="X58" s="446">
        <v>536.02387793163598</v>
      </c>
      <c r="Y58" s="445">
        <v>187.11966179982184</v>
      </c>
      <c r="Z58" s="447" t="s">
        <v>134</v>
      </c>
      <c r="AB58" s="445">
        <v>286</v>
      </c>
      <c r="AC58" s="446">
        <v>649.6486065934115</v>
      </c>
      <c r="AD58" s="445">
        <v>93.071019076891062</v>
      </c>
      <c r="AE58" s="447"/>
      <c r="AG58" s="445">
        <v>1632</v>
      </c>
      <c r="AH58" s="446">
        <v>3607.4912281341162</v>
      </c>
      <c r="AI58" s="445">
        <v>109.41139025139826</v>
      </c>
      <c r="AJ58" s="447" t="s">
        <v>134</v>
      </c>
    </row>
    <row r="59" spans="1:36" ht="12.95" customHeight="1">
      <c r="A59" s="49"/>
      <c r="B59" s="48" t="s">
        <v>131</v>
      </c>
      <c r="C59" s="445">
        <v>127</v>
      </c>
      <c r="D59" s="446">
        <v>292.61488180643414</v>
      </c>
      <c r="E59" s="445">
        <v>83.407771957189169</v>
      </c>
      <c r="F59" s="447" t="s">
        <v>39</v>
      </c>
      <c r="H59" s="445">
        <v>317</v>
      </c>
      <c r="I59" s="446">
        <v>717.9326203509894</v>
      </c>
      <c r="J59" s="445">
        <v>91.795037421096794</v>
      </c>
      <c r="K59" s="447"/>
      <c r="M59" s="445">
        <v>210</v>
      </c>
      <c r="N59" s="446">
        <v>485.25679832889961</v>
      </c>
      <c r="O59" s="445">
        <v>96.542765106146163</v>
      </c>
      <c r="P59" s="447"/>
      <c r="R59" s="445">
        <v>63</v>
      </c>
      <c r="S59" s="446">
        <v>144.83601311703777</v>
      </c>
      <c r="T59" s="445">
        <v>74.159431984485238</v>
      </c>
      <c r="U59" s="447" t="s">
        <v>39</v>
      </c>
      <c r="W59" s="445">
        <v>155</v>
      </c>
      <c r="X59" s="446">
        <v>354.13306362036298</v>
      </c>
      <c r="Y59" s="445">
        <v>123.6237074969047</v>
      </c>
      <c r="Z59" s="447" t="s">
        <v>134</v>
      </c>
      <c r="AB59" s="445">
        <v>568</v>
      </c>
      <c r="AC59" s="446">
        <v>1251.4525036661485</v>
      </c>
      <c r="AD59" s="445">
        <v>179.28763128315529</v>
      </c>
      <c r="AE59" s="447" t="s">
        <v>134</v>
      </c>
      <c r="AG59" s="445">
        <v>1683</v>
      </c>
      <c r="AH59" s="446">
        <v>3813.87605053887</v>
      </c>
      <c r="AI59" s="445">
        <v>115.6708234469632</v>
      </c>
      <c r="AJ59" s="447" t="s">
        <v>134</v>
      </c>
    </row>
    <row r="60" spans="1:36" ht="12.95" customHeight="1">
      <c r="A60" s="50"/>
      <c r="B60" s="51" t="s">
        <v>132</v>
      </c>
      <c r="C60" s="445"/>
      <c r="D60" s="448">
        <v>0.90884971078984189</v>
      </c>
      <c r="E60" s="445"/>
      <c r="F60" s="447"/>
      <c r="H60" s="445"/>
      <c r="I60" s="448">
        <v>0.95629849407037715</v>
      </c>
      <c r="J60" s="445"/>
      <c r="K60" s="447"/>
      <c r="M60" s="445"/>
      <c r="N60" s="448">
        <v>1.2217996659916279</v>
      </c>
      <c r="O60" s="445"/>
      <c r="P60" s="447"/>
      <c r="R60" s="445"/>
      <c r="S60" s="448">
        <v>1.2062748468874385</v>
      </c>
      <c r="T60" s="445"/>
      <c r="U60" s="447"/>
      <c r="W60" s="445"/>
      <c r="X60" s="448">
        <v>0.96921183479702866</v>
      </c>
      <c r="Y60" s="445"/>
      <c r="Z60" s="447"/>
      <c r="AB60" s="445"/>
      <c r="AC60" s="448">
        <v>1.670782612016134</v>
      </c>
      <c r="AD60" s="445"/>
      <c r="AE60" s="447"/>
      <c r="AG60" s="445"/>
      <c r="AH60" s="448">
        <v>1.1359455073406113</v>
      </c>
      <c r="AI60" s="445"/>
      <c r="AJ60" s="447"/>
    </row>
    <row r="61" spans="1:36" ht="12.95" customHeight="1">
      <c r="C61" s="445"/>
      <c r="D61" s="446"/>
      <c r="E61" s="445"/>
      <c r="F61" s="447"/>
      <c r="H61" s="445"/>
      <c r="I61" s="446"/>
      <c r="J61" s="445"/>
      <c r="K61" s="447"/>
      <c r="M61" s="445"/>
      <c r="N61" s="446"/>
      <c r="O61" s="445"/>
      <c r="P61" s="447"/>
      <c r="R61" s="445"/>
      <c r="S61" s="446"/>
      <c r="T61" s="445"/>
      <c r="U61" s="447"/>
      <c r="W61" s="445"/>
      <c r="X61" s="446"/>
      <c r="Y61" s="445"/>
      <c r="Z61" s="447"/>
      <c r="AB61" s="445"/>
      <c r="AC61" s="446"/>
      <c r="AD61" s="445"/>
      <c r="AE61" s="447"/>
      <c r="AG61" s="445"/>
      <c r="AH61" s="446"/>
      <c r="AI61" s="445"/>
      <c r="AJ61" s="447"/>
    </row>
    <row r="62" spans="1:36" ht="12.95" customHeight="1">
      <c r="C62" s="445"/>
      <c r="D62" s="446"/>
      <c r="E62" s="445"/>
      <c r="F62" s="447"/>
      <c r="H62" s="445"/>
      <c r="I62" s="446"/>
      <c r="J62" s="445"/>
      <c r="K62" s="447"/>
      <c r="M62" s="445"/>
      <c r="N62" s="446"/>
      <c r="O62" s="445"/>
      <c r="P62" s="447"/>
      <c r="R62" s="445"/>
      <c r="S62" s="446"/>
      <c r="T62" s="445"/>
      <c r="U62" s="447"/>
      <c r="W62" s="445"/>
      <c r="X62" s="446"/>
      <c r="Y62" s="445"/>
      <c r="Z62" s="447"/>
      <c r="AB62" s="445"/>
      <c r="AC62" s="446"/>
      <c r="AD62" s="445"/>
      <c r="AE62" s="447"/>
      <c r="AG62" s="445"/>
      <c r="AH62" s="446"/>
      <c r="AI62" s="445"/>
      <c r="AJ62" s="447"/>
    </row>
    <row r="63" spans="1:36" ht="12.95" customHeight="1">
      <c r="A63" s="47" t="s">
        <v>19</v>
      </c>
      <c r="B63" s="48" t="s">
        <v>127</v>
      </c>
      <c r="C63" s="445">
        <v>300</v>
      </c>
      <c r="D63" s="446">
        <v>309.0645705563594</v>
      </c>
      <c r="E63" s="445">
        <v>88.096637675673406</v>
      </c>
      <c r="F63" s="447" t="s">
        <v>39</v>
      </c>
      <c r="H63" s="445">
        <v>479</v>
      </c>
      <c r="I63" s="446">
        <v>529.87277707607018</v>
      </c>
      <c r="J63" s="445">
        <v>67.749660652470325</v>
      </c>
      <c r="K63" s="447" t="s">
        <v>134</v>
      </c>
      <c r="M63" s="445">
        <v>381</v>
      </c>
      <c r="N63" s="446">
        <v>393.24848454723491</v>
      </c>
      <c r="O63" s="445">
        <v>78.237535677468969</v>
      </c>
      <c r="P63" s="447" t="s">
        <v>134</v>
      </c>
      <c r="R63" s="445">
        <v>155</v>
      </c>
      <c r="S63" s="446">
        <v>159.4756480954477</v>
      </c>
      <c r="T63" s="445">
        <v>81.655268075898405</v>
      </c>
      <c r="U63" s="447" t="s">
        <v>39</v>
      </c>
      <c r="W63" s="445">
        <v>182</v>
      </c>
      <c r="X63" s="446">
        <v>184.93884732195608</v>
      </c>
      <c r="Y63" s="445">
        <v>64.559986950706133</v>
      </c>
      <c r="Z63" s="447" t="s">
        <v>134</v>
      </c>
      <c r="AB63" s="445">
        <v>634</v>
      </c>
      <c r="AC63" s="446">
        <v>634.29116574087186</v>
      </c>
      <c r="AD63" s="445">
        <v>90.870856318051338</v>
      </c>
      <c r="AE63" s="447" t="s">
        <v>39</v>
      </c>
      <c r="AG63" s="445">
        <v>2596</v>
      </c>
      <c r="AH63" s="446">
        <v>2702.4961368131462</v>
      </c>
      <c r="AI63" s="445">
        <v>81.963847111194312</v>
      </c>
      <c r="AJ63" s="447" t="s">
        <v>134</v>
      </c>
    </row>
    <row r="64" spans="1:36" ht="12.95" customHeight="1">
      <c r="A64" s="49"/>
      <c r="B64" s="48" t="s">
        <v>128</v>
      </c>
      <c r="C64" s="445">
        <v>220</v>
      </c>
      <c r="D64" s="446">
        <v>249.64816305290725</v>
      </c>
      <c r="E64" s="445">
        <v>71.160417149331096</v>
      </c>
      <c r="F64" s="447" t="s">
        <v>134</v>
      </c>
      <c r="H64" s="445">
        <v>381</v>
      </c>
      <c r="I64" s="446">
        <v>459.67522723867535</v>
      </c>
      <c r="J64" s="445">
        <v>58.774185055550568</v>
      </c>
      <c r="K64" s="447" t="s">
        <v>134</v>
      </c>
      <c r="M64" s="445">
        <v>331</v>
      </c>
      <c r="N64" s="446">
        <v>372.55214756157079</v>
      </c>
      <c r="O64" s="445">
        <v>74.11995997931183</v>
      </c>
      <c r="P64" s="447" t="s">
        <v>134</v>
      </c>
      <c r="R64" s="445">
        <v>129</v>
      </c>
      <c r="S64" s="446">
        <v>145.85126318068143</v>
      </c>
      <c r="T64" s="445">
        <v>74.679263802702891</v>
      </c>
      <c r="U64" s="447" t="s">
        <v>134</v>
      </c>
      <c r="W64" s="445">
        <v>170</v>
      </c>
      <c r="X64" s="446">
        <v>193.93645377304637</v>
      </c>
      <c r="Y64" s="445">
        <v>67.700946048708545</v>
      </c>
      <c r="Z64" s="447" t="s">
        <v>134</v>
      </c>
      <c r="AB64" s="445">
        <v>451</v>
      </c>
      <c r="AC64" s="446">
        <v>521.22535983267619</v>
      </c>
      <c r="AD64" s="445">
        <v>74.672638278600118</v>
      </c>
      <c r="AE64" s="447" t="s">
        <v>134</v>
      </c>
      <c r="AG64" s="445">
        <v>2011</v>
      </c>
      <c r="AH64" s="446">
        <v>2325.085090361415</v>
      </c>
      <c r="AI64" s="445">
        <v>70.51736957952842</v>
      </c>
      <c r="AJ64" s="447" t="s">
        <v>134</v>
      </c>
    </row>
    <row r="65" spans="1:36" ht="12.95" customHeight="1">
      <c r="A65" s="49"/>
      <c r="B65" s="48" t="s">
        <v>129</v>
      </c>
      <c r="C65" s="445">
        <v>340</v>
      </c>
      <c r="D65" s="446">
        <v>349.38558964800706</v>
      </c>
      <c r="E65" s="445">
        <v>99.589854783142044</v>
      </c>
      <c r="F65" s="447"/>
      <c r="H65" s="445">
        <v>646</v>
      </c>
      <c r="I65" s="446">
        <v>667.80315409609329</v>
      </c>
      <c r="J65" s="445">
        <v>85.385471815179486</v>
      </c>
      <c r="K65" s="447" t="s">
        <v>134</v>
      </c>
      <c r="M65" s="445">
        <v>502</v>
      </c>
      <c r="N65" s="446">
        <v>514.13420917302176</v>
      </c>
      <c r="O65" s="445">
        <v>102.28798104459071</v>
      </c>
      <c r="P65" s="447"/>
      <c r="R65" s="445">
        <v>221</v>
      </c>
      <c r="S65" s="446">
        <v>226.08174049842975</v>
      </c>
      <c r="T65" s="445">
        <v>115.75914785695703</v>
      </c>
      <c r="U65" s="447" t="s">
        <v>39</v>
      </c>
      <c r="W65" s="445">
        <v>221</v>
      </c>
      <c r="X65" s="446">
        <v>227.64455182152656</v>
      </c>
      <c r="Y65" s="445">
        <v>79.468048535048325</v>
      </c>
      <c r="Z65" s="447" t="s">
        <v>134</v>
      </c>
      <c r="AB65" s="445">
        <v>1068</v>
      </c>
      <c r="AC65" s="446">
        <v>1080.8432507503021</v>
      </c>
      <c r="AD65" s="445">
        <v>154.84553001230205</v>
      </c>
      <c r="AE65" s="447" t="s">
        <v>134</v>
      </c>
      <c r="AG65" s="445">
        <v>3498</v>
      </c>
      <c r="AH65" s="446">
        <v>3582.9225984297177</v>
      </c>
      <c r="AI65" s="445">
        <v>108.66624971950559</v>
      </c>
      <c r="AJ65" s="447" t="s">
        <v>134</v>
      </c>
    </row>
    <row r="66" spans="1:36" ht="12.95" customHeight="1">
      <c r="A66" s="49"/>
      <c r="B66" s="48" t="s">
        <v>130</v>
      </c>
      <c r="C66" s="445">
        <v>331</v>
      </c>
      <c r="D66" s="446">
        <v>338.09783907595784</v>
      </c>
      <c r="E66" s="445">
        <v>96.372362494947652</v>
      </c>
      <c r="F66" s="447"/>
      <c r="H66" s="445">
        <v>589</v>
      </c>
      <c r="I66" s="446">
        <v>606.79419163189721</v>
      </c>
      <c r="J66" s="445">
        <v>77.58485120863115</v>
      </c>
      <c r="K66" s="447" t="s">
        <v>134</v>
      </c>
      <c r="M66" s="445">
        <v>472</v>
      </c>
      <c r="N66" s="446">
        <v>483.53006310528764</v>
      </c>
      <c r="O66" s="445">
        <v>96.19922784161372</v>
      </c>
      <c r="P66" s="447"/>
      <c r="R66" s="445">
        <v>183</v>
      </c>
      <c r="S66" s="446">
        <v>186.65865101432911</v>
      </c>
      <c r="T66" s="445">
        <v>95.57360242322595</v>
      </c>
      <c r="U66" s="447"/>
      <c r="W66" s="445">
        <v>206</v>
      </c>
      <c r="X66" s="446">
        <v>208.15871625641961</v>
      </c>
      <c r="Y66" s="445">
        <v>72.665771414672022</v>
      </c>
      <c r="Z66" s="447" t="s">
        <v>134</v>
      </c>
      <c r="AB66" s="445">
        <v>573</v>
      </c>
      <c r="AC66" s="446">
        <v>565.70335648978835</v>
      </c>
      <c r="AD66" s="445">
        <v>81.044717635597493</v>
      </c>
      <c r="AE66" s="447" t="s">
        <v>134</v>
      </c>
      <c r="AG66" s="445">
        <v>2825</v>
      </c>
      <c r="AH66" s="446">
        <v>2866.5022994268711</v>
      </c>
      <c r="AI66" s="445">
        <v>86.937980415087537</v>
      </c>
      <c r="AJ66" s="447" t="s">
        <v>134</v>
      </c>
    </row>
    <row r="67" spans="1:36" ht="12.95" customHeight="1">
      <c r="A67" s="49"/>
      <c r="B67" s="48" t="s">
        <v>131</v>
      </c>
      <c r="C67" s="445">
        <v>649.63965089999999</v>
      </c>
      <c r="D67" s="446">
        <v>655.35626122952056</v>
      </c>
      <c r="E67" s="445">
        <v>186.80459876099854</v>
      </c>
      <c r="F67" s="447" t="s">
        <v>134</v>
      </c>
      <c r="H67" s="445">
        <v>1136.7413609999999</v>
      </c>
      <c r="I67" s="446">
        <v>1127.5388811231828</v>
      </c>
      <c r="J67" s="445">
        <v>144.16739238822015</v>
      </c>
      <c r="K67" s="447" t="s">
        <v>134</v>
      </c>
      <c r="M67" s="445">
        <v>804.73619529999996</v>
      </c>
      <c r="N67" s="446">
        <v>815.19057253366566</v>
      </c>
      <c r="O67" s="445">
        <v>162.18371845976762</v>
      </c>
      <c r="P67" s="447" t="s">
        <v>134</v>
      </c>
      <c r="R67" s="445">
        <v>366.37068049999999</v>
      </c>
      <c r="S67" s="446">
        <v>368.19831042638987</v>
      </c>
      <c r="T67" s="445">
        <v>188.52616121657229</v>
      </c>
      <c r="U67" s="447" t="s">
        <v>134</v>
      </c>
      <c r="W67" s="445">
        <v>289.45689349999998</v>
      </c>
      <c r="X67" s="446">
        <v>287.18494543120045</v>
      </c>
      <c r="Y67" s="445">
        <v>100.25290304313685</v>
      </c>
      <c r="Z67" s="447"/>
      <c r="AB67" s="445">
        <v>2525.5741007000001</v>
      </c>
      <c r="AC67" s="446">
        <v>2370.1764265656698</v>
      </c>
      <c r="AD67" s="445">
        <v>339.56008398021879</v>
      </c>
      <c r="AE67" s="447" t="s">
        <v>134</v>
      </c>
      <c r="AG67" s="445">
        <v>6505.7981836999998</v>
      </c>
      <c r="AH67" s="446">
        <v>6408.4010683285105</v>
      </c>
      <c r="AI67" s="445">
        <v>194.36002081064555</v>
      </c>
      <c r="AJ67" s="447" t="s">
        <v>134</v>
      </c>
    </row>
    <row r="68" spans="1:36" ht="12.95" customHeight="1">
      <c r="A68" s="50"/>
      <c r="B68" s="51" t="s">
        <v>132</v>
      </c>
      <c r="C68" s="445"/>
      <c r="D68" s="448">
        <v>2.1204509467060157</v>
      </c>
      <c r="E68" s="445"/>
      <c r="F68" s="447"/>
      <c r="H68" s="445"/>
      <c r="I68" s="448">
        <v>2.127942649450945</v>
      </c>
      <c r="J68" s="445"/>
      <c r="K68" s="447"/>
      <c r="M68" s="445"/>
      <c r="N68" s="448">
        <v>2.0729655791864832</v>
      </c>
      <c r="O68" s="445"/>
      <c r="P68" s="447"/>
      <c r="R68" s="445"/>
      <c r="S68" s="448">
        <v>2.3088058573433083</v>
      </c>
      <c r="T68" s="445"/>
      <c r="U68" s="447"/>
      <c r="W68" s="445"/>
      <c r="X68" s="448">
        <v>1.5528643634900909</v>
      </c>
      <c r="Y68" s="445"/>
      <c r="Z68" s="447"/>
      <c r="AB68" s="445"/>
      <c r="AC68" s="448">
        <v>3.7367325206196584</v>
      </c>
      <c r="AD68" s="445"/>
      <c r="AE68" s="447"/>
      <c r="AG68" s="445"/>
      <c r="AH68" s="448">
        <v>2.3712896314758338</v>
      </c>
      <c r="AI68" s="445"/>
      <c r="AJ68" s="447"/>
    </row>
    <row r="69" spans="1:36" ht="12.95" customHeight="1">
      <c r="C69" s="445"/>
      <c r="D69" s="446"/>
      <c r="E69" s="445"/>
      <c r="F69" s="447"/>
      <c r="H69" s="445"/>
      <c r="I69" s="446"/>
      <c r="J69" s="445"/>
      <c r="K69" s="447"/>
      <c r="M69" s="445"/>
      <c r="N69" s="446"/>
      <c r="O69" s="445"/>
      <c r="P69" s="447"/>
      <c r="R69" s="445"/>
      <c r="S69" s="446"/>
      <c r="T69" s="445"/>
      <c r="U69" s="447"/>
      <c r="W69" s="445"/>
      <c r="X69" s="446"/>
      <c r="Y69" s="445"/>
      <c r="Z69" s="447"/>
      <c r="AB69" s="445"/>
      <c r="AC69" s="446"/>
      <c r="AD69" s="445"/>
      <c r="AE69" s="447"/>
      <c r="AG69" s="445"/>
      <c r="AH69" s="446"/>
      <c r="AI69" s="445"/>
      <c r="AJ69" s="447"/>
    </row>
    <row r="70" spans="1:36" ht="12.95" customHeight="1">
      <c r="C70" s="445"/>
      <c r="D70" s="446"/>
      <c r="E70" s="445"/>
      <c r="F70" s="447"/>
      <c r="H70" s="445"/>
      <c r="I70" s="446"/>
      <c r="J70" s="445"/>
      <c r="K70" s="447"/>
      <c r="M70" s="445"/>
      <c r="N70" s="446"/>
      <c r="O70" s="445"/>
      <c r="P70" s="447"/>
      <c r="R70" s="445"/>
      <c r="S70" s="446"/>
      <c r="T70" s="445"/>
      <c r="U70" s="447"/>
      <c r="W70" s="445"/>
      <c r="X70" s="446"/>
      <c r="Y70" s="445"/>
      <c r="Z70" s="447"/>
      <c r="AB70" s="445"/>
      <c r="AC70" s="446"/>
      <c r="AD70" s="445"/>
      <c r="AE70" s="447"/>
      <c r="AG70" s="445"/>
      <c r="AH70" s="446"/>
      <c r="AI70" s="445"/>
      <c r="AJ70" s="447"/>
    </row>
    <row r="71" spans="1:36" ht="12.95" customHeight="1">
      <c r="A71" s="47" t="s">
        <v>20</v>
      </c>
      <c r="B71" s="48" t="s">
        <v>127</v>
      </c>
      <c r="C71" s="445">
        <v>55</v>
      </c>
      <c r="D71" s="446">
        <v>255.86159320317844</v>
      </c>
      <c r="E71" s="445">
        <v>72.931510819777316</v>
      </c>
      <c r="F71" s="447" t="s">
        <v>39</v>
      </c>
      <c r="H71" s="445">
        <v>101</v>
      </c>
      <c r="I71" s="446">
        <v>411.41149059206367</v>
      </c>
      <c r="J71" s="445">
        <v>52.603172085849145</v>
      </c>
      <c r="K71" s="447" t="s">
        <v>134</v>
      </c>
      <c r="M71" s="445">
        <v>64</v>
      </c>
      <c r="N71" s="446">
        <v>301.58392117403997</v>
      </c>
      <c r="O71" s="445">
        <v>60.000696047872026</v>
      </c>
      <c r="P71" s="447" t="s">
        <v>134</v>
      </c>
      <c r="R71" s="445">
        <v>25</v>
      </c>
      <c r="S71" s="446">
        <v>117.20886193347728</v>
      </c>
      <c r="T71" s="445">
        <v>60.013683319981759</v>
      </c>
      <c r="U71" s="447" t="s">
        <v>134</v>
      </c>
      <c r="W71" s="445">
        <v>20</v>
      </c>
      <c r="X71" s="446">
        <v>95.153213694410283</v>
      </c>
      <c r="Y71" s="445">
        <v>33.216873163130003</v>
      </c>
      <c r="Z71" s="447" t="s">
        <v>134</v>
      </c>
      <c r="AB71" s="445">
        <v>13</v>
      </c>
      <c r="AC71" s="446">
        <v>61.882038871324802</v>
      </c>
      <c r="AD71" s="445">
        <v>8.8654456607101952</v>
      </c>
      <c r="AE71" s="447" t="s">
        <v>134</v>
      </c>
      <c r="AG71" s="445">
        <v>345</v>
      </c>
      <c r="AH71" s="446">
        <v>1563.6857486876845</v>
      </c>
      <c r="AI71" s="445">
        <v>47.424933523319339</v>
      </c>
      <c r="AJ71" s="447" t="s">
        <v>134</v>
      </c>
    </row>
    <row r="72" spans="1:36" ht="12.95" customHeight="1">
      <c r="A72" s="49"/>
      <c r="B72" s="48" t="s">
        <v>128</v>
      </c>
      <c r="C72" s="445">
        <v>53</v>
      </c>
      <c r="D72" s="446">
        <v>198.56580900099556</v>
      </c>
      <c r="E72" s="445">
        <v>56.599758745714098</v>
      </c>
      <c r="F72" s="447" t="s">
        <v>134</v>
      </c>
      <c r="H72" s="445">
        <v>92</v>
      </c>
      <c r="I72" s="446">
        <v>314.4058210618262</v>
      </c>
      <c r="J72" s="445">
        <v>40.200003860628627</v>
      </c>
      <c r="K72" s="447" t="s">
        <v>134</v>
      </c>
      <c r="M72" s="445">
        <v>56</v>
      </c>
      <c r="N72" s="446">
        <v>211.76041274696527</v>
      </c>
      <c r="O72" s="445">
        <v>42.130137809536144</v>
      </c>
      <c r="P72" s="447" t="s">
        <v>134</v>
      </c>
      <c r="R72" s="445">
        <v>14</v>
      </c>
      <c r="S72" s="446">
        <v>52.820684746035177</v>
      </c>
      <c r="T72" s="445">
        <v>27.045428091369761</v>
      </c>
      <c r="U72" s="447" t="s">
        <v>134</v>
      </c>
      <c r="W72" s="445">
        <v>36</v>
      </c>
      <c r="X72" s="446">
        <v>135.98585123641797</v>
      </c>
      <c r="Y72" s="445">
        <v>47.471068996229924</v>
      </c>
      <c r="Z72" s="447" t="s">
        <v>134</v>
      </c>
      <c r="AB72" s="445">
        <v>18</v>
      </c>
      <c r="AC72" s="446">
        <v>68.677588774820961</v>
      </c>
      <c r="AD72" s="445">
        <v>9.8390008231275505</v>
      </c>
      <c r="AE72" s="447" t="s">
        <v>134</v>
      </c>
      <c r="AG72" s="445">
        <v>329</v>
      </c>
      <c r="AH72" s="446">
        <v>1210.4505893385456</v>
      </c>
      <c r="AI72" s="445">
        <v>36.711685056169728</v>
      </c>
      <c r="AJ72" s="447" t="s">
        <v>134</v>
      </c>
    </row>
    <row r="73" spans="1:36" ht="12.95" customHeight="1">
      <c r="A73" s="49"/>
      <c r="B73" s="48" t="s">
        <v>129</v>
      </c>
      <c r="C73" s="445">
        <v>51</v>
      </c>
      <c r="D73" s="446">
        <v>231.95379975695084</v>
      </c>
      <c r="E73" s="445">
        <v>66.116765884550006</v>
      </c>
      <c r="F73" s="447" t="s">
        <v>134</v>
      </c>
      <c r="H73" s="445">
        <v>84</v>
      </c>
      <c r="I73" s="446">
        <v>330.65336486608027</v>
      </c>
      <c r="J73" s="445">
        <v>42.277418717169425</v>
      </c>
      <c r="K73" s="447" t="s">
        <v>134</v>
      </c>
      <c r="M73" s="445">
        <v>60</v>
      </c>
      <c r="N73" s="446">
        <v>275.96675192163519</v>
      </c>
      <c r="O73" s="445">
        <v>54.904111389323795</v>
      </c>
      <c r="P73" s="447" t="s">
        <v>134</v>
      </c>
      <c r="R73" s="445">
        <v>14</v>
      </c>
      <c r="S73" s="446">
        <v>64.168605655761283</v>
      </c>
      <c r="T73" s="445">
        <v>32.8558294601931</v>
      </c>
      <c r="U73" s="447" t="s">
        <v>134</v>
      </c>
      <c r="W73" s="445">
        <v>16</v>
      </c>
      <c r="X73" s="446">
        <v>74.252097346770967</v>
      </c>
      <c r="Y73" s="445">
        <v>25.920538086975419</v>
      </c>
      <c r="Z73" s="447" t="s">
        <v>134</v>
      </c>
      <c r="AB73" s="445">
        <v>17</v>
      </c>
      <c r="AC73" s="446">
        <v>79.328307282453693</v>
      </c>
      <c r="AD73" s="445">
        <v>11.364861442770009</v>
      </c>
      <c r="AE73" s="447" t="s">
        <v>134</v>
      </c>
      <c r="AG73" s="445">
        <v>289</v>
      </c>
      <c r="AH73" s="446">
        <v>1274.916308507173</v>
      </c>
      <c r="AI73" s="445">
        <v>38.666862078580358</v>
      </c>
      <c r="AJ73" s="447" t="s">
        <v>134</v>
      </c>
    </row>
    <row r="74" spans="1:36" ht="12.95" customHeight="1">
      <c r="A74" s="49"/>
      <c r="B74" s="48" t="s">
        <v>130</v>
      </c>
      <c r="C74" s="445">
        <v>119</v>
      </c>
      <c r="D74" s="446">
        <v>314.85732916255398</v>
      </c>
      <c r="E74" s="445">
        <v>89.747821941647061</v>
      </c>
      <c r="F74" s="447"/>
      <c r="H74" s="445">
        <v>224</v>
      </c>
      <c r="I74" s="446">
        <v>587.85832223276361</v>
      </c>
      <c r="J74" s="445">
        <v>75.163706395285473</v>
      </c>
      <c r="K74" s="447" t="s">
        <v>134</v>
      </c>
      <c r="M74" s="445">
        <v>103</v>
      </c>
      <c r="N74" s="446">
        <v>274.10819207434986</v>
      </c>
      <c r="O74" s="445">
        <v>54.534347364605139</v>
      </c>
      <c r="P74" s="447" t="s">
        <v>134</v>
      </c>
      <c r="R74" s="445">
        <v>37</v>
      </c>
      <c r="S74" s="446">
        <v>98.165433370135972</v>
      </c>
      <c r="T74" s="445">
        <v>50.263001739473779</v>
      </c>
      <c r="U74" s="447" t="s">
        <v>134</v>
      </c>
      <c r="W74" s="445">
        <v>95</v>
      </c>
      <c r="X74" s="446">
        <v>251.97073362029025</v>
      </c>
      <c r="Y74" s="445">
        <v>87.960033870907168</v>
      </c>
      <c r="Z74" s="447"/>
      <c r="AB74" s="445">
        <v>68</v>
      </c>
      <c r="AC74" s="446">
        <v>179.85564433783378</v>
      </c>
      <c r="AD74" s="445">
        <v>25.766772891317132</v>
      </c>
      <c r="AE74" s="447" t="s">
        <v>134</v>
      </c>
      <c r="AG74" s="445">
        <v>766</v>
      </c>
      <c r="AH74" s="446">
        <v>2027.156982908095</v>
      </c>
      <c r="AI74" s="445">
        <v>61.481525451282117</v>
      </c>
      <c r="AJ74" s="447" t="s">
        <v>134</v>
      </c>
    </row>
    <row r="75" spans="1:36" ht="12.95" customHeight="1">
      <c r="A75" s="49"/>
      <c r="B75" s="48" t="s">
        <v>131</v>
      </c>
      <c r="C75" s="445">
        <v>88</v>
      </c>
      <c r="D75" s="446">
        <v>348.65723888886481</v>
      </c>
      <c r="E75" s="445">
        <v>99.382243626633709</v>
      </c>
      <c r="F75" s="447"/>
      <c r="H75" s="445">
        <v>123</v>
      </c>
      <c r="I75" s="446">
        <v>459.57141885853866</v>
      </c>
      <c r="J75" s="445">
        <v>58.760912091111905</v>
      </c>
      <c r="K75" s="447" t="s">
        <v>134</v>
      </c>
      <c r="M75" s="445">
        <v>93</v>
      </c>
      <c r="N75" s="446">
        <v>368.28112884564251</v>
      </c>
      <c r="O75" s="445">
        <v>73.270232663639405</v>
      </c>
      <c r="P75" s="447" t="s">
        <v>134</v>
      </c>
      <c r="R75" s="445">
        <v>29</v>
      </c>
      <c r="S75" s="446">
        <v>115.15830478495845</v>
      </c>
      <c r="T75" s="445">
        <v>58.963750018773034</v>
      </c>
      <c r="U75" s="447" t="s">
        <v>134</v>
      </c>
      <c r="W75" s="445">
        <v>47</v>
      </c>
      <c r="X75" s="446">
        <v>188.49852364272519</v>
      </c>
      <c r="Y75" s="445">
        <v>65.802628289426679</v>
      </c>
      <c r="Z75" s="447" t="s">
        <v>134</v>
      </c>
      <c r="AB75" s="445">
        <v>38</v>
      </c>
      <c r="AC75" s="446">
        <v>153.52337956271796</v>
      </c>
      <c r="AD75" s="445">
        <v>21.994316993853179</v>
      </c>
      <c r="AE75" s="447" t="s">
        <v>134</v>
      </c>
      <c r="AG75" s="445">
        <v>506</v>
      </c>
      <c r="AH75" s="446">
        <v>1984.1719969065855</v>
      </c>
      <c r="AI75" s="445">
        <v>60.177836327471113</v>
      </c>
      <c r="AJ75" s="447" t="s">
        <v>134</v>
      </c>
    </row>
    <row r="76" spans="1:36" ht="12.95" customHeight="1">
      <c r="A76" s="50"/>
      <c r="B76" s="51" t="s">
        <v>132</v>
      </c>
      <c r="C76" s="445"/>
      <c r="D76" s="448">
        <v>1.3626790739632337</v>
      </c>
      <c r="E76" s="445"/>
      <c r="F76" s="447"/>
      <c r="H76" s="445"/>
      <c r="I76" s="448">
        <v>1.1170602410670831</v>
      </c>
      <c r="J76" s="445"/>
      <c r="K76" s="447"/>
      <c r="M76" s="445"/>
      <c r="N76" s="448">
        <v>1.2211563780056844</v>
      </c>
      <c r="O76" s="445"/>
      <c r="P76" s="447"/>
      <c r="R76" s="445"/>
      <c r="S76" s="448">
        <v>0.98250510145143599</v>
      </c>
      <c r="T76" s="445"/>
      <c r="U76" s="447"/>
      <c r="W76" s="445"/>
      <c r="X76" s="448">
        <v>1.9810000768665412</v>
      </c>
      <c r="Y76" s="445"/>
      <c r="Z76" s="447"/>
      <c r="AB76" s="445"/>
      <c r="AC76" s="448">
        <v>2.4809037058709191</v>
      </c>
      <c r="AD76" s="445"/>
      <c r="AE76" s="447"/>
      <c r="AG76" s="445"/>
      <c r="AH76" s="448">
        <v>1.2689071308424931</v>
      </c>
      <c r="AI76" s="445"/>
      <c r="AJ76" s="447"/>
    </row>
    <row r="77" spans="1:36" ht="12.95" customHeight="1">
      <c r="C77" s="445"/>
      <c r="D77" s="446"/>
      <c r="E77" s="445"/>
      <c r="F77" s="447"/>
      <c r="H77" s="445"/>
      <c r="I77" s="446"/>
      <c r="J77" s="445"/>
      <c r="K77" s="447"/>
      <c r="M77" s="445"/>
      <c r="N77" s="446"/>
      <c r="O77" s="445"/>
      <c r="P77" s="447"/>
      <c r="R77" s="445"/>
      <c r="S77" s="446"/>
      <c r="T77" s="445"/>
      <c r="U77" s="447"/>
      <c r="W77" s="445"/>
      <c r="X77" s="446"/>
      <c r="Y77" s="445"/>
      <c r="Z77" s="447"/>
      <c r="AB77" s="445"/>
      <c r="AC77" s="446"/>
      <c r="AD77" s="445"/>
      <c r="AE77" s="447"/>
      <c r="AG77" s="445"/>
      <c r="AH77" s="446"/>
      <c r="AI77" s="445"/>
      <c r="AJ77" s="447"/>
    </row>
    <row r="78" spans="1:36" ht="12.95" customHeight="1">
      <c r="C78" s="445"/>
      <c r="D78" s="446"/>
      <c r="E78" s="445"/>
      <c r="F78" s="447"/>
      <c r="H78" s="445"/>
      <c r="I78" s="446"/>
      <c r="J78" s="445"/>
      <c r="K78" s="447"/>
      <c r="M78" s="445"/>
      <c r="N78" s="446"/>
      <c r="O78" s="445"/>
      <c r="P78" s="447"/>
      <c r="R78" s="445"/>
      <c r="S78" s="446"/>
      <c r="T78" s="445"/>
      <c r="U78" s="447"/>
      <c r="W78" s="445"/>
      <c r="X78" s="446"/>
      <c r="Y78" s="445"/>
      <c r="Z78" s="447"/>
      <c r="AB78" s="445"/>
      <c r="AC78" s="446"/>
      <c r="AD78" s="445"/>
      <c r="AE78" s="447"/>
      <c r="AG78" s="445"/>
      <c r="AH78" s="446"/>
      <c r="AI78" s="445"/>
      <c r="AJ78" s="447"/>
    </row>
    <row r="79" spans="1:36" ht="12.95" customHeight="1">
      <c r="A79" s="47" t="s">
        <v>21</v>
      </c>
      <c r="B79" s="48" t="s">
        <v>127</v>
      </c>
      <c r="C79" s="445">
        <v>293</v>
      </c>
      <c r="D79" s="446">
        <v>471.67666094590874</v>
      </c>
      <c r="E79" s="445">
        <v>134.44804697161419</v>
      </c>
      <c r="F79" s="447" t="s">
        <v>134</v>
      </c>
      <c r="H79" s="445">
        <v>764</v>
      </c>
      <c r="I79" s="446">
        <v>1278.6854330573722</v>
      </c>
      <c r="J79" s="445">
        <v>163.49302685247611</v>
      </c>
      <c r="K79" s="447" t="s">
        <v>134</v>
      </c>
      <c r="M79" s="445">
        <v>509</v>
      </c>
      <c r="N79" s="446">
        <v>817.8381025766148</v>
      </c>
      <c r="O79" s="445">
        <v>162.71044960898206</v>
      </c>
      <c r="P79" s="447" t="s">
        <v>134</v>
      </c>
      <c r="R79" s="445">
        <v>194</v>
      </c>
      <c r="S79" s="446">
        <v>309.54624327280197</v>
      </c>
      <c r="T79" s="445">
        <v>158.4949287128774</v>
      </c>
      <c r="U79" s="447" t="s">
        <v>134</v>
      </c>
      <c r="W79" s="445">
        <v>251</v>
      </c>
      <c r="X79" s="446">
        <v>397.39624156969603</v>
      </c>
      <c r="Y79" s="445">
        <v>138.72637653751261</v>
      </c>
      <c r="Z79" s="447" t="s">
        <v>134</v>
      </c>
      <c r="AB79" s="445">
        <v>1383</v>
      </c>
      <c r="AC79" s="446">
        <v>2073.8779526874482</v>
      </c>
      <c r="AD79" s="445">
        <v>297.11128837765568</v>
      </c>
      <c r="AE79" s="447" t="s">
        <v>134</v>
      </c>
      <c r="AG79" s="445">
        <v>3854</v>
      </c>
      <c r="AH79" s="446">
        <v>6141.3723318267294</v>
      </c>
      <c r="AI79" s="445">
        <v>186.26132189493251</v>
      </c>
      <c r="AJ79" s="447" t="s">
        <v>134</v>
      </c>
    </row>
    <row r="80" spans="1:36" ht="12.95" customHeight="1">
      <c r="A80" s="49"/>
      <c r="B80" s="48" t="s">
        <v>128</v>
      </c>
      <c r="C80" s="445">
        <v>348</v>
      </c>
      <c r="D80" s="446">
        <v>569.50805550227551</v>
      </c>
      <c r="E80" s="445">
        <v>162.33418385240702</v>
      </c>
      <c r="F80" s="447" t="s">
        <v>134</v>
      </c>
      <c r="H80" s="445">
        <v>1111</v>
      </c>
      <c r="I80" s="446">
        <v>1764.2288165917084</v>
      </c>
      <c r="J80" s="445">
        <v>225.57472059040703</v>
      </c>
      <c r="K80" s="447" t="s">
        <v>134</v>
      </c>
      <c r="M80" s="445">
        <v>718</v>
      </c>
      <c r="N80" s="446">
        <v>1179.434228122813</v>
      </c>
      <c r="O80" s="445">
        <v>234.65068812211265</v>
      </c>
      <c r="P80" s="447" t="s">
        <v>134</v>
      </c>
      <c r="R80" s="445">
        <v>349</v>
      </c>
      <c r="S80" s="446">
        <v>568.99520570089749</v>
      </c>
      <c r="T80" s="445">
        <v>291.33887593672051</v>
      </c>
      <c r="U80" s="447" t="s">
        <v>134</v>
      </c>
      <c r="W80" s="445">
        <v>294</v>
      </c>
      <c r="X80" s="446">
        <v>474.83741548176783</v>
      </c>
      <c r="Y80" s="445">
        <v>165.76018392632488</v>
      </c>
      <c r="Z80" s="447" t="s">
        <v>134</v>
      </c>
      <c r="AB80" s="445">
        <v>2245</v>
      </c>
      <c r="AC80" s="446">
        <v>3451.4606981768338</v>
      </c>
      <c r="AD80" s="445">
        <v>494.46879624295292</v>
      </c>
      <c r="AE80" s="447" t="s">
        <v>134</v>
      </c>
      <c r="AG80" s="445">
        <v>5609</v>
      </c>
      <c r="AH80" s="446">
        <v>8951.6938536673733</v>
      </c>
      <c r="AI80" s="445">
        <v>271.49539879580612</v>
      </c>
      <c r="AJ80" s="447" t="s">
        <v>134</v>
      </c>
    </row>
    <row r="81" spans="1:36" ht="12.95" customHeight="1">
      <c r="A81" s="49"/>
      <c r="B81" s="48" t="s">
        <v>129</v>
      </c>
      <c r="C81" s="445">
        <v>179</v>
      </c>
      <c r="D81" s="446">
        <v>313.87865634565401</v>
      </c>
      <c r="E81" s="445">
        <v>89.468858279140335</v>
      </c>
      <c r="F81" s="447"/>
      <c r="H81" s="445">
        <v>588</v>
      </c>
      <c r="I81" s="446">
        <v>1153.7753387480323</v>
      </c>
      <c r="J81" s="445">
        <v>147.5219921670861</v>
      </c>
      <c r="K81" s="447" t="s">
        <v>134</v>
      </c>
      <c r="M81" s="445">
        <v>402</v>
      </c>
      <c r="N81" s="446">
        <v>720.41217434127168</v>
      </c>
      <c r="O81" s="445">
        <v>143.32737545677224</v>
      </c>
      <c r="P81" s="447" t="s">
        <v>134</v>
      </c>
      <c r="R81" s="445">
        <v>177</v>
      </c>
      <c r="S81" s="446">
        <v>313.31686375829184</v>
      </c>
      <c r="T81" s="445">
        <v>160.42557474085825</v>
      </c>
      <c r="U81" s="447" t="s">
        <v>134</v>
      </c>
      <c r="W81" s="445">
        <v>135</v>
      </c>
      <c r="X81" s="446">
        <v>227.75797593801659</v>
      </c>
      <c r="Y81" s="445">
        <v>79.507643566522404</v>
      </c>
      <c r="Z81" s="447" t="s">
        <v>134</v>
      </c>
      <c r="AB81" s="445">
        <v>1294</v>
      </c>
      <c r="AC81" s="446">
        <v>2113.4484286612969</v>
      </c>
      <c r="AD81" s="445">
        <v>302.78029849614995</v>
      </c>
      <c r="AE81" s="447" t="s">
        <v>134</v>
      </c>
      <c r="AG81" s="445">
        <v>3064</v>
      </c>
      <c r="AH81" s="446">
        <v>5445.3530516279061</v>
      </c>
      <c r="AI81" s="445">
        <v>165.1517938954095</v>
      </c>
      <c r="AJ81" s="447" t="s">
        <v>134</v>
      </c>
    </row>
    <row r="82" spans="1:36" ht="12.95" customHeight="1">
      <c r="A82" s="49"/>
      <c r="B82" s="48" t="s">
        <v>130</v>
      </c>
      <c r="C82" s="445">
        <v>232</v>
      </c>
      <c r="D82" s="446">
        <v>399.9067203884469</v>
      </c>
      <c r="E82" s="445">
        <v>113.99054050973277</v>
      </c>
      <c r="F82" s="447" t="s">
        <v>39</v>
      </c>
      <c r="H82" s="445">
        <v>644</v>
      </c>
      <c r="I82" s="446">
        <v>1278.2820006846903</v>
      </c>
      <c r="J82" s="445">
        <v>163.44144389232434</v>
      </c>
      <c r="K82" s="447" t="s">
        <v>134</v>
      </c>
      <c r="M82" s="445">
        <v>416</v>
      </c>
      <c r="N82" s="446">
        <v>733.89929952726106</v>
      </c>
      <c r="O82" s="445">
        <v>146.01066472396482</v>
      </c>
      <c r="P82" s="447" t="s">
        <v>134</v>
      </c>
      <c r="R82" s="445">
        <v>185</v>
      </c>
      <c r="S82" s="446">
        <v>321.5914803521062</v>
      </c>
      <c r="T82" s="445">
        <v>164.66237229749083</v>
      </c>
      <c r="U82" s="447" t="s">
        <v>134</v>
      </c>
      <c r="W82" s="445">
        <v>147</v>
      </c>
      <c r="X82" s="446">
        <v>240.41325688091928</v>
      </c>
      <c r="Y82" s="445">
        <v>83.925454017719687</v>
      </c>
      <c r="Z82" s="447" t="s">
        <v>39</v>
      </c>
      <c r="AB82" s="445">
        <v>1765</v>
      </c>
      <c r="AC82" s="446">
        <v>2759.9256684775905</v>
      </c>
      <c r="AD82" s="445">
        <v>395.3969760493045</v>
      </c>
      <c r="AE82" s="447" t="s">
        <v>134</v>
      </c>
      <c r="AG82" s="445">
        <v>3679</v>
      </c>
      <c r="AH82" s="446">
        <v>6420.4835970433187</v>
      </c>
      <c r="AI82" s="445">
        <v>194.72647111664489</v>
      </c>
      <c r="AJ82" s="447" t="s">
        <v>134</v>
      </c>
    </row>
    <row r="83" spans="1:36" ht="12.95" customHeight="1">
      <c r="A83" s="49"/>
      <c r="B83" s="48" t="s">
        <v>131</v>
      </c>
      <c r="C83" s="445">
        <v>324.16207380000003</v>
      </c>
      <c r="D83" s="446">
        <v>592.77904065891096</v>
      </c>
      <c r="E83" s="445">
        <v>168.96741115506947</v>
      </c>
      <c r="F83" s="447" t="s">
        <v>134</v>
      </c>
      <c r="H83" s="445">
        <v>796.02662980000002</v>
      </c>
      <c r="I83" s="446">
        <v>1604.5997365904313</v>
      </c>
      <c r="J83" s="445">
        <v>205.1645080483878</v>
      </c>
      <c r="K83" s="447" t="s">
        <v>134</v>
      </c>
      <c r="M83" s="445">
        <v>480.31466840000002</v>
      </c>
      <c r="N83" s="446">
        <v>890.15797572670056</v>
      </c>
      <c r="O83" s="445">
        <v>177.09862624056993</v>
      </c>
      <c r="P83" s="447" t="s">
        <v>134</v>
      </c>
      <c r="R83" s="445">
        <v>285.86636379999999</v>
      </c>
      <c r="S83" s="446">
        <v>523.32209041158785</v>
      </c>
      <c r="T83" s="445">
        <v>267.95317086294096</v>
      </c>
      <c r="U83" s="447" t="s">
        <v>134</v>
      </c>
      <c r="W83" s="445">
        <v>237.76658860000001</v>
      </c>
      <c r="X83" s="446">
        <v>418.55550329345232</v>
      </c>
      <c r="Y83" s="445">
        <v>146.11282714296149</v>
      </c>
      <c r="Z83" s="447" t="s">
        <v>134</v>
      </c>
      <c r="AB83" s="445">
        <v>2043.8198482</v>
      </c>
      <c r="AC83" s="446">
        <v>3391.2203435925207</v>
      </c>
      <c r="AD83" s="445">
        <v>485.83854423623347</v>
      </c>
      <c r="AE83" s="447" t="s">
        <v>134</v>
      </c>
      <c r="AG83" s="445">
        <v>4645.9412700000003</v>
      </c>
      <c r="AH83" s="446">
        <v>8498.6384889626897</v>
      </c>
      <c r="AI83" s="445">
        <v>257.75470916457107</v>
      </c>
      <c r="AJ83" s="447" t="s">
        <v>134</v>
      </c>
    </row>
    <row r="84" spans="1:36" ht="12.95" customHeight="1">
      <c r="A84" s="50"/>
      <c r="B84" s="51" t="s">
        <v>132</v>
      </c>
      <c r="C84" s="445"/>
      <c r="D84" s="448">
        <v>1.2567487216139577</v>
      </c>
      <c r="E84" s="445"/>
      <c r="F84" s="447"/>
      <c r="H84" s="445"/>
      <c r="I84" s="448">
        <v>1.2548823151553303</v>
      </c>
      <c r="J84" s="445"/>
      <c r="K84" s="447"/>
      <c r="M84" s="445"/>
      <c r="N84" s="448">
        <v>1.0884281044405251</v>
      </c>
      <c r="O84" s="445"/>
      <c r="P84" s="447"/>
      <c r="R84" s="445"/>
      <c r="S84" s="448">
        <v>1.6906103749751729</v>
      </c>
      <c r="T84" s="445"/>
      <c r="U84" s="447"/>
      <c r="W84" s="445"/>
      <c r="X84" s="448">
        <v>1.0532447454464546</v>
      </c>
      <c r="Y84" s="445"/>
      <c r="Z84" s="447"/>
      <c r="AB84" s="445"/>
      <c r="AC84" s="448">
        <v>1.6352072884510807</v>
      </c>
      <c r="AD84" s="445"/>
      <c r="AE84" s="447"/>
      <c r="AG84" s="445"/>
      <c r="AH84" s="448">
        <v>1.3838337801015232</v>
      </c>
      <c r="AI84" s="445"/>
      <c r="AJ84" s="447"/>
    </row>
    <row r="87" spans="1:36" ht="12.75">
      <c r="A87" s="112"/>
      <c r="B87" s="113" t="s">
        <v>208</v>
      </c>
      <c r="C87" s="113">
        <v>13801</v>
      </c>
      <c r="D87" s="114">
        <v>350.82447947012059</v>
      </c>
      <c r="E87" s="113">
        <v>100</v>
      </c>
      <c r="F87" s="165"/>
      <c r="G87" s="145"/>
      <c r="H87" s="113">
        <v>30766.999874513735</v>
      </c>
      <c r="I87" s="114">
        <v>782.10395738233069</v>
      </c>
      <c r="J87" s="113">
        <v>100</v>
      </c>
      <c r="K87" s="165"/>
      <c r="L87" s="145"/>
      <c r="M87" s="113">
        <v>19772.999775633838</v>
      </c>
      <c r="N87" s="114">
        <v>502.63403766752782</v>
      </c>
      <c r="O87" s="113">
        <v>100</v>
      </c>
      <c r="P87" s="165"/>
      <c r="Q87" s="145"/>
      <c r="R87" s="113">
        <v>7683</v>
      </c>
      <c r="S87" s="114">
        <v>195.30356320331398</v>
      </c>
      <c r="T87" s="113">
        <v>100</v>
      </c>
      <c r="U87" s="165"/>
      <c r="V87" s="145"/>
      <c r="W87" s="113">
        <v>11269</v>
      </c>
      <c r="X87" s="114">
        <v>286.46047816453796</v>
      </c>
      <c r="Y87" s="113">
        <v>100</v>
      </c>
      <c r="Z87" s="165"/>
      <c r="AA87" s="145"/>
      <c r="AB87" s="113">
        <v>27458.999452879219</v>
      </c>
      <c r="AC87" s="114">
        <v>698.01385333140195</v>
      </c>
      <c r="AD87" s="113">
        <v>100</v>
      </c>
      <c r="AE87" s="165"/>
      <c r="AF87" s="145"/>
      <c r="AG87" s="113">
        <v>129706.99970048101</v>
      </c>
      <c r="AH87" s="114">
        <v>3297.1806864395576</v>
      </c>
      <c r="AI87" s="113">
        <v>100</v>
      </c>
      <c r="AJ87" s="165"/>
    </row>
    <row r="88" spans="1:36" ht="12.75">
      <c r="A88" s="115"/>
      <c r="B88" s="116" t="s">
        <v>491</v>
      </c>
      <c r="C88" s="116">
        <v>4801.1201736988633</v>
      </c>
      <c r="D88" s="117">
        <v>316.43845142773256</v>
      </c>
      <c r="E88" s="116">
        <v>90.19850949559617</v>
      </c>
      <c r="F88" s="168" t="s">
        <v>134</v>
      </c>
      <c r="G88" s="147"/>
      <c r="H88" s="116">
        <v>11006.262893293768</v>
      </c>
      <c r="I88" s="117">
        <v>754.37148123326028</v>
      </c>
      <c r="J88" s="116">
        <v>96.454118933000942</v>
      </c>
      <c r="K88" s="168" t="s">
        <v>134</v>
      </c>
      <c r="L88" s="147"/>
      <c r="M88" s="116">
        <v>7357.4205614554767</v>
      </c>
      <c r="N88" s="117">
        <v>484.2507181362264</v>
      </c>
      <c r="O88" s="116">
        <v>96.342603533853548</v>
      </c>
      <c r="P88" s="168" t="s">
        <v>134</v>
      </c>
      <c r="Q88" s="147"/>
      <c r="R88" s="116">
        <v>2571.9373634826597</v>
      </c>
      <c r="S88" s="117">
        <v>169.29712754746629</v>
      </c>
      <c r="T88" s="116">
        <v>86.684095656373358</v>
      </c>
      <c r="U88" s="168" t="s">
        <v>134</v>
      </c>
      <c r="V88" s="147"/>
      <c r="W88" s="116">
        <v>4820.8815952884106</v>
      </c>
      <c r="X88" s="117">
        <v>315.60429637326547</v>
      </c>
      <c r="Y88" s="116">
        <v>110.17376581770131</v>
      </c>
      <c r="Z88" s="168" t="s">
        <v>134</v>
      </c>
      <c r="AA88" s="147"/>
      <c r="AB88" s="116">
        <v>6869.6220033134414</v>
      </c>
      <c r="AC88" s="117">
        <v>449.49847041358157</v>
      </c>
      <c r="AD88" s="116">
        <v>64.396783569303935</v>
      </c>
      <c r="AE88" s="168" t="s">
        <v>134</v>
      </c>
      <c r="AF88" s="147"/>
      <c r="AG88" s="116">
        <v>44664.077580868761</v>
      </c>
      <c r="AH88" s="117">
        <v>2966.7829938003547</v>
      </c>
      <c r="AI88" s="116">
        <v>89.979387723637885</v>
      </c>
      <c r="AJ88" s="168" t="s">
        <v>134</v>
      </c>
    </row>
    <row r="89" spans="1:36" ht="12.75">
      <c r="A89" s="115"/>
      <c r="B89" s="116" t="s">
        <v>209</v>
      </c>
      <c r="C89" s="116">
        <v>8815.8798402011362</v>
      </c>
      <c r="D89" s="117">
        <v>364.79915202395267</v>
      </c>
      <c r="E89" s="116">
        <v>103.9833801150191</v>
      </c>
      <c r="F89" s="168" t="s">
        <v>134</v>
      </c>
      <c r="G89" s="147"/>
      <c r="H89" s="116">
        <v>19380.737138606233</v>
      </c>
      <c r="I89" s="117">
        <v>783.09860666353552</v>
      </c>
      <c r="J89" s="116">
        <v>100.12717609619747</v>
      </c>
      <c r="K89" s="168"/>
      <c r="L89" s="147"/>
      <c r="M89" s="116">
        <v>12213.579458744523</v>
      </c>
      <c r="N89" s="117">
        <v>505.83571391622627</v>
      </c>
      <c r="O89" s="116">
        <v>100.63697959325553</v>
      </c>
      <c r="P89" s="168"/>
      <c r="Q89" s="147"/>
      <c r="R89" s="116">
        <v>5033.0626454173407</v>
      </c>
      <c r="S89" s="117">
        <v>208.4351010488603</v>
      </c>
      <c r="T89" s="116">
        <v>106.7236550271621</v>
      </c>
      <c r="U89" s="168" t="s">
        <v>134</v>
      </c>
      <c r="V89" s="147"/>
      <c r="W89" s="116">
        <v>6126.1184180115897</v>
      </c>
      <c r="X89" s="117">
        <v>254.57947407324116</v>
      </c>
      <c r="Y89" s="116">
        <v>88.870714628569146</v>
      </c>
      <c r="Z89" s="168" t="s">
        <v>134</v>
      </c>
      <c r="AA89" s="147"/>
      <c r="AB89" s="116">
        <v>19822.378073786556</v>
      </c>
      <c r="AC89" s="117">
        <v>824.01314126918487</v>
      </c>
      <c r="AD89" s="116">
        <v>118.0511156528524</v>
      </c>
      <c r="AE89" s="168" t="s">
        <v>134</v>
      </c>
      <c r="AF89" s="147"/>
      <c r="AG89" s="116">
        <v>82761.922604131236</v>
      </c>
      <c r="AH89" s="117">
        <v>3408.0783704440937</v>
      </c>
      <c r="AI89" s="116">
        <v>103.36340936548092</v>
      </c>
      <c r="AJ89" s="168" t="s">
        <v>134</v>
      </c>
    </row>
    <row r="90" spans="1:36" ht="12.75">
      <c r="A90" s="118"/>
      <c r="B90" s="119" t="s">
        <v>492</v>
      </c>
      <c r="C90" s="121">
        <v>5785.1546832945887</v>
      </c>
      <c r="D90" s="154">
        <v>310.12409806412171</v>
      </c>
      <c r="E90" s="121">
        <v>88.39864838751501</v>
      </c>
      <c r="F90" s="171" t="s">
        <v>134</v>
      </c>
      <c r="G90" s="87"/>
      <c r="H90" s="121">
        <v>13579.303082751359</v>
      </c>
      <c r="I90" s="154">
        <v>755.02697399211695</v>
      </c>
      <c r="J90" s="121">
        <v>96.537930394721542</v>
      </c>
      <c r="K90" s="171" t="s">
        <v>134</v>
      </c>
      <c r="L90" s="87"/>
      <c r="M90" s="121">
        <v>8883.6270766154084</v>
      </c>
      <c r="N90" s="154">
        <v>475.93404132440281</v>
      </c>
      <c r="O90" s="121">
        <v>94.687984827484769</v>
      </c>
      <c r="P90" s="171" t="s">
        <v>134</v>
      </c>
      <c r="Q90" s="87"/>
      <c r="R90" s="121">
        <v>3185.8781620375416</v>
      </c>
      <c r="S90" s="154">
        <v>170.7167794860992</v>
      </c>
      <c r="T90" s="121">
        <v>87.410990709053493</v>
      </c>
      <c r="U90" s="171" t="s">
        <v>134</v>
      </c>
      <c r="V90" s="87"/>
      <c r="W90" s="121">
        <v>5739.1513055351998</v>
      </c>
      <c r="X90" s="154">
        <v>305.78079161657575</v>
      </c>
      <c r="Y90" s="121">
        <v>106.74449528808667</v>
      </c>
      <c r="Z90" s="171" t="s">
        <v>134</v>
      </c>
      <c r="AA90" s="87"/>
      <c r="AB90" s="121">
        <v>8132.4632235633471</v>
      </c>
      <c r="AC90" s="154">
        <v>434.27014221986116</v>
      </c>
      <c r="AD90" s="121">
        <v>62.215117958938137</v>
      </c>
      <c r="AE90" s="171" t="s">
        <v>134</v>
      </c>
      <c r="AF90" s="87"/>
      <c r="AG90" s="121">
        <v>54115.976133541008</v>
      </c>
      <c r="AH90" s="154">
        <v>2925.0337030076539</v>
      </c>
      <c r="AI90" s="121">
        <v>88.713175927468981</v>
      </c>
      <c r="AJ90" s="171" t="s">
        <v>134</v>
      </c>
    </row>
    <row r="91" spans="1:36" ht="12.75">
      <c r="A91" s="123"/>
      <c r="B91" s="119" t="s">
        <v>210</v>
      </c>
      <c r="C91" s="121">
        <v>7831.8453306054125</v>
      </c>
      <c r="D91" s="154">
        <v>378.63466274159799</v>
      </c>
      <c r="E91" s="121">
        <v>107.92709314739992</v>
      </c>
      <c r="F91" s="171" t="s">
        <v>134</v>
      </c>
      <c r="G91" s="150"/>
      <c r="H91" s="121">
        <v>16807.696949148638</v>
      </c>
      <c r="I91" s="154">
        <v>787.11411854288428</v>
      </c>
      <c r="J91" s="121">
        <v>100.64060041037541</v>
      </c>
      <c r="K91" s="171"/>
      <c r="L91" s="150"/>
      <c r="M91" s="121">
        <v>10687.372943584593</v>
      </c>
      <c r="N91" s="154">
        <v>516.97023543151556</v>
      </c>
      <c r="O91" s="121">
        <v>102.85221387523113</v>
      </c>
      <c r="P91" s="171" t="s">
        <v>134</v>
      </c>
      <c r="Q91" s="150"/>
      <c r="R91" s="121">
        <v>4419.1218468624584</v>
      </c>
      <c r="S91" s="154">
        <v>213.72177278783929</v>
      </c>
      <c r="T91" s="121">
        <v>109.43055481550618</v>
      </c>
      <c r="U91" s="171" t="s">
        <v>134</v>
      </c>
      <c r="V91" s="150"/>
      <c r="W91" s="121">
        <v>5207.8487077648015</v>
      </c>
      <c r="X91" s="154">
        <v>253.17790080421489</v>
      </c>
      <c r="Y91" s="121">
        <v>88.381441805313841</v>
      </c>
      <c r="Z91" s="171" t="s">
        <v>134</v>
      </c>
      <c r="AA91" s="150"/>
      <c r="AB91" s="121">
        <v>18559.536853536651</v>
      </c>
      <c r="AC91" s="154">
        <v>900.42291605897822</v>
      </c>
      <c r="AD91" s="121">
        <v>128.99785752983857</v>
      </c>
      <c r="AE91" s="171" t="s">
        <v>134</v>
      </c>
      <c r="AF91" s="150"/>
      <c r="AG91" s="121">
        <v>73310.024051458997</v>
      </c>
      <c r="AH91" s="154">
        <v>3518.1294421406606</v>
      </c>
      <c r="AI91" s="121">
        <v>106.7011418758398</v>
      </c>
      <c r="AJ91" s="171" t="s">
        <v>134</v>
      </c>
    </row>
    <row r="92" spans="1:36" ht="12.75">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row>
    <row r="93" spans="1:36" ht="12.75">
      <c r="A93" s="112"/>
      <c r="B93" s="113" t="s">
        <v>6</v>
      </c>
      <c r="C93" s="113">
        <v>3645</v>
      </c>
      <c r="D93" s="114">
        <v>271.09421079646052</v>
      </c>
      <c r="E93" s="113">
        <v>77.273459139999773</v>
      </c>
      <c r="F93" s="165" t="s">
        <v>134</v>
      </c>
      <c r="G93" s="145"/>
      <c r="H93" s="113">
        <v>7928</v>
      </c>
      <c r="I93" s="114">
        <v>575.97145238977271</v>
      </c>
      <c r="J93" s="113">
        <v>73.643848359689315</v>
      </c>
      <c r="K93" s="165" t="s">
        <v>134</v>
      </c>
      <c r="L93" s="145"/>
      <c r="M93" s="113">
        <v>5350</v>
      </c>
      <c r="N93" s="114">
        <v>397.23225141857398</v>
      </c>
      <c r="O93" s="113">
        <v>79.030113691052321</v>
      </c>
      <c r="P93" s="165" t="s">
        <v>134</v>
      </c>
      <c r="Q93" s="145"/>
      <c r="R93" s="113">
        <v>1803</v>
      </c>
      <c r="S93" s="114">
        <v>134.21662025414179</v>
      </c>
      <c r="T93" s="113">
        <v>68.722054043847763</v>
      </c>
      <c r="U93" s="165" t="s">
        <v>134</v>
      </c>
      <c r="V93" s="145"/>
      <c r="W93" s="113">
        <v>2784</v>
      </c>
      <c r="X93" s="114">
        <v>208.58055026896659</v>
      </c>
      <c r="Y93" s="113">
        <v>72.813028731021504</v>
      </c>
      <c r="Z93" s="165" t="s">
        <v>134</v>
      </c>
      <c r="AA93" s="145"/>
      <c r="AB93" s="113">
        <v>2234</v>
      </c>
      <c r="AC93" s="114">
        <v>169.88872144885917</v>
      </c>
      <c r="AD93" s="113">
        <v>24.33887531573097</v>
      </c>
      <c r="AE93" s="165" t="s">
        <v>134</v>
      </c>
      <c r="AF93" s="145"/>
      <c r="AG93" s="113">
        <v>28363</v>
      </c>
      <c r="AH93" s="114">
        <v>2108.005699422562</v>
      </c>
      <c r="AI93" s="113">
        <v>63.933581441024401</v>
      </c>
      <c r="AJ93" s="165" t="s">
        <v>134</v>
      </c>
    </row>
    <row r="94" spans="1:36" ht="12.75">
      <c r="A94" s="115"/>
      <c r="B94" s="116" t="s">
        <v>211</v>
      </c>
      <c r="C94" s="116">
        <v>1039.2883701587643</v>
      </c>
      <c r="D94" s="117">
        <v>231.71378985906105</v>
      </c>
      <c r="E94" s="116">
        <v>66.048352785711444</v>
      </c>
      <c r="F94" s="168" t="s">
        <v>134</v>
      </c>
      <c r="G94" s="147"/>
      <c r="H94" s="116">
        <v>2707.4777973991227</v>
      </c>
      <c r="I94" s="117">
        <v>615.38950269043914</v>
      </c>
      <c r="J94" s="116">
        <v>78.683849746793527</v>
      </c>
      <c r="K94" s="168" t="s">
        <v>134</v>
      </c>
      <c r="L94" s="147"/>
      <c r="M94" s="116">
        <v>1840.8561805847194</v>
      </c>
      <c r="N94" s="117">
        <v>410.40313267628846</v>
      </c>
      <c r="O94" s="116">
        <v>81.650485625836907</v>
      </c>
      <c r="P94" s="168" t="s">
        <v>134</v>
      </c>
      <c r="Q94" s="147"/>
      <c r="R94" s="116">
        <v>585.60365932579055</v>
      </c>
      <c r="S94" s="117">
        <v>130.6638289856966</v>
      </c>
      <c r="T94" s="116">
        <v>66.902941678372542</v>
      </c>
      <c r="U94" s="168" t="s">
        <v>134</v>
      </c>
      <c r="V94" s="147"/>
      <c r="W94" s="116">
        <v>1102.0233763617621</v>
      </c>
      <c r="X94" s="117">
        <v>244.35230451667496</v>
      </c>
      <c r="Y94" s="116">
        <v>85.30052944208353</v>
      </c>
      <c r="Z94" s="168" t="s">
        <v>134</v>
      </c>
      <c r="AA94" s="147"/>
      <c r="AB94" s="116">
        <v>797.1227682277829</v>
      </c>
      <c r="AC94" s="117">
        <v>178.20283372730768</v>
      </c>
      <c r="AD94" s="116">
        <v>25.529985239805953</v>
      </c>
      <c r="AE94" s="168" t="s">
        <v>134</v>
      </c>
      <c r="AF94" s="147"/>
      <c r="AG94" s="116">
        <v>9784.2645765145317</v>
      </c>
      <c r="AH94" s="117">
        <v>2193.5514842901516</v>
      </c>
      <c r="AI94" s="116">
        <v>66.52809454185072</v>
      </c>
      <c r="AJ94" s="168" t="s">
        <v>134</v>
      </c>
    </row>
    <row r="95" spans="1:36" ht="12.75">
      <c r="A95" s="115"/>
      <c r="B95" s="116" t="s">
        <v>212</v>
      </c>
      <c r="C95" s="116">
        <v>2587.7116298412357</v>
      </c>
      <c r="D95" s="117">
        <v>288.79789048854644</v>
      </c>
      <c r="E95" s="116">
        <v>82.319765976633647</v>
      </c>
      <c r="F95" s="168" t="s">
        <v>134</v>
      </c>
      <c r="G95" s="147"/>
      <c r="H95" s="116">
        <v>5179.5222026008778</v>
      </c>
      <c r="I95" s="117">
        <v>553.07499290816997</v>
      </c>
      <c r="J95" s="116">
        <v>70.716301546317311</v>
      </c>
      <c r="K95" s="168" t="s">
        <v>134</v>
      </c>
      <c r="L95" s="147"/>
      <c r="M95" s="116">
        <v>3488.1438194152806</v>
      </c>
      <c r="N95" s="117">
        <v>388.31759503980362</v>
      </c>
      <c r="O95" s="116">
        <v>77.256525809869657</v>
      </c>
      <c r="P95" s="168" t="s">
        <v>134</v>
      </c>
      <c r="Q95" s="147"/>
      <c r="R95" s="116">
        <v>1209.3963406742096</v>
      </c>
      <c r="S95" s="117">
        <v>135.1016707653533</v>
      </c>
      <c r="T95" s="116">
        <v>69.175220640859692</v>
      </c>
      <c r="U95" s="168" t="s">
        <v>134</v>
      </c>
      <c r="V95" s="147"/>
      <c r="W95" s="116">
        <v>1625.9766236382379</v>
      </c>
      <c r="X95" s="117">
        <v>183.98845346490393</v>
      </c>
      <c r="Y95" s="116">
        <v>64.228215579261899</v>
      </c>
      <c r="Z95" s="168" t="s">
        <v>134</v>
      </c>
      <c r="AA95" s="147"/>
      <c r="AB95" s="116">
        <v>1398.8772317722171</v>
      </c>
      <c r="AC95" s="117">
        <v>161.22294485422609</v>
      </c>
      <c r="AD95" s="116">
        <v>23.097384684381169</v>
      </c>
      <c r="AE95" s="168" t="s">
        <v>134</v>
      </c>
      <c r="AF95" s="147"/>
      <c r="AG95" s="116">
        <v>18355.735423485468</v>
      </c>
      <c r="AH95" s="117">
        <v>2040.7891914330105</v>
      </c>
      <c r="AI95" s="116">
        <v>61.894975905513547</v>
      </c>
      <c r="AJ95" s="168" t="s">
        <v>134</v>
      </c>
    </row>
    <row r="96" spans="1:36" ht="12.75">
      <c r="A96" s="118"/>
      <c r="B96" s="119" t="s">
        <v>213</v>
      </c>
      <c r="C96" s="121">
        <v>1416.2375326109359</v>
      </c>
      <c r="D96" s="154">
        <v>237.19909941981138</v>
      </c>
      <c r="E96" s="121">
        <v>67.611900907847968</v>
      </c>
      <c r="F96" s="171" t="s">
        <v>134</v>
      </c>
      <c r="G96" s="87"/>
      <c r="H96" s="121">
        <v>3554.8685699933153</v>
      </c>
      <c r="I96" s="154">
        <v>607.75651579369583</v>
      </c>
      <c r="J96" s="121">
        <v>77.707894207290735</v>
      </c>
      <c r="K96" s="171" t="s">
        <v>134</v>
      </c>
      <c r="L96" s="87"/>
      <c r="M96" s="121">
        <v>2389.6493194903878</v>
      </c>
      <c r="N96" s="154">
        <v>400.39292456537527</v>
      </c>
      <c r="O96" s="121">
        <v>79.658935639018353</v>
      </c>
      <c r="P96" s="171" t="s">
        <v>134</v>
      </c>
      <c r="Q96" s="87"/>
      <c r="R96" s="121">
        <v>773.12717579302671</v>
      </c>
      <c r="S96" s="154">
        <v>129.68174557511725</v>
      </c>
      <c r="T96" s="121">
        <v>66.400091963563696</v>
      </c>
      <c r="U96" s="171" t="s">
        <v>134</v>
      </c>
      <c r="V96" s="87"/>
      <c r="W96" s="121">
        <v>1444.6346877696353</v>
      </c>
      <c r="X96" s="154">
        <v>240.83341605351683</v>
      </c>
      <c r="Y96" s="121">
        <v>84.072126667046291</v>
      </c>
      <c r="Z96" s="171" t="s">
        <v>134</v>
      </c>
      <c r="AA96" s="87"/>
      <c r="AB96" s="121">
        <v>959.53783142859606</v>
      </c>
      <c r="AC96" s="154">
        <v>161.8330619422284</v>
      </c>
      <c r="AD96" s="121">
        <v>23.184792274515722</v>
      </c>
      <c r="AE96" s="171" t="s">
        <v>134</v>
      </c>
      <c r="AF96" s="87"/>
      <c r="AG96" s="121">
        <v>12754.694194254207</v>
      </c>
      <c r="AH96" s="154">
        <v>2151.7468851273393</v>
      </c>
      <c r="AI96" s="121">
        <v>65.260205301362831</v>
      </c>
      <c r="AJ96" s="171" t="s">
        <v>134</v>
      </c>
    </row>
    <row r="97" spans="1:36" ht="12.75">
      <c r="A97" s="123"/>
      <c r="B97" s="119" t="s">
        <v>214</v>
      </c>
      <c r="C97" s="121">
        <v>2210.7624673890641</v>
      </c>
      <c r="D97" s="154">
        <v>295.7604931555469</v>
      </c>
      <c r="E97" s="121">
        <v>84.304405896150286</v>
      </c>
      <c r="F97" s="171" t="s">
        <v>134</v>
      </c>
      <c r="G97" s="150"/>
      <c r="H97" s="121">
        <v>4332.1314300066852</v>
      </c>
      <c r="I97" s="154">
        <v>547.30379837216822</v>
      </c>
      <c r="J97" s="121">
        <v>69.978395225613127</v>
      </c>
      <c r="K97" s="171" t="s">
        <v>134</v>
      </c>
      <c r="L97" s="150"/>
      <c r="M97" s="121">
        <v>2939.3506805096122</v>
      </c>
      <c r="N97" s="154">
        <v>391.91703957970117</v>
      </c>
      <c r="O97" s="121">
        <v>77.972642162952468</v>
      </c>
      <c r="P97" s="171" t="s">
        <v>134</v>
      </c>
      <c r="Q97" s="150"/>
      <c r="R97" s="121">
        <v>1021.8728242069734</v>
      </c>
      <c r="S97" s="154">
        <v>136.76429747529781</v>
      </c>
      <c r="T97" s="121">
        <v>70.026524468948921</v>
      </c>
      <c r="U97" s="171" t="s">
        <v>134</v>
      </c>
      <c r="V97" s="150"/>
      <c r="W97" s="121">
        <v>1283.3653122303647</v>
      </c>
      <c r="X97" s="154">
        <v>174.63412694423846</v>
      </c>
      <c r="Y97" s="121">
        <v>60.962729680263827</v>
      </c>
      <c r="Z97" s="171" t="s">
        <v>134</v>
      </c>
      <c r="AA97" s="150"/>
      <c r="AB97" s="121">
        <v>1236.4621685714039</v>
      </c>
      <c r="AC97" s="154">
        <v>171.24089128186884</v>
      </c>
      <c r="AD97" s="121">
        <v>24.532592077447973</v>
      </c>
      <c r="AE97" s="171" t="s">
        <v>134</v>
      </c>
      <c r="AF97" s="150"/>
      <c r="AG97" s="121">
        <v>15385.305805745793</v>
      </c>
      <c r="AH97" s="154">
        <v>2043.9348640514261</v>
      </c>
      <c r="AI97" s="121">
        <v>61.990380826188755</v>
      </c>
      <c r="AJ97" s="171" t="s">
        <v>134</v>
      </c>
    </row>
    <row r="98" spans="1:36" ht="12.75">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row>
    <row r="99" spans="1:36" ht="12.75">
      <c r="A99" s="112"/>
      <c r="B99" s="113" t="s">
        <v>17</v>
      </c>
      <c r="C99" s="166">
        <v>1092</v>
      </c>
      <c r="D99" s="187">
        <v>347.34894227033016</v>
      </c>
      <c r="E99" s="166">
        <v>99.009323065186379</v>
      </c>
      <c r="F99" s="165"/>
      <c r="G99" s="189"/>
      <c r="H99" s="166">
        <v>2277</v>
      </c>
      <c r="I99" s="187">
        <v>725.10266288104162</v>
      </c>
      <c r="J99" s="166">
        <v>92.711800782587773</v>
      </c>
      <c r="K99" s="165" t="s">
        <v>134</v>
      </c>
      <c r="L99" s="189"/>
      <c r="M99" s="166">
        <v>1357</v>
      </c>
      <c r="N99" s="187">
        <v>429.15420943752099</v>
      </c>
      <c r="O99" s="166">
        <v>85.381048093959208</v>
      </c>
      <c r="P99" s="165" t="s">
        <v>134</v>
      </c>
      <c r="Q99" s="189"/>
      <c r="R99" s="166">
        <v>477</v>
      </c>
      <c r="S99" s="187">
        <v>151.03992635580266</v>
      </c>
      <c r="T99" s="166">
        <v>77.335980910173049</v>
      </c>
      <c r="U99" s="165" t="s">
        <v>134</v>
      </c>
      <c r="V99" s="189"/>
      <c r="W99" s="166">
        <v>873</v>
      </c>
      <c r="X99" s="187">
        <v>278.21016447585475</v>
      </c>
      <c r="Y99" s="166">
        <v>97.119912058533828</v>
      </c>
      <c r="Z99" s="165"/>
      <c r="AA99" s="189"/>
      <c r="AB99" s="166">
        <v>964</v>
      </c>
      <c r="AC99" s="187">
        <v>305.77564101981221</v>
      </c>
      <c r="AD99" s="166">
        <v>43.806528990856073</v>
      </c>
      <c r="AE99" s="165" t="s">
        <v>134</v>
      </c>
      <c r="AF99" s="189"/>
      <c r="AG99" s="166">
        <v>8571</v>
      </c>
      <c r="AH99" s="187">
        <v>2721.5374883248469</v>
      </c>
      <c r="AI99" s="166">
        <v>82.541351146384528</v>
      </c>
      <c r="AJ99" s="165" t="s">
        <v>134</v>
      </c>
    </row>
    <row r="100" spans="1:36" ht="12.75">
      <c r="A100" s="115"/>
      <c r="B100" s="116" t="s">
        <v>215</v>
      </c>
      <c r="C100" s="169">
        <v>491.81895739067932</v>
      </c>
      <c r="D100" s="188">
        <v>300.68119963684228</v>
      </c>
      <c r="E100" s="169">
        <v>85.707017962653609</v>
      </c>
      <c r="F100" s="168" t="s">
        <v>134</v>
      </c>
      <c r="G100" s="190"/>
      <c r="H100" s="169">
        <v>1243.141282315969</v>
      </c>
      <c r="I100" s="188">
        <v>794.87228328639026</v>
      </c>
      <c r="J100" s="169">
        <v>101.63256121945663</v>
      </c>
      <c r="K100" s="168"/>
      <c r="L100" s="190"/>
      <c r="M100" s="169">
        <v>712.58040218895303</v>
      </c>
      <c r="N100" s="188">
        <v>434.56338677170669</v>
      </c>
      <c r="O100" s="169">
        <v>86.457214236484489</v>
      </c>
      <c r="P100" s="168" t="s">
        <v>134</v>
      </c>
      <c r="Q100" s="190"/>
      <c r="R100" s="169">
        <v>245.4736879597761</v>
      </c>
      <c r="S100" s="188">
        <v>149.28820269406782</v>
      </c>
      <c r="T100" s="169">
        <v>76.439057355372725</v>
      </c>
      <c r="U100" s="168" t="s">
        <v>134</v>
      </c>
      <c r="V100" s="190"/>
      <c r="W100" s="169">
        <v>461.86733308816525</v>
      </c>
      <c r="X100" s="188">
        <v>277.44343276351628</v>
      </c>
      <c r="Y100" s="169">
        <v>96.852254992103155</v>
      </c>
      <c r="Z100" s="168"/>
      <c r="AA100" s="190"/>
      <c r="AB100" s="169">
        <v>486.5041723341883</v>
      </c>
      <c r="AC100" s="188">
        <v>285.83385575070656</v>
      </c>
      <c r="AD100" s="169">
        <v>40.949596399342347</v>
      </c>
      <c r="AE100" s="168" t="s">
        <v>134</v>
      </c>
      <c r="AF100" s="190"/>
      <c r="AG100" s="169">
        <v>4442.831320528674</v>
      </c>
      <c r="AH100" s="188">
        <v>2715.3452818331562</v>
      </c>
      <c r="AI100" s="169">
        <v>82.353548078231242</v>
      </c>
      <c r="AJ100" s="168" t="s">
        <v>134</v>
      </c>
    </row>
    <row r="101" spans="1:36" ht="12.75">
      <c r="A101" s="115"/>
      <c r="B101" s="116" t="s">
        <v>216</v>
      </c>
      <c r="C101" s="169">
        <v>585.18104260932068</v>
      </c>
      <c r="D101" s="188">
        <v>388.01758369037418</v>
      </c>
      <c r="E101" s="169">
        <v>110.60162742247333</v>
      </c>
      <c r="F101" s="168" t="s">
        <v>39</v>
      </c>
      <c r="G101" s="190"/>
      <c r="H101" s="169">
        <v>1000.8587176840309</v>
      </c>
      <c r="I101" s="188">
        <v>634.94418672091729</v>
      </c>
      <c r="J101" s="169">
        <v>81.184116347659071</v>
      </c>
      <c r="K101" s="168" t="s">
        <v>134</v>
      </c>
      <c r="L101" s="190"/>
      <c r="M101" s="169">
        <v>626.41959781104697</v>
      </c>
      <c r="N101" s="188">
        <v>411.50311617491803</v>
      </c>
      <c r="O101" s="169">
        <v>81.869329439863918</v>
      </c>
      <c r="P101" s="168" t="s">
        <v>134</v>
      </c>
      <c r="Q101" s="190"/>
      <c r="R101" s="169">
        <v>230.5263120402239</v>
      </c>
      <c r="S101" s="188">
        <v>152.28205506753829</v>
      </c>
      <c r="T101" s="169">
        <v>77.971979911605786</v>
      </c>
      <c r="U101" s="168" t="s">
        <v>134</v>
      </c>
      <c r="V101" s="190"/>
      <c r="W101" s="169">
        <v>381.13266691183475</v>
      </c>
      <c r="X101" s="188">
        <v>258.71260262211109</v>
      </c>
      <c r="Y101" s="169">
        <v>90.313541428046847</v>
      </c>
      <c r="Z101" s="168" t="s">
        <v>39</v>
      </c>
      <c r="AA101" s="190"/>
      <c r="AB101" s="169">
        <v>414.4958276658117</v>
      </c>
      <c r="AC101" s="188">
        <v>285.74371025117773</v>
      </c>
      <c r="AD101" s="169">
        <v>40.936681827647448</v>
      </c>
      <c r="AE101" s="168" t="s">
        <v>134</v>
      </c>
      <c r="AF101" s="190"/>
      <c r="AG101" s="169">
        <v>3928.168679471326</v>
      </c>
      <c r="AH101" s="188">
        <v>2596.0568703037084</v>
      </c>
      <c r="AI101" s="169">
        <v>78.735656828896623</v>
      </c>
      <c r="AJ101" s="168" t="s">
        <v>134</v>
      </c>
    </row>
    <row r="102" spans="1:36" ht="12.75">
      <c r="A102" s="118"/>
      <c r="B102" s="119" t="s">
        <v>217</v>
      </c>
      <c r="C102" s="120">
        <v>588.48108118397863</v>
      </c>
      <c r="D102" s="186">
        <v>322.08534433562647</v>
      </c>
      <c r="E102" s="120">
        <v>91.808115791149689</v>
      </c>
      <c r="F102" s="171" t="s">
        <v>39</v>
      </c>
      <c r="G102" s="192"/>
      <c r="H102" s="120">
        <v>1379.4467905499268</v>
      </c>
      <c r="I102" s="186">
        <v>788.30307082657794</v>
      </c>
      <c r="J102" s="120">
        <v>100.7926201351794</v>
      </c>
      <c r="K102" s="171"/>
      <c r="L102" s="192"/>
      <c r="M102" s="120">
        <v>782.88591042291102</v>
      </c>
      <c r="N102" s="186">
        <v>427.50045200025363</v>
      </c>
      <c r="O102" s="120">
        <v>85.052029899142639</v>
      </c>
      <c r="P102" s="171" t="s">
        <v>134</v>
      </c>
      <c r="Q102" s="192"/>
      <c r="R102" s="120">
        <v>271.77294974285388</v>
      </c>
      <c r="S102" s="186">
        <v>148.05884324611404</v>
      </c>
      <c r="T102" s="120">
        <v>75.809596516159075</v>
      </c>
      <c r="U102" s="171" t="s">
        <v>134</v>
      </c>
      <c r="V102" s="192"/>
      <c r="W102" s="120">
        <v>531.16659487124309</v>
      </c>
      <c r="X102" s="186">
        <v>285.99287601744351</v>
      </c>
      <c r="Y102" s="120">
        <v>99.83676556358121</v>
      </c>
      <c r="Z102" s="171"/>
      <c r="AA102" s="192"/>
      <c r="AB102" s="120">
        <v>558.62512633759547</v>
      </c>
      <c r="AC102" s="186">
        <v>294.89701374625582</v>
      </c>
      <c r="AD102" s="120">
        <v>42.248017333582219</v>
      </c>
      <c r="AE102" s="171" t="s">
        <v>134</v>
      </c>
      <c r="AF102" s="192"/>
      <c r="AG102" s="120">
        <v>5008.6581234815421</v>
      </c>
      <c r="AH102" s="186">
        <v>2742.5700987846167</v>
      </c>
      <c r="AI102" s="120">
        <v>83.179247957629102</v>
      </c>
      <c r="AJ102" s="171" t="s">
        <v>134</v>
      </c>
    </row>
    <row r="103" spans="1:36" ht="12.75">
      <c r="A103" s="123"/>
      <c r="B103" s="119" t="s">
        <v>218</v>
      </c>
      <c r="C103" s="120">
        <v>488.51891881602143</v>
      </c>
      <c r="D103" s="186">
        <v>371.01314870952598</v>
      </c>
      <c r="E103" s="120">
        <v>105.75463527228717</v>
      </c>
      <c r="F103" s="171"/>
      <c r="G103" s="193"/>
      <c r="H103" s="120">
        <v>864.55320945007293</v>
      </c>
      <c r="I103" s="186">
        <v>621.82369850516341</v>
      </c>
      <c r="J103" s="120">
        <v>79.506527570373294</v>
      </c>
      <c r="K103" s="171" t="s">
        <v>134</v>
      </c>
      <c r="L103" s="193"/>
      <c r="M103" s="120">
        <v>556.11408957708898</v>
      </c>
      <c r="N103" s="186">
        <v>417.90359394981482</v>
      </c>
      <c r="O103" s="120">
        <v>83.142716694853291</v>
      </c>
      <c r="P103" s="171" t="s">
        <v>134</v>
      </c>
      <c r="Q103" s="193"/>
      <c r="R103" s="120">
        <v>204.22705025714612</v>
      </c>
      <c r="S103" s="186">
        <v>154.42131921361579</v>
      </c>
      <c r="T103" s="120">
        <v>79.067333273822996</v>
      </c>
      <c r="U103" s="171" t="s">
        <v>134</v>
      </c>
      <c r="V103" s="193"/>
      <c r="W103" s="120">
        <v>311.83340512875697</v>
      </c>
      <c r="X103" s="186">
        <v>243.49744722659634</v>
      </c>
      <c r="Y103" s="120">
        <v>85.002108767945145</v>
      </c>
      <c r="Z103" s="171" t="s">
        <v>134</v>
      </c>
      <c r="AA103" s="193"/>
      <c r="AB103" s="120">
        <v>342.37487366240453</v>
      </c>
      <c r="AC103" s="186">
        <v>272.08617249313227</v>
      </c>
      <c r="AD103" s="120">
        <v>38.980053360624581</v>
      </c>
      <c r="AE103" s="171" t="s">
        <v>134</v>
      </c>
      <c r="AF103" s="193"/>
      <c r="AG103" s="120">
        <v>3362.3418765184583</v>
      </c>
      <c r="AH103" s="186">
        <v>2541.3405212195444</v>
      </c>
      <c r="AI103" s="120">
        <v>77.076167880984315</v>
      </c>
      <c r="AJ103" s="171" t="s">
        <v>134</v>
      </c>
    </row>
    <row r="104" spans="1:36" ht="12.75">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row>
    <row r="105" spans="1:36" ht="12.75">
      <c r="A105" s="112"/>
      <c r="B105" s="113" t="s">
        <v>18</v>
      </c>
      <c r="C105" s="113">
        <v>4318</v>
      </c>
      <c r="D105" s="114">
        <v>396.26974350843392</v>
      </c>
      <c r="E105" s="113">
        <v>112.9538463527269</v>
      </c>
      <c r="F105" s="165" t="s">
        <v>134</v>
      </c>
      <c r="G105" s="145"/>
      <c r="H105" s="113">
        <v>10211</v>
      </c>
      <c r="I105" s="114">
        <v>942.70424238741248</v>
      </c>
      <c r="J105" s="113">
        <v>120.53439104727258</v>
      </c>
      <c r="K105" s="165" t="s">
        <v>134</v>
      </c>
      <c r="L105" s="145"/>
      <c r="M105" s="113">
        <v>6023</v>
      </c>
      <c r="N105" s="114">
        <v>552.7094688999988</v>
      </c>
      <c r="O105" s="113">
        <v>109.96260250595959</v>
      </c>
      <c r="P105" s="165" t="s">
        <v>134</v>
      </c>
      <c r="Q105" s="145"/>
      <c r="R105" s="113">
        <v>2381</v>
      </c>
      <c r="S105" s="114">
        <v>218.70560595021502</v>
      </c>
      <c r="T105" s="113">
        <v>111.98239415762177</v>
      </c>
      <c r="U105" s="165" t="s">
        <v>134</v>
      </c>
      <c r="V105" s="145"/>
      <c r="W105" s="113">
        <v>3832</v>
      </c>
      <c r="X105" s="114">
        <v>352.44799769479471</v>
      </c>
      <c r="Y105" s="113">
        <v>123.03547070544043</v>
      </c>
      <c r="Z105" s="165" t="s">
        <v>134</v>
      </c>
      <c r="AA105" s="145"/>
      <c r="AB105" s="113">
        <v>6492</v>
      </c>
      <c r="AC105" s="114">
        <v>601.97753961886599</v>
      </c>
      <c r="AD105" s="113">
        <v>86.241488868138561</v>
      </c>
      <c r="AE105" s="165" t="s">
        <v>134</v>
      </c>
      <c r="AF105" s="145"/>
      <c r="AG105" s="113">
        <v>39154</v>
      </c>
      <c r="AH105" s="114">
        <v>3608.8927322695454</v>
      </c>
      <c r="AI105" s="113">
        <v>109.45389638826826</v>
      </c>
      <c r="AJ105" s="165" t="s">
        <v>134</v>
      </c>
    </row>
    <row r="106" spans="1:36" ht="12.75">
      <c r="A106" s="115"/>
      <c r="B106" s="116" t="s">
        <v>219</v>
      </c>
      <c r="C106" s="116">
        <v>1651.7108762666044</v>
      </c>
      <c r="D106" s="117">
        <v>426.05266878549128</v>
      </c>
      <c r="E106" s="116">
        <v>121.44325545041615</v>
      </c>
      <c r="F106" s="168" t="s">
        <v>134</v>
      </c>
      <c r="G106" s="147"/>
      <c r="H106" s="116">
        <v>3550.6752484586809</v>
      </c>
      <c r="I106" s="117">
        <v>955.83571752431658</v>
      </c>
      <c r="J106" s="116">
        <v>122.21338461493774</v>
      </c>
      <c r="K106" s="168" t="s">
        <v>134</v>
      </c>
      <c r="L106" s="147"/>
      <c r="M106" s="116">
        <v>2265.0492201023008</v>
      </c>
      <c r="N106" s="117">
        <v>582.50730331057389</v>
      </c>
      <c r="O106" s="116">
        <v>115.89093846761706</v>
      </c>
      <c r="P106" s="168" t="s">
        <v>134</v>
      </c>
      <c r="Q106" s="147"/>
      <c r="R106" s="116">
        <v>748.49500651535482</v>
      </c>
      <c r="S106" s="117">
        <v>192.9839417019295</v>
      </c>
      <c r="T106" s="116">
        <v>98.812299446390668</v>
      </c>
      <c r="U106" s="168"/>
      <c r="V106" s="147"/>
      <c r="W106" s="116">
        <v>1693.1581043234726</v>
      </c>
      <c r="X106" s="117">
        <v>436.11668976429848</v>
      </c>
      <c r="Y106" s="116">
        <v>152.24323179192649</v>
      </c>
      <c r="Z106" s="168" t="s">
        <v>134</v>
      </c>
      <c r="AA106" s="147"/>
      <c r="AB106" s="116">
        <v>1449.6066743489509</v>
      </c>
      <c r="AC106" s="117">
        <v>378.15203199256916</v>
      </c>
      <c r="AD106" s="116">
        <v>54.175433651892114</v>
      </c>
      <c r="AE106" s="168" t="s">
        <v>134</v>
      </c>
      <c r="AF106" s="147"/>
      <c r="AG106" s="116">
        <v>13488.104994457086</v>
      </c>
      <c r="AH106" s="117">
        <v>3526.0825369117179</v>
      </c>
      <c r="AI106" s="116">
        <v>106.94235082152379</v>
      </c>
      <c r="AJ106" s="168" t="s">
        <v>134</v>
      </c>
    </row>
    <row r="107" spans="1:36" ht="12.75">
      <c r="A107" s="115"/>
      <c r="B107" s="116" t="s">
        <v>220</v>
      </c>
      <c r="C107" s="116">
        <v>2666.2891237333956</v>
      </c>
      <c r="D107" s="117">
        <v>379.82183153958408</v>
      </c>
      <c r="E107" s="116">
        <v>108.26548709293621</v>
      </c>
      <c r="F107" s="168" t="s">
        <v>134</v>
      </c>
      <c r="G107" s="147"/>
      <c r="H107" s="116">
        <v>6660.3247515413186</v>
      </c>
      <c r="I107" s="117">
        <v>935.85011603253486</v>
      </c>
      <c r="J107" s="116">
        <v>119.65802080388215</v>
      </c>
      <c r="K107" s="168" t="s">
        <v>134</v>
      </c>
      <c r="L107" s="147"/>
      <c r="M107" s="116">
        <v>3757.9507798976992</v>
      </c>
      <c r="N107" s="117">
        <v>536.17772564090217</v>
      </c>
      <c r="O107" s="116">
        <v>106.67358066895625</v>
      </c>
      <c r="P107" s="168" t="s">
        <v>134</v>
      </c>
      <c r="Q107" s="147"/>
      <c r="R107" s="116">
        <v>1632.5049934846452</v>
      </c>
      <c r="S107" s="117">
        <v>232.94060632419087</v>
      </c>
      <c r="T107" s="116">
        <v>119.27104785164424</v>
      </c>
      <c r="U107" s="168" t="s">
        <v>134</v>
      </c>
      <c r="V107" s="147"/>
      <c r="W107" s="116">
        <v>2138.8418956765272</v>
      </c>
      <c r="X107" s="117">
        <v>305.9783107377491</v>
      </c>
      <c r="Y107" s="116">
        <v>106.81344690139085</v>
      </c>
      <c r="Z107" s="168" t="s">
        <v>134</v>
      </c>
      <c r="AA107" s="147"/>
      <c r="AB107" s="116">
        <v>5042.3933256510491</v>
      </c>
      <c r="AC107" s="117">
        <v>725.41368275285504</v>
      </c>
      <c r="AD107" s="116">
        <v>103.92539908637661</v>
      </c>
      <c r="AE107" s="168" t="s">
        <v>134</v>
      </c>
      <c r="AF107" s="147"/>
      <c r="AG107" s="116">
        <v>25665.895005542916</v>
      </c>
      <c r="AH107" s="117">
        <v>3653.9903137315259</v>
      </c>
      <c r="AI107" s="116">
        <v>110.82165829611441</v>
      </c>
      <c r="AJ107" s="168" t="s">
        <v>134</v>
      </c>
    </row>
    <row r="108" spans="1:36" ht="12.75">
      <c r="A108" s="118"/>
      <c r="B108" s="119" t="s">
        <v>221</v>
      </c>
      <c r="C108" s="121">
        <v>2162.1340996168583</v>
      </c>
      <c r="D108" s="154">
        <v>380.53201910421888</v>
      </c>
      <c r="E108" s="121">
        <v>108.46792096120774</v>
      </c>
      <c r="F108" s="171" t="s">
        <v>134</v>
      </c>
      <c r="G108" s="87"/>
      <c r="H108" s="121">
        <v>5140.0191570881225</v>
      </c>
      <c r="I108" s="154">
        <v>938.91000797644858</v>
      </c>
      <c r="J108" s="121">
        <v>120.04925932339496</v>
      </c>
      <c r="K108" s="171" t="s">
        <v>134</v>
      </c>
      <c r="L108" s="87"/>
      <c r="M108" s="121">
        <v>3172.1570881226053</v>
      </c>
      <c r="N108" s="154">
        <v>557.85192645762629</v>
      </c>
      <c r="O108" s="121">
        <v>110.98570424047224</v>
      </c>
      <c r="P108" s="171" t="s">
        <v>134</v>
      </c>
      <c r="Q108" s="87"/>
      <c r="R108" s="121">
        <v>1148.6130268199233</v>
      </c>
      <c r="S108" s="154">
        <v>202.32010313792634</v>
      </c>
      <c r="T108" s="121">
        <v>103.59263283246298</v>
      </c>
      <c r="U108" s="171"/>
      <c r="V108" s="87"/>
      <c r="W108" s="121">
        <v>2199.5172413793102</v>
      </c>
      <c r="X108" s="154">
        <v>386.21487114898252</v>
      </c>
      <c r="Y108" s="121">
        <v>134.82309099796566</v>
      </c>
      <c r="Z108" s="171" t="s">
        <v>134</v>
      </c>
      <c r="AA108" s="87"/>
      <c r="AB108" s="121">
        <v>2477.9118773946361</v>
      </c>
      <c r="AC108" s="154">
        <v>440.20782451068698</v>
      </c>
      <c r="AD108" s="121">
        <v>63.065771891161269</v>
      </c>
      <c r="AE108" s="171" t="s">
        <v>134</v>
      </c>
      <c r="AF108" s="87"/>
      <c r="AG108" s="121">
        <v>19403.747126436781</v>
      </c>
      <c r="AH108" s="154">
        <v>3456.1333266112438</v>
      </c>
      <c r="AI108" s="121">
        <v>104.82086531761566</v>
      </c>
      <c r="AJ108" s="171" t="s">
        <v>134</v>
      </c>
    </row>
    <row r="109" spans="1:36" ht="12.75">
      <c r="A109" s="123"/>
      <c r="B109" s="119" t="s">
        <v>222</v>
      </c>
      <c r="C109" s="121">
        <v>2155.8659003831417</v>
      </c>
      <c r="D109" s="154">
        <v>413.41721832543146</v>
      </c>
      <c r="E109" s="121">
        <v>117.84161098160821</v>
      </c>
      <c r="F109" s="171" t="s">
        <v>134</v>
      </c>
      <c r="G109" s="150"/>
      <c r="H109" s="121">
        <v>5070.9808429118766</v>
      </c>
      <c r="I109" s="154">
        <v>946.581556592325</v>
      </c>
      <c r="J109" s="121">
        <v>121.03014537357591</v>
      </c>
      <c r="K109" s="171" t="s">
        <v>134</v>
      </c>
      <c r="L109" s="150"/>
      <c r="M109" s="121">
        <v>2850.8429118773947</v>
      </c>
      <c r="N109" s="154">
        <v>547.097721891574</v>
      </c>
      <c r="O109" s="121">
        <v>108.84613474057186</v>
      </c>
      <c r="P109" s="171" t="s">
        <v>134</v>
      </c>
      <c r="Q109" s="150"/>
      <c r="R109" s="121">
        <v>1232.3869731800767</v>
      </c>
      <c r="S109" s="154">
        <v>236.56193754202789</v>
      </c>
      <c r="T109" s="121">
        <v>121.12525427698588</v>
      </c>
      <c r="U109" s="171" t="s">
        <v>134</v>
      </c>
      <c r="V109" s="150"/>
      <c r="W109" s="121">
        <v>1632.4827586206898</v>
      </c>
      <c r="X109" s="154">
        <v>315.30541837818839</v>
      </c>
      <c r="Y109" s="121">
        <v>110.06943100789017</v>
      </c>
      <c r="Z109" s="171" t="s">
        <v>134</v>
      </c>
      <c r="AA109" s="150"/>
      <c r="AB109" s="121">
        <v>4014.0881226053634</v>
      </c>
      <c r="AC109" s="154">
        <v>778.60362269525444</v>
      </c>
      <c r="AD109" s="121">
        <v>111.54558308251659</v>
      </c>
      <c r="AE109" s="171" t="s">
        <v>134</v>
      </c>
      <c r="AF109" s="150"/>
      <c r="AG109" s="121">
        <v>19750.252873563222</v>
      </c>
      <c r="AH109" s="154">
        <v>3772.7195283280234</v>
      </c>
      <c r="AI109" s="121">
        <v>114.4225896944087</v>
      </c>
      <c r="AJ109" s="171" t="s">
        <v>134</v>
      </c>
    </row>
    <row r="110" spans="1:36" ht="12.75">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row>
    <row r="111" spans="1:36" ht="12.75">
      <c r="A111" s="112"/>
      <c r="B111" s="113" t="s">
        <v>16</v>
      </c>
      <c r="C111" s="113">
        <v>699</v>
      </c>
      <c r="D111" s="114">
        <v>335.57721304668644</v>
      </c>
      <c r="E111" s="113">
        <v>95.653876135877596</v>
      </c>
      <c r="F111" s="165"/>
      <c r="G111" s="145"/>
      <c r="H111" s="113">
        <v>1512</v>
      </c>
      <c r="I111" s="114">
        <v>734.3987465231005</v>
      </c>
      <c r="J111" s="113">
        <v>93.900400271736572</v>
      </c>
      <c r="K111" s="165" t="s">
        <v>39</v>
      </c>
      <c r="L111" s="145"/>
      <c r="M111" s="113">
        <v>933</v>
      </c>
      <c r="N111" s="114">
        <v>446.96389561615632</v>
      </c>
      <c r="O111" s="113">
        <v>88.9243191110358</v>
      </c>
      <c r="P111" s="165" t="s">
        <v>134</v>
      </c>
      <c r="Q111" s="145"/>
      <c r="R111" s="113">
        <v>324</v>
      </c>
      <c r="S111" s="114">
        <v>155.31628596683811</v>
      </c>
      <c r="T111" s="113">
        <v>79.525577219065639</v>
      </c>
      <c r="U111" s="165" t="s">
        <v>134</v>
      </c>
      <c r="V111" s="145"/>
      <c r="W111" s="113">
        <v>908</v>
      </c>
      <c r="X111" s="114">
        <v>436.36484253099513</v>
      </c>
      <c r="Y111" s="113">
        <v>152.32985901823241</v>
      </c>
      <c r="Z111" s="165" t="s">
        <v>134</v>
      </c>
      <c r="AA111" s="145"/>
      <c r="AB111" s="113">
        <v>1780</v>
      </c>
      <c r="AC111" s="114">
        <v>854.82296891636054</v>
      </c>
      <c r="AD111" s="113">
        <v>122.46504347106546</v>
      </c>
      <c r="AE111" s="165" t="s">
        <v>134</v>
      </c>
      <c r="AF111" s="145"/>
      <c r="AG111" s="113">
        <v>7416</v>
      </c>
      <c r="AH111" s="114">
        <v>3569.6074168553678</v>
      </c>
      <c r="AI111" s="113">
        <v>108.26241435709696</v>
      </c>
      <c r="AJ111" s="165" t="s">
        <v>134</v>
      </c>
    </row>
    <row r="112" spans="1:36" ht="12.75">
      <c r="A112" s="115"/>
      <c r="B112" s="116" t="s">
        <v>223</v>
      </c>
      <c r="C112" s="116">
        <v>393.4346629986245</v>
      </c>
      <c r="D112" s="117">
        <v>334.54214354611651</v>
      </c>
      <c r="E112" s="116">
        <v>95.35883700345066</v>
      </c>
      <c r="F112" s="168"/>
      <c r="G112" s="147"/>
      <c r="H112" s="116">
        <v>846.50481430536456</v>
      </c>
      <c r="I112" s="117">
        <v>760.18597729136161</v>
      </c>
      <c r="J112" s="116">
        <v>97.197561796729985</v>
      </c>
      <c r="K112" s="168"/>
      <c r="L112" s="147"/>
      <c r="M112" s="116">
        <v>497.04676753782667</v>
      </c>
      <c r="N112" s="117">
        <v>422.36471228156114</v>
      </c>
      <c r="O112" s="116">
        <v>84.030264691492775</v>
      </c>
      <c r="P112" s="168" t="s">
        <v>134</v>
      </c>
      <c r="Q112" s="147"/>
      <c r="R112" s="116">
        <v>181.36451169188445</v>
      </c>
      <c r="S112" s="117">
        <v>154.32357942329691</v>
      </c>
      <c r="T112" s="116">
        <v>79.017288211297881</v>
      </c>
      <c r="U112" s="168" t="s">
        <v>134</v>
      </c>
      <c r="V112" s="147"/>
      <c r="W112" s="116">
        <v>528.7056396148555</v>
      </c>
      <c r="X112" s="117">
        <v>447.77783251627295</v>
      </c>
      <c r="Y112" s="116">
        <v>156.31400023673669</v>
      </c>
      <c r="Z112" s="168" t="s">
        <v>134</v>
      </c>
      <c r="AA112" s="147"/>
      <c r="AB112" s="116">
        <v>807.70563961485561</v>
      </c>
      <c r="AC112" s="117">
        <v>691.69217456338765</v>
      </c>
      <c r="AD112" s="116">
        <v>99.094333337677625</v>
      </c>
      <c r="AE112" s="168"/>
      <c r="AF112" s="147"/>
      <c r="AG112" s="116">
        <v>3962.5144429160937</v>
      </c>
      <c r="AH112" s="117">
        <v>3424.0843572666031</v>
      </c>
      <c r="AI112" s="116">
        <v>103.84885400272321</v>
      </c>
      <c r="AJ112" s="168" t="s">
        <v>39</v>
      </c>
    </row>
    <row r="113" spans="1:36" ht="12.75">
      <c r="A113" s="115"/>
      <c r="B113" s="116" t="s">
        <v>224</v>
      </c>
      <c r="C113" s="116">
        <v>299.5653370013755</v>
      </c>
      <c r="D113" s="117">
        <v>330.30374058171071</v>
      </c>
      <c r="E113" s="116">
        <v>94.150710657533338</v>
      </c>
      <c r="F113" s="168"/>
      <c r="G113" s="147"/>
      <c r="H113" s="116">
        <v>638.49518569463544</v>
      </c>
      <c r="I113" s="117">
        <v>675.45799479038601</v>
      </c>
      <c r="J113" s="116">
        <v>86.364221586490345</v>
      </c>
      <c r="K113" s="168" t="s">
        <v>134</v>
      </c>
      <c r="L113" s="147"/>
      <c r="M113" s="116">
        <v>426.95323246217333</v>
      </c>
      <c r="N113" s="117">
        <v>468.87123827414837</v>
      </c>
      <c r="O113" s="116">
        <v>93.282826696326481</v>
      </c>
      <c r="P113" s="168"/>
      <c r="Q113" s="147"/>
      <c r="R113" s="116">
        <v>140.63548830811555</v>
      </c>
      <c r="S113" s="117">
        <v>154.40136579924103</v>
      </c>
      <c r="T113" s="116">
        <v>79.057116658187581</v>
      </c>
      <c r="U113" s="168" t="s">
        <v>134</v>
      </c>
      <c r="V113" s="147"/>
      <c r="W113" s="116">
        <v>368.29436038514444</v>
      </c>
      <c r="X113" s="117">
        <v>409.17252534992815</v>
      </c>
      <c r="Y113" s="116">
        <v>142.83733936759907</v>
      </c>
      <c r="Z113" s="168" t="s">
        <v>134</v>
      </c>
      <c r="AA113" s="147"/>
      <c r="AB113" s="116">
        <v>891.2943603851445</v>
      </c>
      <c r="AC113" s="117">
        <v>974.54126528786287</v>
      </c>
      <c r="AD113" s="116">
        <v>139.61632145790259</v>
      </c>
      <c r="AE113" s="168" t="s">
        <v>134</v>
      </c>
      <c r="AF113" s="147"/>
      <c r="AG113" s="116">
        <v>3303.4855570839063</v>
      </c>
      <c r="AH113" s="117">
        <v>3589.6078796768716</v>
      </c>
      <c r="AI113" s="116">
        <v>108.86900722304939</v>
      </c>
      <c r="AJ113" s="168" t="s">
        <v>134</v>
      </c>
    </row>
    <row r="114" spans="1:36" ht="12.75">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row>
    <row r="115" spans="1:36" ht="12.75">
      <c r="A115" s="112"/>
      <c r="B115" s="113" t="s">
        <v>19</v>
      </c>
      <c r="C115" s="113">
        <v>1889</v>
      </c>
      <c r="D115" s="114">
        <v>389.6169762491582</v>
      </c>
      <c r="E115" s="113">
        <v>111.05752279248846</v>
      </c>
      <c r="F115" s="165" t="s">
        <v>134</v>
      </c>
      <c r="G115" s="145"/>
      <c r="H115" s="113">
        <v>3338</v>
      </c>
      <c r="I115" s="114">
        <v>706.7106220651948</v>
      </c>
      <c r="J115" s="113">
        <v>90.360190022631485</v>
      </c>
      <c r="K115" s="165" t="s">
        <v>134</v>
      </c>
      <c r="L115" s="145"/>
      <c r="M115" s="113">
        <v>2573</v>
      </c>
      <c r="N115" s="114">
        <v>530.52923923071955</v>
      </c>
      <c r="O115" s="113">
        <v>105.54980352954992</v>
      </c>
      <c r="P115" s="165" t="s">
        <v>134</v>
      </c>
      <c r="Q115" s="145"/>
      <c r="R115" s="113">
        <v>1085</v>
      </c>
      <c r="S115" s="114">
        <v>223.11736940965594</v>
      </c>
      <c r="T115" s="113">
        <v>114.24132040918647</v>
      </c>
      <c r="U115" s="165" t="s">
        <v>134</v>
      </c>
      <c r="V115" s="145"/>
      <c r="W115" s="113">
        <v>1115</v>
      </c>
      <c r="X115" s="114">
        <v>228.22772830103895</v>
      </c>
      <c r="Y115" s="113">
        <v>79.671628618154045</v>
      </c>
      <c r="Z115" s="165" t="s">
        <v>134</v>
      </c>
      <c r="AA115" s="145"/>
      <c r="AB115" s="113">
        <v>5533</v>
      </c>
      <c r="AC115" s="114">
        <v>1107.9687925993655</v>
      </c>
      <c r="AD115" s="113">
        <v>158.7316336647728</v>
      </c>
      <c r="AE115" s="165" t="s">
        <v>134</v>
      </c>
      <c r="AF115" s="145"/>
      <c r="AG115" s="113">
        <v>18114</v>
      </c>
      <c r="AH115" s="114">
        <v>3730.4215118231805</v>
      </c>
      <c r="AI115" s="113">
        <v>113.13973562824231</v>
      </c>
      <c r="AJ115" s="165" t="s">
        <v>134</v>
      </c>
    </row>
    <row r="116" spans="1:36" ht="12.75">
      <c r="A116" s="115"/>
      <c r="B116" s="116" t="s">
        <v>225</v>
      </c>
      <c r="C116" s="116">
        <v>573.41578947368419</v>
      </c>
      <c r="D116" s="117">
        <v>248.45261964504124</v>
      </c>
      <c r="E116" s="116">
        <v>70.819636081353238</v>
      </c>
      <c r="F116" s="168" t="s">
        <v>134</v>
      </c>
      <c r="G116" s="147"/>
      <c r="H116" s="116">
        <v>975.21228070175437</v>
      </c>
      <c r="I116" s="117">
        <v>455.31292638355791</v>
      </c>
      <c r="J116" s="116">
        <v>58.216420219566622</v>
      </c>
      <c r="K116" s="168" t="s">
        <v>134</v>
      </c>
      <c r="L116" s="147"/>
      <c r="M116" s="116">
        <v>915.619298245614</v>
      </c>
      <c r="N116" s="117">
        <v>395.05612854347839</v>
      </c>
      <c r="O116" s="116">
        <v>78.597169896558441</v>
      </c>
      <c r="P116" s="168" t="s">
        <v>134</v>
      </c>
      <c r="Q116" s="147"/>
      <c r="R116" s="116">
        <v>361.20350877192982</v>
      </c>
      <c r="S116" s="117">
        <v>155.76572595172723</v>
      </c>
      <c r="T116" s="116">
        <v>79.755701020965361</v>
      </c>
      <c r="U116" s="168" t="s">
        <v>134</v>
      </c>
      <c r="V116" s="147"/>
      <c r="W116" s="116">
        <v>455.20350877192982</v>
      </c>
      <c r="X116" s="117">
        <v>195.6140593954778</v>
      </c>
      <c r="Y116" s="116">
        <v>68.28657853566817</v>
      </c>
      <c r="Z116" s="168" t="s">
        <v>134</v>
      </c>
      <c r="AA116" s="147"/>
      <c r="AB116" s="116">
        <v>1216.8052631578948</v>
      </c>
      <c r="AC116" s="117">
        <v>517.17947468178545</v>
      </c>
      <c r="AD116" s="116">
        <v>74.09301007615386</v>
      </c>
      <c r="AE116" s="168" t="s">
        <v>134</v>
      </c>
      <c r="AF116" s="147"/>
      <c r="AG116" s="116">
        <v>5426.8666666666668</v>
      </c>
      <c r="AH116" s="117">
        <v>2381.7524888593771</v>
      </c>
      <c r="AI116" s="116">
        <v>72.23603179088434</v>
      </c>
      <c r="AJ116" s="168" t="s">
        <v>134</v>
      </c>
    </row>
    <row r="117" spans="1:36" ht="12.75">
      <c r="A117" s="115"/>
      <c r="B117" s="116" t="s">
        <v>226</v>
      </c>
      <c r="C117" s="116">
        <v>1279.5842105263159</v>
      </c>
      <c r="D117" s="117">
        <v>503.69337162503399</v>
      </c>
      <c r="E117" s="116">
        <v>143.57418056624897</v>
      </c>
      <c r="F117" s="168" t="s">
        <v>134</v>
      </c>
      <c r="G117" s="147"/>
      <c r="H117" s="116">
        <v>2297.7877192982455</v>
      </c>
      <c r="I117" s="117">
        <v>890.11842036021915</v>
      </c>
      <c r="J117" s="116">
        <v>113.81075520182871</v>
      </c>
      <c r="K117" s="168" t="s">
        <v>134</v>
      </c>
      <c r="L117" s="147"/>
      <c r="M117" s="116">
        <v>1601.3807017543859</v>
      </c>
      <c r="N117" s="117">
        <v>632.41190813541175</v>
      </c>
      <c r="O117" s="116">
        <v>125.81955473411985</v>
      </c>
      <c r="P117" s="168" t="s">
        <v>134</v>
      </c>
      <c r="Q117" s="147"/>
      <c r="R117" s="116">
        <v>707.79649122807018</v>
      </c>
      <c r="S117" s="117">
        <v>278.21949747053191</v>
      </c>
      <c r="T117" s="116">
        <v>142.45490092820333</v>
      </c>
      <c r="U117" s="168" t="s">
        <v>134</v>
      </c>
      <c r="V117" s="147"/>
      <c r="W117" s="116">
        <v>619.79649122807018</v>
      </c>
      <c r="X117" s="117">
        <v>242.257315366135</v>
      </c>
      <c r="Y117" s="116">
        <v>84.569193250800396</v>
      </c>
      <c r="Z117" s="168" t="s">
        <v>134</v>
      </c>
      <c r="AA117" s="147"/>
      <c r="AB117" s="116">
        <v>4112.1947368421052</v>
      </c>
      <c r="AC117" s="117">
        <v>1557.0295385679822</v>
      </c>
      <c r="AD117" s="116">
        <v>223.06570724015961</v>
      </c>
      <c r="AE117" s="168" t="s">
        <v>134</v>
      </c>
      <c r="AF117" s="147"/>
      <c r="AG117" s="116">
        <v>12205.133333333333</v>
      </c>
      <c r="AH117" s="117">
        <v>4735.750421840592</v>
      </c>
      <c r="AI117" s="116">
        <v>143.63029728147737</v>
      </c>
      <c r="AJ117" s="168" t="s">
        <v>134</v>
      </c>
    </row>
    <row r="118" spans="1:36" ht="12.75">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row>
    <row r="119" spans="1:36" ht="12.75">
      <c r="A119" s="112"/>
      <c r="B119" s="113" t="s">
        <v>20</v>
      </c>
      <c r="C119" s="166">
        <v>367</v>
      </c>
      <c r="D119" s="187">
        <v>275.50665997753396</v>
      </c>
      <c r="E119" s="166">
        <v>78.531196110845684</v>
      </c>
      <c r="F119" s="165" t="s">
        <v>134</v>
      </c>
      <c r="G119" s="189"/>
      <c r="H119" s="166">
        <v>624</v>
      </c>
      <c r="I119" s="187">
        <v>433.08097774369691</v>
      </c>
      <c r="J119" s="166">
        <v>55.373837922160739</v>
      </c>
      <c r="K119" s="165" t="s">
        <v>134</v>
      </c>
      <c r="L119" s="189"/>
      <c r="M119" s="166">
        <v>376</v>
      </c>
      <c r="N119" s="187">
        <v>284.33824451380633</v>
      </c>
      <c r="O119" s="166">
        <v>56.569635799691831</v>
      </c>
      <c r="P119" s="165" t="s">
        <v>134</v>
      </c>
      <c r="Q119" s="189"/>
      <c r="R119" s="166">
        <v>119</v>
      </c>
      <c r="S119" s="187">
        <v>89.793743700989864</v>
      </c>
      <c r="T119" s="166">
        <v>45.976500494009528</v>
      </c>
      <c r="U119" s="165" t="s">
        <v>134</v>
      </c>
      <c r="V119" s="189"/>
      <c r="W119" s="166">
        <v>215</v>
      </c>
      <c r="X119" s="187">
        <v>163.27837211809288</v>
      </c>
      <c r="Y119" s="166">
        <v>56.99856858589358</v>
      </c>
      <c r="Z119" s="165" t="s">
        <v>134</v>
      </c>
      <c r="AA119" s="189"/>
      <c r="AB119" s="166">
        <v>154</v>
      </c>
      <c r="AC119" s="187">
        <v>117.3717034036964</v>
      </c>
      <c r="AD119" s="166">
        <v>16.815096554820215</v>
      </c>
      <c r="AE119" s="165" t="s">
        <v>134</v>
      </c>
      <c r="AF119" s="189"/>
      <c r="AG119" s="166">
        <v>2237</v>
      </c>
      <c r="AH119" s="187">
        <v>1654.5845183062206</v>
      </c>
      <c r="AI119" s="166">
        <v>50.181796985257563</v>
      </c>
      <c r="AJ119" s="165" t="s">
        <v>134</v>
      </c>
    </row>
    <row r="120" spans="1:36" ht="12.75">
      <c r="A120" s="115"/>
      <c r="B120" s="116" t="s">
        <v>227</v>
      </c>
      <c r="C120" s="169">
        <v>153.45151741050643</v>
      </c>
      <c r="D120" s="188">
        <v>306.02823781409847</v>
      </c>
      <c r="E120" s="169">
        <v>87.231152819301087</v>
      </c>
      <c r="F120" s="168"/>
      <c r="G120" s="190"/>
      <c r="H120" s="169">
        <v>276.25147011287675</v>
      </c>
      <c r="I120" s="188">
        <v>531.49077758694705</v>
      </c>
      <c r="J120" s="169">
        <v>67.956538586740365</v>
      </c>
      <c r="K120" s="168" t="s">
        <v>134</v>
      </c>
      <c r="L120" s="190"/>
      <c r="M120" s="169">
        <v>132.26869279606197</v>
      </c>
      <c r="N120" s="188">
        <v>265.90762612559718</v>
      </c>
      <c r="O120" s="169">
        <v>52.902829135794491</v>
      </c>
      <c r="P120" s="168" t="s">
        <v>134</v>
      </c>
      <c r="Q120" s="190"/>
      <c r="R120" s="169">
        <v>48.796989217923851</v>
      </c>
      <c r="S120" s="188">
        <v>97.739431372682404</v>
      </c>
      <c r="T120" s="169">
        <v>50.044878736254375</v>
      </c>
      <c r="U120" s="168" t="s">
        <v>134</v>
      </c>
      <c r="V120" s="190"/>
      <c r="W120" s="169">
        <v>109.92363312822584</v>
      </c>
      <c r="X120" s="188">
        <v>220.43509370780518</v>
      </c>
      <c r="Y120" s="169">
        <v>76.951311091923486</v>
      </c>
      <c r="Z120" s="168" t="s">
        <v>134</v>
      </c>
      <c r="AA120" s="190"/>
      <c r="AB120" s="169">
        <v>75.877485629768856</v>
      </c>
      <c r="AC120" s="188">
        <v>151.85367203088106</v>
      </c>
      <c r="AD120" s="169">
        <v>21.75510862802091</v>
      </c>
      <c r="AE120" s="168" t="s">
        <v>134</v>
      </c>
      <c r="AF120" s="190"/>
      <c r="AG120" s="169">
        <v>964.49557978571386</v>
      </c>
      <c r="AH120" s="188">
        <v>1912.612650246999</v>
      </c>
      <c r="AI120" s="169">
        <v>58.007517092195613</v>
      </c>
      <c r="AJ120" s="168" t="s">
        <v>134</v>
      </c>
    </row>
    <row r="121" spans="1:36" ht="12.75">
      <c r="A121" s="115"/>
      <c r="B121" s="116" t="s">
        <v>228</v>
      </c>
      <c r="C121" s="169">
        <v>212.54848258949357</v>
      </c>
      <c r="D121" s="188">
        <v>255.878443055351</v>
      </c>
      <c r="E121" s="169">
        <v>72.936313749207443</v>
      </c>
      <c r="F121" s="168" t="s">
        <v>134</v>
      </c>
      <c r="G121" s="190"/>
      <c r="H121" s="169">
        <v>347.74852988712325</v>
      </c>
      <c r="I121" s="188">
        <v>377.54765185333963</v>
      </c>
      <c r="J121" s="169">
        <v>48.273333524225585</v>
      </c>
      <c r="K121" s="168" t="s">
        <v>134</v>
      </c>
      <c r="L121" s="190"/>
      <c r="M121" s="169">
        <v>243.73130720393803</v>
      </c>
      <c r="N121" s="188">
        <v>295.4514935771565</v>
      </c>
      <c r="O121" s="169">
        <v>58.780637886801003</v>
      </c>
      <c r="P121" s="168" t="s">
        <v>134</v>
      </c>
      <c r="Q121" s="190"/>
      <c r="R121" s="169">
        <v>70.203010782076149</v>
      </c>
      <c r="S121" s="188">
        <v>84.99118318769132</v>
      </c>
      <c r="T121" s="169">
        <v>43.517476995140228</v>
      </c>
      <c r="U121" s="168" t="s">
        <v>134</v>
      </c>
      <c r="V121" s="190"/>
      <c r="W121" s="169">
        <v>104.07636687177416</v>
      </c>
      <c r="X121" s="188">
        <v>127.21671068385137</v>
      </c>
      <c r="Y121" s="169">
        <v>44.409864669282683</v>
      </c>
      <c r="Z121" s="168" t="s">
        <v>134</v>
      </c>
      <c r="AA121" s="190"/>
      <c r="AB121" s="169">
        <v>78.122514370231144</v>
      </c>
      <c r="AC121" s="188">
        <v>96.163105724272626</v>
      </c>
      <c r="AD121" s="169">
        <v>13.77667581600511</v>
      </c>
      <c r="AE121" s="168" t="s">
        <v>134</v>
      </c>
      <c r="AF121" s="190"/>
      <c r="AG121" s="169">
        <v>1270.5044202142863</v>
      </c>
      <c r="AH121" s="188">
        <v>1498.7323838053469</v>
      </c>
      <c r="AI121" s="169">
        <v>45.454966722607637</v>
      </c>
      <c r="AJ121" s="168" t="s">
        <v>134</v>
      </c>
    </row>
    <row r="122" spans="1:36" ht="12.75">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row>
    <row r="123" spans="1:36" ht="12.75">
      <c r="A123" s="112"/>
      <c r="B123" s="113" t="s">
        <v>21</v>
      </c>
      <c r="C123" s="113">
        <v>1564.0000138999999</v>
      </c>
      <c r="D123" s="114">
        <v>490.180818809941</v>
      </c>
      <c r="E123" s="113">
        <v>139.7225243661166</v>
      </c>
      <c r="F123" s="165" t="s">
        <v>134</v>
      </c>
      <c r="G123" s="145"/>
      <c r="H123" s="113">
        <v>4349.0000319000001</v>
      </c>
      <c r="I123" s="114">
        <v>1442.1996366617489</v>
      </c>
      <c r="J123" s="113">
        <v>184.39999223232815</v>
      </c>
      <c r="K123" s="165" t="s">
        <v>134</v>
      </c>
      <c r="L123" s="145"/>
      <c r="M123" s="113">
        <v>2812.0000201999997</v>
      </c>
      <c r="N123" s="114">
        <v>891.46018609284931</v>
      </c>
      <c r="O123" s="113">
        <v>177.35770347540895</v>
      </c>
      <c r="P123" s="165" t="s">
        <v>134</v>
      </c>
      <c r="Q123" s="145"/>
      <c r="R123" s="113">
        <v>1334.0000089</v>
      </c>
      <c r="S123" s="114">
        <v>418.4816573639456</v>
      </c>
      <c r="T123" s="113">
        <v>214.27241290436663</v>
      </c>
      <c r="U123" s="165" t="s">
        <v>134</v>
      </c>
      <c r="V123" s="145"/>
      <c r="W123" s="113">
        <v>1228.0000132999999</v>
      </c>
      <c r="X123" s="114">
        <v>373.41280027663385</v>
      </c>
      <c r="Y123" s="113">
        <v>130.3540379005274</v>
      </c>
      <c r="Z123" s="165" t="s">
        <v>134</v>
      </c>
      <c r="AA123" s="145"/>
      <c r="AB123" s="113">
        <v>9811.0000770999995</v>
      </c>
      <c r="AC123" s="114">
        <v>2845.1962581091761</v>
      </c>
      <c r="AD123" s="113">
        <v>407.61315044535922</v>
      </c>
      <c r="AE123" s="165" t="s">
        <v>134</v>
      </c>
      <c r="AF123" s="145"/>
      <c r="AG123" s="113">
        <v>23417.000185000001</v>
      </c>
      <c r="AH123" s="114">
        <v>7303.489234007593</v>
      </c>
      <c r="AI123" s="113">
        <v>221.50709738307444</v>
      </c>
      <c r="AJ123" s="165" t="s">
        <v>134</v>
      </c>
    </row>
    <row r="124" spans="1:36" ht="12.75">
      <c r="A124" s="115"/>
      <c r="B124" s="116" t="s">
        <v>229</v>
      </c>
      <c r="C124" s="116">
        <v>377</v>
      </c>
      <c r="D124" s="117">
        <v>476.89669799760179</v>
      </c>
      <c r="E124" s="116">
        <v>135.93598106890903</v>
      </c>
      <c r="F124" s="168" t="s">
        <v>134</v>
      </c>
      <c r="G124" s="147"/>
      <c r="H124" s="116">
        <v>1080</v>
      </c>
      <c r="I124" s="117">
        <v>1397.7693620202449</v>
      </c>
      <c r="J124" s="116">
        <v>178.71912663612144</v>
      </c>
      <c r="K124" s="168" t="s">
        <v>134</v>
      </c>
      <c r="L124" s="147"/>
      <c r="M124" s="116">
        <v>729</v>
      </c>
      <c r="N124" s="117">
        <v>922.19065738771292</v>
      </c>
      <c r="O124" s="116">
        <v>183.47158932314588</v>
      </c>
      <c r="P124" s="168" t="s">
        <v>134</v>
      </c>
      <c r="Q124" s="147"/>
      <c r="R124" s="116">
        <v>288</v>
      </c>
      <c r="S124" s="117">
        <v>362.04338572123396</v>
      </c>
      <c r="T124" s="116">
        <v>185.37469556781269</v>
      </c>
      <c r="U124" s="168" t="s">
        <v>134</v>
      </c>
      <c r="V124" s="147"/>
      <c r="W124" s="116">
        <v>338</v>
      </c>
      <c r="X124" s="117">
        <v>421.30086064316237</v>
      </c>
      <c r="Y124" s="116">
        <v>147.07119926022548</v>
      </c>
      <c r="Z124" s="168" t="s">
        <v>134</v>
      </c>
      <c r="AA124" s="147"/>
      <c r="AB124" s="116">
        <v>1904</v>
      </c>
      <c r="AC124" s="117">
        <v>2270.175050994259</v>
      </c>
      <c r="AD124" s="116">
        <v>325.23352368429698</v>
      </c>
      <c r="AE124" s="168" t="s">
        <v>134</v>
      </c>
      <c r="AF124" s="147"/>
      <c r="AG124" s="116">
        <v>5315</v>
      </c>
      <c r="AH124" s="117">
        <v>6651.1624998511234</v>
      </c>
      <c r="AI124" s="116">
        <v>201.72271805441588</v>
      </c>
      <c r="AJ124" s="168" t="s">
        <v>134</v>
      </c>
    </row>
    <row r="125" spans="1:36" ht="12.75">
      <c r="A125" s="115"/>
      <c r="B125" s="116" t="s">
        <v>230</v>
      </c>
      <c r="C125" s="116">
        <v>1185.0000138999999</v>
      </c>
      <c r="D125" s="117">
        <v>493.72290105636455</v>
      </c>
      <c r="E125" s="116">
        <v>140.73216948887813</v>
      </c>
      <c r="F125" s="168" t="s">
        <v>134</v>
      </c>
      <c r="G125" s="147"/>
      <c r="H125" s="116">
        <v>3256.0000319000001</v>
      </c>
      <c r="I125" s="117">
        <v>1451.709529281655</v>
      </c>
      <c r="J125" s="116">
        <v>185.61592938878181</v>
      </c>
      <c r="K125" s="168" t="s">
        <v>134</v>
      </c>
      <c r="L125" s="147"/>
      <c r="M125" s="116">
        <v>2069.0000202000001</v>
      </c>
      <c r="N125" s="117">
        <v>875.26099881751395</v>
      </c>
      <c r="O125" s="116">
        <v>174.13484428534937</v>
      </c>
      <c r="P125" s="168" t="s">
        <v>134</v>
      </c>
      <c r="Q125" s="147"/>
      <c r="R125" s="116">
        <v>1042.0000089</v>
      </c>
      <c r="S125" s="117">
        <v>435.57691652940957</v>
      </c>
      <c r="T125" s="116">
        <v>223.02558611077021</v>
      </c>
      <c r="U125" s="168" t="s">
        <v>134</v>
      </c>
      <c r="V125" s="147"/>
      <c r="W125" s="116">
        <v>888.00001329999998</v>
      </c>
      <c r="X125" s="117">
        <v>357.15597341791914</v>
      </c>
      <c r="Y125" s="116">
        <v>124.67896992505014</v>
      </c>
      <c r="Z125" s="168" t="s">
        <v>134</v>
      </c>
      <c r="AA125" s="147"/>
      <c r="AB125" s="116">
        <v>7885.0000771000005</v>
      </c>
      <c r="AC125" s="117">
        <v>3021.5747306313615</v>
      </c>
      <c r="AD125" s="116">
        <v>432.88177107235475</v>
      </c>
      <c r="AE125" s="168" t="s">
        <v>134</v>
      </c>
      <c r="AF125" s="147"/>
      <c r="AG125" s="116">
        <v>18033.000185000001</v>
      </c>
      <c r="AH125" s="117">
        <v>7491.3780408244129</v>
      </c>
      <c r="AI125" s="116">
        <v>227.20556600475348</v>
      </c>
      <c r="AJ125" s="168" t="s">
        <v>134</v>
      </c>
    </row>
    <row r="126" spans="1:36" ht="12.75">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row>
    <row r="127" spans="1:36" ht="12.75">
      <c r="A127" s="112"/>
      <c r="B127" s="113" t="s">
        <v>231</v>
      </c>
      <c r="C127" s="166">
        <v>121</v>
      </c>
      <c r="D127" s="187">
        <v>303.45661962719254</v>
      </c>
      <c r="E127" s="166">
        <v>86.498131511668831</v>
      </c>
      <c r="F127" s="165"/>
      <c r="G127" s="189"/>
      <c r="H127" s="166">
        <v>329</v>
      </c>
      <c r="I127" s="187">
        <v>904.2210951826977</v>
      </c>
      <c r="J127" s="166">
        <v>115.61392659475705</v>
      </c>
      <c r="K127" s="165" t="s">
        <v>134</v>
      </c>
      <c r="L127" s="189"/>
      <c r="M127" s="166">
        <v>265</v>
      </c>
      <c r="N127" s="187">
        <v>667.04592025219699</v>
      </c>
      <c r="O127" s="166">
        <v>132.71005746996804</v>
      </c>
      <c r="P127" s="165" t="s">
        <v>134</v>
      </c>
      <c r="Q127" s="189"/>
      <c r="R127" s="166">
        <v>113</v>
      </c>
      <c r="S127" s="187">
        <v>283.62379403349274</v>
      </c>
      <c r="T127" s="166">
        <v>145.22202738218149</v>
      </c>
      <c r="U127" s="165" t="s">
        <v>134</v>
      </c>
      <c r="V127" s="189"/>
      <c r="W127" s="166">
        <v>132</v>
      </c>
      <c r="X127" s="187">
        <v>322.49957918266944</v>
      </c>
      <c r="Y127" s="166">
        <v>112.58082833940925</v>
      </c>
      <c r="Z127" s="165"/>
      <c r="AA127" s="189"/>
      <c r="AB127" s="166">
        <v>132</v>
      </c>
      <c r="AC127" s="187">
        <v>317.75267903563167</v>
      </c>
      <c r="AD127" s="166">
        <v>45.52240296078616</v>
      </c>
      <c r="AE127" s="165" t="s">
        <v>134</v>
      </c>
      <c r="AF127" s="189"/>
      <c r="AG127" s="166">
        <v>1282</v>
      </c>
      <c r="AH127" s="187">
        <v>3256.6072953847174</v>
      </c>
      <c r="AI127" s="166">
        <v>98.769451998135622</v>
      </c>
      <c r="AJ127" s="165"/>
    </row>
    <row r="128" spans="1:36" s="124" customFormat="1" ht="12.75"/>
    <row r="129" spans="1:36" ht="12.75">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row>
    <row r="130" spans="1:36" ht="12.75">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row>
    <row r="131" spans="1:36" ht="12.75">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row>
    <row r="132" spans="1:3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row>
  </sheetData>
  <mergeCells count="14">
    <mergeCell ref="AG1:AJ3"/>
    <mergeCell ref="M1:P3"/>
    <mergeCell ref="M4:P4"/>
    <mergeCell ref="AB4:AE4"/>
    <mergeCell ref="R4:U4"/>
    <mergeCell ref="W4:Z4"/>
    <mergeCell ref="AG4:AJ4"/>
    <mergeCell ref="C4:F4"/>
    <mergeCell ref="H4:K4"/>
    <mergeCell ref="R1:U3"/>
    <mergeCell ref="W1:Z3"/>
    <mergeCell ref="AB1:AE3"/>
    <mergeCell ref="C1:F3"/>
    <mergeCell ref="H1:K3"/>
  </mergeCells>
  <conditionalFormatting sqref="A6:AJ127">
    <cfRule type="expression" dxfId="40" priority="1" stopIfTrue="1">
      <formula>MOD(ROW(),2)=1</formula>
    </cfRule>
  </conditionalFormatting>
  <hyperlinks>
    <hyperlink ref="B1" r:id="rId1" xr:uid="{A5F560E2-7B27-4E03-B6C6-C37EA867C7BD}"/>
    <hyperlink ref="A4" location="Key!A2" display="Link to Key" xr:uid="{7A039BF8-7228-458B-AE00-E501EA8FC4F3}"/>
    <hyperlink ref="B2" location="'Notes on the data'!A2" display="Link to Notes on the data" xr:uid="{7B4E1F90-C02A-4B46-9EAA-160AA1AC149B}"/>
    <hyperlink ref="A2" location="Contents!A10" display="BACK TO CONTENTS" xr:uid="{B13EC035-1FD0-409D-A88C-F1FC4620D2E2}"/>
    <hyperlink ref="B4" location="Admissions_principal_ext_cause!C87" display="Link to Australian and State/ Territory totals" xr:uid="{5D26E685-AFE1-41B8-9B27-675F3BC85138}"/>
  </hyperlinks>
  <pageMargins left="0.7" right="0.7" top="0.75" bottom="0.75" header="0.3" footer="0.3"/>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660CE-DE4E-44EE-98E6-8F0E23ACFA81}">
  <dimension ref="A1:F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s>
  <sheetData>
    <row r="1" spans="1:6" ht="30" customHeight="1">
      <c r="A1" s="210" t="s">
        <v>1022</v>
      </c>
      <c r="B1" s="36" t="s">
        <v>79</v>
      </c>
      <c r="C1" s="528" t="s">
        <v>708</v>
      </c>
      <c r="D1" s="528"/>
      <c r="E1" s="528"/>
      <c r="F1" s="528"/>
    </row>
    <row r="2" spans="1:6" ht="18" customHeight="1">
      <c r="A2" s="198" t="s">
        <v>54</v>
      </c>
      <c r="B2" s="199" t="s">
        <v>13</v>
      </c>
      <c r="C2" s="528"/>
      <c r="D2" s="528"/>
      <c r="E2" s="528"/>
      <c r="F2" s="528"/>
    </row>
    <row r="3" spans="1:6" ht="18" customHeight="1">
      <c r="A3" s="198"/>
      <c r="B3" s="15"/>
      <c r="C3" s="529"/>
      <c r="D3" s="529"/>
      <c r="E3" s="529"/>
      <c r="F3" s="529"/>
    </row>
    <row r="4" spans="1:6" ht="18" customHeight="1">
      <c r="A4" s="200" t="s">
        <v>12</v>
      </c>
      <c r="B4" s="201" t="s">
        <v>238</v>
      </c>
      <c r="C4" s="539" t="s">
        <v>1060</v>
      </c>
      <c r="D4" s="554"/>
      <c r="E4" s="554"/>
      <c r="F4" s="554"/>
    </row>
    <row r="5" spans="1:6" ht="51">
      <c r="A5" s="58" t="s">
        <v>137</v>
      </c>
      <c r="B5" s="58" t="s">
        <v>138</v>
      </c>
      <c r="C5" s="104" t="s">
        <v>14</v>
      </c>
      <c r="D5" s="463" t="s">
        <v>110</v>
      </c>
      <c r="E5" s="104" t="s">
        <v>11</v>
      </c>
      <c r="F5" s="220" t="s">
        <v>38</v>
      </c>
    </row>
    <row r="6" spans="1:6" ht="12.75" customHeight="1">
      <c r="A6" s="47" t="s">
        <v>133</v>
      </c>
    </row>
    <row r="7" spans="1:6">
      <c r="A7" s="110" t="s">
        <v>204</v>
      </c>
      <c r="B7" s="48" t="s">
        <v>127</v>
      </c>
      <c r="C7" s="100">
        <v>23086.0002676</v>
      </c>
      <c r="D7" s="221">
        <v>7872.9424701754833</v>
      </c>
      <c r="E7" s="307">
        <v>29.265194201993072</v>
      </c>
      <c r="F7" s="85" t="s">
        <v>134</v>
      </c>
    </row>
    <row r="8" spans="1:6">
      <c r="A8" s="49"/>
      <c r="B8" s="48" t="s">
        <v>128</v>
      </c>
      <c r="C8" s="100">
        <v>42607</v>
      </c>
      <c r="D8" s="221">
        <v>15902.212901000035</v>
      </c>
      <c r="E8" s="307">
        <v>59.111488563796478</v>
      </c>
      <c r="F8" s="85" t="s">
        <v>134</v>
      </c>
    </row>
    <row r="9" spans="1:6">
      <c r="A9" s="49"/>
      <c r="B9" s="48" t="s">
        <v>129</v>
      </c>
      <c r="C9" s="100">
        <v>58503.622447200003</v>
      </c>
      <c r="D9" s="221">
        <v>20013.970133009298</v>
      </c>
      <c r="E9" s="307">
        <v>74.395656378059499</v>
      </c>
      <c r="F9" s="85" t="s">
        <v>134</v>
      </c>
    </row>
    <row r="10" spans="1:6">
      <c r="A10" s="49"/>
      <c r="B10" s="48" t="s">
        <v>130</v>
      </c>
      <c r="C10" s="100">
        <v>40518</v>
      </c>
      <c r="D10" s="221">
        <v>17559.413840469795</v>
      </c>
      <c r="E10" s="307">
        <v>65.271613257839462</v>
      </c>
      <c r="F10" s="85" t="s">
        <v>134</v>
      </c>
    </row>
    <row r="11" spans="1:6">
      <c r="A11" s="49"/>
      <c r="B11" s="48" t="s">
        <v>131</v>
      </c>
      <c r="C11" s="100">
        <v>72304</v>
      </c>
      <c r="D11" s="221">
        <v>23570.85835346808</v>
      </c>
      <c r="E11" s="307">
        <v>87.617272682362</v>
      </c>
      <c r="F11" s="85" t="s">
        <v>134</v>
      </c>
    </row>
    <row r="12" spans="1:6">
      <c r="A12" s="50"/>
      <c r="B12" s="51" t="s">
        <v>132</v>
      </c>
      <c r="C12" s="302"/>
      <c r="D12" s="222">
        <v>2.9939070992529047</v>
      </c>
      <c r="E12" s="302"/>
    </row>
    <row r="13" spans="1:6">
      <c r="A13" s="111"/>
      <c r="C13" s="302"/>
      <c r="D13" s="100"/>
      <c r="E13" s="302"/>
    </row>
    <row r="14" spans="1:6">
      <c r="A14" s="49"/>
      <c r="C14" s="302"/>
      <c r="D14" s="100"/>
      <c r="E14" s="302"/>
    </row>
    <row r="15" spans="1:6">
      <c r="A15" s="110" t="s">
        <v>205</v>
      </c>
      <c r="B15" s="48" t="s">
        <v>127</v>
      </c>
      <c r="C15" s="100">
        <v>30953</v>
      </c>
      <c r="D15" s="221">
        <v>7104.4279898925352</v>
      </c>
      <c r="E15" s="307">
        <v>26.40848267415906</v>
      </c>
      <c r="F15" s="85" t="s">
        <v>134</v>
      </c>
    </row>
    <row r="16" spans="1:6">
      <c r="A16" s="49"/>
      <c r="B16" s="48" t="s">
        <v>128</v>
      </c>
      <c r="C16" s="100">
        <v>85356</v>
      </c>
      <c r="D16" s="221">
        <v>18685.12718139889</v>
      </c>
      <c r="E16" s="307">
        <v>69.456099510960797</v>
      </c>
      <c r="F16" s="85" t="s">
        <v>134</v>
      </c>
    </row>
    <row r="17" spans="1:6">
      <c r="A17" s="49"/>
      <c r="B17" s="48" t="s">
        <v>129</v>
      </c>
      <c r="C17" s="100">
        <v>123710</v>
      </c>
      <c r="D17" s="221">
        <v>27657.390544610749</v>
      </c>
      <c r="E17" s="307">
        <v>102.8076743193018</v>
      </c>
      <c r="F17" s="85" t="s">
        <v>134</v>
      </c>
    </row>
    <row r="18" spans="1:6">
      <c r="A18" s="49"/>
      <c r="B18" s="48" t="s">
        <v>130</v>
      </c>
      <c r="C18" s="100">
        <v>161047</v>
      </c>
      <c r="D18" s="221">
        <v>29802.769486248097</v>
      </c>
      <c r="E18" s="307">
        <v>110.78244761425817</v>
      </c>
      <c r="F18" s="85" t="s">
        <v>134</v>
      </c>
    </row>
    <row r="19" spans="1:6">
      <c r="A19" s="49"/>
      <c r="B19" s="48" t="s">
        <v>131</v>
      </c>
      <c r="C19" s="100">
        <v>390821.593284</v>
      </c>
      <c r="D19" s="221">
        <v>72720.097792306915</v>
      </c>
      <c r="E19" s="307">
        <v>270.31415412239812</v>
      </c>
      <c r="F19" s="85" t="s">
        <v>134</v>
      </c>
    </row>
    <row r="20" spans="1:6">
      <c r="A20" s="50"/>
      <c r="B20" s="51" t="s">
        <v>132</v>
      </c>
      <c r="C20" s="302"/>
      <c r="D20" s="222">
        <v>10.235883577927138</v>
      </c>
      <c r="E20" s="302"/>
    </row>
    <row r="21" spans="1:6">
      <c r="A21" s="111"/>
      <c r="C21" s="302"/>
      <c r="D21" s="100"/>
      <c r="E21" s="302"/>
    </row>
    <row r="22" spans="1:6">
      <c r="A22" s="49"/>
      <c r="C22" s="302"/>
      <c r="D22" s="100"/>
      <c r="E22" s="302"/>
    </row>
    <row r="23" spans="1:6">
      <c r="A23" s="110" t="s">
        <v>133</v>
      </c>
      <c r="B23" s="48" t="s">
        <v>127</v>
      </c>
      <c r="C23" s="100">
        <v>65727.0002676</v>
      </c>
      <c r="D23" s="221">
        <v>9201.5097727959092</v>
      </c>
      <c r="E23" s="307">
        <v>34.203726430431701</v>
      </c>
      <c r="F23" s="85" t="s">
        <v>134</v>
      </c>
    </row>
    <row r="24" spans="1:6">
      <c r="A24" s="49"/>
      <c r="B24" s="48" t="s">
        <v>128</v>
      </c>
      <c r="C24" s="100">
        <v>113725.6224472</v>
      </c>
      <c r="D24" s="221">
        <v>14858.017564626567</v>
      </c>
      <c r="E24" s="307">
        <v>55.230019923634558</v>
      </c>
      <c r="F24" s="85" t="s">
        <v>134</v>
      </c>
    </row>
    <row r="25" spans="1:6">
      <c r="A25" s="49"/>
      <c r="B25" s="48" t="s">
        <v>129</v>
      </c>
      <c r="C25" s="100">
        <v>170589</v>
      </c>
      <c r="D25" s="221">
        <v>25755.452322099067</v>
      </c>
      <c r="E25" s="307">
        <v>95.737815539963194</v>
      </c>
      <c r="F25" s="85" t="s">
        <v>134</v>
      </c>
    </row>
    <row r="26" spans="1:6">
      <c r="A26" s="49"/>
      <c r="B26" s="48" t="s">
        <v>130</v>
      </c>
      <c r="C26" s="100">
        <v>205704</v>
      </c>
      <c r="D26" s="221">
        <v>24268.144489198527</v>
      </c>
      <c r="E26" s="307">
        <v>90.209215180838555</v>
      </c>
      <c r="F26" s="85" t="s">
        <v>134</v>
      </c>
    </row>
    <row r="27" spans="1:6">
      <c r="A27" s="49"/>
      <c r="B27" s="48" t="s">
        <v>131</v>
      </c>
      <c r="C27" s="100">
        <v>473160.593284</v>
      </c>
      <c r="D27" s="221">
        <v>57781.061935846032</v>
      </c>
      <c r="E27" s="307">
        <v>214.78297411110549</v>
      </c>
      <c r="F27" s="85" t="s">
        <v>134</v>
      </c>
    </row>
    <row r="28" spans="1:6">
      <c r="A28" s="50"/>
      <c r="B28" s="51" t="s">
        <v>132</v>
      </c>
      <c r="C28" s="302"/>
      <c r="D28" s="222">
        <v>6.2795197051982337</v>
      </c>
      <c r="E28" s="302"/>
    </row>
    <row r="29" spans="1:6">
      <c r="C29" s="302"/>
      <c r="D29" s="100"/>
      <c r="E29" s="302"/>
    </row>
    <row r="30" spans="1:6">
      <c r="C30" s="302"/>
      <c r="D30" s="100"/>
      <c r="E30" s="302"/>
    </row>
    <row r="31" spans="1:6">
      <c r="A31" s="47" t="s">
        <v>6</v>
      </c>
      <c r="B31" s="48" t="s">
        <v>127</v>
      </c>
      <c r="C31" s="100">
        <v>16224.0002676</v>
      </c>
      <c r="D31" s="221">
        <v>6385.5619489432302</v>
      </c>
      <c r="E31" s="307">
        <v>23.736323646794748</v>
      </c>
      <c r="F31" s="85" t="s">
        <v>134</v>
      </c>
    </row>
    <row r="32" spans="1:6">
      <c r="A32" s="49"/>
      <c r="B32" s="48" t="s">
        <v>128</v>
      </c>
      <c r="C32" s="100">
        <v>18109</v>
      </c>
      <c r="D32" s="221">
        <v>8014.1884742790198</v>
      </c>
      <c r="E32" s="307">
        <v>29.790231918959059</v>
      </c>
      <c r="F32" s="85" t="s">
        <v>134</v>
      </c>
    </row>
    <row r="33" spans="1:6">
      <c r="A33" s="49"/>
      <c r="B33" s="48" t="s">
        <v>129</v>
      </c>
      <c r="C33" s="100">
        <v>20324.622447199999</v>
      </c>
      <c r="D33" s="221">
        <v>7742.3712880343228</v>
      </c>
      <c r="E33" s="307">
        <v>28.779836787402473</v>
      </c>
      <c r="F33" s="85" t="s">
        <v>134</v>
      </c>
    </row>
    <row r="34" spans="1:6">
      <c r="A34" s="49"/>
      <c r="B34" s="48" t="s">
        <v>130</v>
      </c>
      <c r="C34" s="100">
        <v>28110</v>
      </c>
      <c r="D34" s="221">
        <v>10401.040424732575</v>
      </c>
      <c r="E34" s="307">
        <v>38.66260538365075</v>
      </c>
      <c r="F34" s="85" t="s">
        <v>134</v>
      </c>
    </row>
    <row r="35" spans="1:6">
      <c r="A35" s="49"/>
      <c r="B35" s="48" t="s">
        <v>131</v>
      </c>
      <c r="C35" s="100">
        <v>32767</v>
      </c>
      <c r="D35" s="221">
        <v>11470.891089104305</v>
      </c>
      <c r="E35" s="307">
        <v>42.639439658583811</v>
      </c>
      <c r="F35" s="85" t="s">
        <v>134</v>
      </c>
    </row>
    <row r="36" spans="1:6">
      <c r="A36" s="50"/>
      <c r="B36" s="51" t="s">
        <v>132</v>
      </c>
      <c r="C36" s="302"/>
      <c r="D36" s="222">
        <v>1.796379266354571</v>
      </c>
      <c r="E36" s="302"/>
    </row>
    <row r="37" spans="1:6">
      <c r="C37" s="302"/>
      <c r="D37" s="100"/>
      <c r="E37" s="302"/>
    </row>
    <row r="38" spans="1:6">
      <c r="C38" s="302"/>
      <c r="D38" s="100"/>
      <c r="E38" s="302"/>
    </row>
    <row r="39" spans="1:6">
      <c r="A39" s="47" t="s">
        <v>17</v>
      </c>
      <c r="B39" s="48" t="s">
        <v>127</v>
      </c>
      <c r="C39" s="100">
        <v>3329</v>
      </c>
      <c r="D39" s="221">
        <v>4698.3096457381698</v>
      </c>
      <c r="E39" s="307">
        <v>17.464492433990831</v>
      </c>
      <c r="F39" s="85" t="s">
        <v>134</v>
      </c>
    </row>
    <row r="40" spans="1:6">
      <c r="A40" s="49"/>
      <c r="B40" s="48" t="s">
        <v>128</v>
      </c>
      <c r="C40" s="100">
        <v>3989</v>
      </c>
      <c r="D40" s="221">
        <v>7079.2912441191484</v>
      </c>
      <c r="E40" s="307">
        <v>26.315044706150147</v>
      </c>
      <c r="F40" s="85" t="s">
        <v>134</v>
      </c>
    </row>
    <row r="41" spans="1:6">
      <c r="A41" s="49"/>
      <c r="B41" s="48" t="s">
        <v>129</v>
      </c>
      <c r="C41" s="100">
        <v>3952</v>
      </c>
      <c r="D41" s="221">
        <v>7235.4163127673019</v>
      </c>
      <c r="E41" s="307">
        <v>26.895390678586278</v>
      </c>
      <c r="F41" s="85" t="s">
        <v>134</v>
      </c>
    </row>
    <row r="42" spans="1:6">
      <c r="A42" s="49"/>
      <c r="B42" s="48" t="s">
        <v>130</v>
      </c>
      <c r="C42" s="100">
        <v>6649</v>
      </c>
      <c r="D42" s="221">
        <v>10144.956127403158</v>
      </c>
      <c r="E42" s="307">
        <v>37.710692331851298</v>
      </c>
      <c r="F42" s="85" t="s">
        <v>134</v>
      </c>
    </row>
    <row r="43" spans="1:6">
      <c r="A43" s="49"/>
      <c r="B43" s="48" t="s">
        <v>131</v>
      </c>
      <c r="C43" s="100">
        <v>7621</v>
      </c>
      <c r="D43" s="221">
        <v>12432.505489449224</v>
      </c>
      <c r="E43" s="307">
        <v>46.213939571435311</v>
      </c>
      <c r="F43" s="85" t="s">
        <v>134</v>
      </c>
    </row>
    <row r="44" spans="1:6">
      <c r="A44" s="50"/>
      <c r="B44" s="51" t="s">
        <v>132</v>
      </c>
      <c r="C44" s="302"/>
      <c r="D44" s="222">
        <v>2.6461656269775093</v>
      </c>
      <c r="E44" s="302"/>
    </row>
    <row r="45" spans="1:6">
      <c r="C45" s="302"/>
      <c r="D45" s="100"/>
      <c r="E45" s="302"/>
    </row>
    <row r="46" spans="1:6">
      <c r="C46" s="302"/>
      <c r="D46" s="100"/>
      <c r="E46" s="302"/>
    </row>
    <row r="47" spans="1:6">
      <c r="A47" s="47" t="s">
        <v>18</v>
      </c>
      <c r="B47" s="48" t="s">
        <v>127</v>
      </c>
      <c r="C47" s="450" t="s">
        <v>201</v>
      </c>
      <c r="D47" s="450"/>
      <c r="E47" s="450"/>
      <c r="F47" s="450"/>
    </row>
    <row r="48" spans="1:6">
      <c r="A48" s="49"/>
      <c r="B48" s="48" t="s">
        <v>128</v>
      </c>
      <c r="C48" s="445"/>
      <c r="D48" s="446"/>
      <c r="E48" s="445"/>
      <c r="F48" s="447"/>
    </row>
    <row r="49" spans="1:6">
      <c r="A49" s="49"/>
      <c r="B49" s="48" t="s">
        <v>129</v>
      </c>
      <c r="C49" s="445"/>
      <c r="D49" s="446"/>
      <c r="E49" s="445"/>
      <c r="F49" s="447"/>
    </row>
    <row r="50" spans="1:6">
      <c r="A50" s="49"/>
      <c r="B50" s="48" t="s">
        <v>130</v>
      </c>
      <c r="C50" s="445"/>
      <c r="D50" s="446"/>
      <c r="E50" s="445"/>
      <c r="F50" s="447"/>
    </row>
    <row r="51" spans="1:6">
      <c r="A51" s="49"/>
      <c r="B51" s="48" t="s">
        <v>131</v>
      </c>
      <c r="C51" s="445"/>
      <c r="D51" s="446"/>
      <c r="E51" s="445"/>
      <c r="F51" s="447"/>
    </row>
    <row r="52" spans="1:6">
      <c r="A52" s="50"/>
      <c r="B52" s="51" t="s">
        <v>132</v>
      </c>
      <c r="C52" s="445"/>
      <c r="D52" s="448"/>
      <c r="E52" s="445"/>
      <c r="F52" s="447"/>
    </row>
    <row r="53" spans="1:6">
      <c r="C53" s="302"/>
      <c r="D53" s="100"/>
      <c r="E53" s="302"/>
    </row>
    <row r="54" spans="1:6">
      <c r="C54" s="302"/>
      <c r="D54" s="100"/>
      <c r="E54" s="302"/>
    </row>
    <row r="55" spans="1:6">
      <c r="A55" s="47" t="s">
        <v>16</v>
      </c>
      <c r="B55" s="48" t="s">
        <v>127</v>
      </c>
      <c r="C55" s="100">
        <v>14631</v>
      </c>
      <c r="D55" s="221">
        <v>33462.144528681674</v>
      </c>
      <c r="E55" s="307">
        <v>124.38502653318659</v>
      </c>
      <c r="F55" s="85" t="s">
        <v>134</v>
      </c>
    </row>
    <row r="56" spans="1:6">
      <c r="A56" s="49"/>
      <c r="B56" s="48" t="s">
        <v>128</v>
      </c>
      <c r="C56" s="100">
        <v>7004</v>
      </c>
      <c r="D56" s="221">
        <v>20325.075059850322</v>
      </c>
      <c r="E56" s="307">
        <v>75.552091362271497</v>
      </c>
      <c r="F56" s="85" t="s">
        <v>134</v>
      </c>
    </row>
    <row r="57" spans="1:6">
      <c r="A57" s="49"/>
      <c r="B57" s="48" t="s">
        <v>129</v>
      </c>
      <c r="C57" s="100">
        <v>10729</v>
      </c>
      <c r="D57" s="221">
        <v>29233.247614472715</v>
      </c>
      <c r="E57" s="307">
        <v>108.6654286924347</v>
      </c>
      <c r="F57" s="85" t="s">
        <v>134</v>
      </c>
    </row>
    <row r="58" spans="1:6">
      <c r="A58" s="49"/>
      <c r="B58" s="48" t="s">
        <v>130</v>
      </c>
      <c r="C58" s="100">
        <v>13431</v>
      </c>
      <c r="D58" s="221">
        <v>32670.009100599687</v>
      </c>
      <c r="E58" s="307">
        <v>121.44051154086739</v>
      </c>
      <c r="F58" s="85" t="s">
        <v>134</v>
      </c>
    </row>
    <row r="59" spans="1:6">
      <c r="A59" s="49"/>
      <c r="B59" s="48" t="s">
        <v>131</v>
      </c>
      <c r="C59" s="100">
        <v>29659</v>
      </c>
      <c r="D59" s="221">
        <v>62292.718647721791</v>
      </c>
      <c r="E59" s="307">
        <v>231.55364280911095</v>
      </c>
      <c r="F59" s="85" t="s">
        <v>134</v>
      </c>
    </row>
    <row r="60" spans="1:6">
      <c r="A60" s="50"/>
      <c r="B60" s="51" t="s">
        <v>132</v>
      </c>
      <c r="C60" s="302"/>
      <c r="D60" s="222">
        <v>1.8615877590968009</v>
      </c>
      <c r="E60" s="302"/>
    </row>
    <row r="61" spans="1:6">
      <c r="C61" s="302"/>
      <c r="D61" s="100"/>
      <c r="E61" s="302"/>
    </row>
    <row r="62" spans="1:6">
      <c r="C62" s="302"/>
      <c r="D62" s="100"/>
      <c r="E62" s="302"/>
    </row>
    <row r="63" spans="1:6">
      <c r="A63" s="47" t="s">
        <v>19</v>
      </c>
      <c r="B63" s="48" t="s">
        <v>127</v>
      </c>
      <c r="C63" s="100">
        <v>28351</v>
      </c>
      <c r="D63" s="221">
        <v>32696.050062694729</v>
      </c>
      <c r="E63" s="307">
        <v>121.53731064943514</v>
      </c>
      <c r="F63" s="85" t="s">
        <v>134</v>
      </c>
    </row>
    <row r="64" spans="1:6">
      <c r="A64" s="49"/>
      <c r="B64" s="48" t="s">
        <v>128</v>
      </c>
      <c r="C64" s="100">
        <v>28760</v>
      </c>
      <c r="D64" s="221">
        <v>38400.403880709622</v>
      </c>
      <c r="E64" s="307">
        <v>142.74145673757053</v>
      </c>
      <c r="F64" s="85" t="s">
        <v>134</v>
      </c>
    </row>
    <row r="65" spans="1:6">
      <c r="A65" s="49"/>
      <c r="B65" s="48" t="s">
        <v>129</v>
      </c>
      <c r="C65" s="100">
        <v>73739</v>
      </c>
      <c r="D65" s="221">
        <v>75878.659766898316</v>
      </c>
      <c r="E65" s="307">
        <v>282.0551175468886</v>
      </c>
      <c r="F65" s="85" t="s">
        <v>134</v>
      </c>
    </row>
    <row r="66" spans="1:6">
      <c r="A66" s="49"/>
      <c r="B66" s="48" t="s">
        <v>130</v>
      </c>
      <c r="C66" s="100">
        <v>49050</v>
      </c>
      <c r="D66" s="221">
        <v>49509.051734421373</v>
      </c>
      <c r="E66" s="307">
        <v>184.03437078996822</v>
      </c>
      <c r="F66" s="85" t="s">
        <v>134</v>
      </c>
    </row>
    <row r="67" spans="1:6">
      <c r="A67" s="49"/>
      <c r="B67" s="48" t="s">
        <v>131</v>
      </c>
      <c r="C67" s="100">
        <v>81058.464913000003</v>
      </c>
      <c r="D67" s="221">
        <v>74200.401141161419</v>
      </c>
      <c r="E67" s="307">
        <v>275.81671750911141</v>
      </c>
      <c r="F67" s="85" t="s">
        <v>134</v>
      </c>
    </row>
    <row r="68" spans="1:6">
      <c r="A68" s="50"/>
      <c r="B68" s="51" t="s">
        <v>132</v>
      </c>
      <c r="C68" s="302"/>
      <c r="D68" s="222">
        <v>2.2693995451708089</v>
      </c>
      <c r="E68" s="302"/>
    </row>
    <row r="69" spans="1:6">
      <c r="C69" s="302"/>
      <c r="D69" s="100"/>
      <c r="E69" s="302"/>
    </row>
    <row r="70" spans="1:6">
      <c r="C70" s="302"/>
      <c r="D70" s="100"/>
      <c r="E70" s="302"/>
    </row>
    <row r="71" spans="1:6">
      <c r="A71" s="47" t="s">
        <v>20</v>
      </c>
      <c r="B71" s="48" t="s">
        <v>127</v>
      </c>
      <c r="C71" s="100" t="s">
        <v>8</v>
      </c>
      <c r="D71" s="221" t="s">
        <v>9</v>
      </c>
      <c r="E71" s="307" t="s">
        <v>9</v>
      </c>
      <c r="F71" s="85" t="s">
        <v>9</v>
      </c>
    </row>
    <row r="72" spans="1:6">
      <c r="A72" s="49"/>
      <c r="B72" s="48" t="s">
        <v>128</v>
      </c>
      <c r="C72" s="100">
        <v>1448</v>
      </c>
      <c r="D72" s="221">
        <v>4565.4721838013666</v>
      </c>
      <c r="E72" s="307">
        <v>16.970710835102331</v>
      </c>
      <c r="F72" s="85" t="s">
        <v>134</v>
      </c>
    </row>
    <row r="73" spans="1:6">
      <c r="A73" s="49"/>
      <c r="B73" s="48" t="s">
        <v>129</v>
      </c>
      <c r="C73" s="100">
        <v>1979</v>
      </c>
      <c r="D73" s="221">
        <v>6860.9858909933691</v>
      </c>
      <c r="E73" s="307">
        <v>25.503563029666083</v>
      </c>
      <c r="F73" s="85" t="s">
        <v>134</v>
      </c>
    </row>
    <row r="74" spans="1:6">
      <c r="A74" s="49"/>
      <c r="B74" s="48" t="s">
        <v>130</v>
      </c>
      <c r="C74" s="100">
        <v>1167</v>
      </c>
      <c r="D74" s="221">
        <v>3049.6734716888709</v>
      </c>
      <c r="E74" s="307">
        <v>11.336204568969995</v>
      </c>
      <c r="F74" s="85" t="s">
        <v>134</v>
      </c>
    </row>
    <row r="75" spans="1:6">
      <c r="A75" s="49"/>
      <c r="B75" s="48" t="s">
        <v>131</v>
      </c>
      <c r="C75" s="100">
        <v>550</v>
      </c>
      <c r="D75" s="221">
        <v>1960.1670701700953</v>
      </c>
      <c r="E75" s="307">
        <v>7.2863062564206684</v>
      </c>
      <c r="F75" s="85" t="s">
        <v>134</v>
      </c>
    </row>
    <row r="76" spans="1:6">
      <c r="A76" s="50"/>
      <c r="B76" s="51" t="s">
        <v>132</v>
      </c>
      <c r="C76" s="302"/>
      <c r="D76" s="222" t="s">
        <v>9</v>
      </c>
      <c r="E76" s="302"/>
    </row>
    <row r="77" spans="1:6">
      <c r="C77" s="302"/>
      <c r="D77" s="100"/>
      <c r="E77" s="302"/>
    </row>
    <row r="78" spans="1:6">
      <c r="C78" s="302"/>
      <c r="D78" s="100"/>
      <c r="E78" s="302"/>
    </row>
    <row r="79" spans="1:6">
      <c r="A79" s="47" t="s">
        <v>21</v>
      </c>
      <c r="B79" s="48" t="s">
        <v>127</v>
      </c>
      <c r="C79" s="100">
        <v>34528</v>
      </c>
      <c r="D79" s="221">
        <v>57710.534557381463</v>
      </c>
      <c r="E79" s="307">
        <v>214.52081070331457</v>
      </c>
      <c r="F79" s="85" t="s">
        <v>134</v>
      </c>
    </row>
    <row r="80" spans="1:6">
      <c r="A80" s="49"/>
      <c r="B80" s="48" t="s">
        <v>128</v>
      </c>
      <c r="C80" s="100">
        <v>105408</v>
      </c>
      <c r="D80" s="221">
        <v>150121.36261460642</v>
      </c>
      <c r="E80" s="307">
        <v>558.02907838171393</v>
      </c>
      <c r="F80" s="85" t="s">
        <v>134</v>
      </c>
    </row>
    <row r="81" spans="1:6">
      <c r="A81" s="49"/>
      <c r="B81" s="48" t="s">
        <v>129</v>
      </c>
      <c r="C81" s="100">
        <v>46504</v>
      </c>
      <c r="D81" s="221">
        <v>88866.308787296075</v>
      </c>
      <c r="E81" s="307">
        <v>330.33262906804077</v>
      </c>
      <c r="F81" s="85" t="s">
        <v>134</v>
      </c>
    </row>
    <row r="82" spans="1:6">
      <c r="A82" s="49"/>
      <c r="B82" s="48" t="s">
        <v>130</v>
      </c>
      <c r="C82" s="100">
        <v>35555</v>
      </c>
      <c r="D82" s="221">
        <v>70553.477964897844</v>
      </c>
      <c r="E82" s="307">
        <v>262.26042449701168</v>
      </c>
      <c r="F82" s="85" t="s">
        <v>134</v>
      </c>
    </row>
    <row r="83" spans="1:6">
      <c r="A83" s="49"/>
      <c r="B83" s="48" t="s">
        <v>131</v>
      </c>
      <c r="C83" s="100">
        <v>75230.128370999999</v>
      </c>
      <c r="D83" s="221">
        <v>150085.53658832741</v>
      </c>
      <c r="E83" s="307">
        <v>557.89590636623018</v>
      </c>
      <c r="F83" s="85" t="s">
        <v>134</v>
      </c>
    </row>
    <row r="84" spans="1:6">
      <c r="A84" s="50"/>
      <c r="B84" s="51" t="s">
        <v>132</v>
      </c>
      <c r="C84" s="302"/>
      <c r="D84" s="222">
        <v>2.6006610013133336</v>
      </c>
      <c r="E84" s="302"/>
    </row>
    <row r="85" spans="1:6">
      <c r="C85" s="100"/>
      <c r="D85" s="221"/>
      <c r="E85" s="100"/>
    </row>
    <row r="86" spans="1:6">
      <c r="C86" s="100"/>
      <c r="D86" s="221"/>
      <c r="E86" s="100"/>
    </row>
    <row r="87" spans="1:6">
      <c r="A87" s="112"/>
      <c r="B87" s="113" t="s">
        <v>208</v>
      </c>
      <c r="C87" s="166">
        <v>1058294</v>
      </c>
      <c r="D87" s="187">
        <v>26902.068087555373</v>
      </c>
      <c r="E87" s="166">
        <v>100</v>
      </c>
      <c r="F87" s="165"/>
    </row>
    <row r="88" spans="1:6">
      <c r="A88" s="115"/>
      <c r="B88" s="116" t="s">
        <v>491</v>
      </c>
      <c r="C88" s="169">
        <v>237528.24031391012</v>
      </c>
      <c r="D88" s="188">
        <v>16962.781179158861</v>
      </c>
      <c r="E88" s="169">
        <v>63.053818479500748</v>
      </c>
      <c r="F88" s="168" t="s">
        <v>134</v>
      </c>
    </row>
    <row r="89" spans="1:6">
      <c r="A89" s="115"/>
      <c r="B89" s="116" t="s">
        <v>209</v>
      </c>
      <c r="C89" s="169">
        <v>817985.76108658989</v>
      </c>
      <c r="D89" s="188">
        <v>32285.699943271233</v>
      </c>
      <c r="E89" s="169">
        <v>120.01196279109216</v>
      </c>
      <c r="F89" s="168" t="s">
        <v>134</v>
      </c>
    </row>
    <row r="90" spans="1:6">
      <c r="A90" s="118"/>
      <c r="B90" s="119" t="s">
        <v>492</v>
      </c>
      <c r="C90" s="312">
        <v>311052.00515005243</v>
      </c>
      <c r="D90" s="186">
        <v>17988.013550130981</v>
      </c>
      <c r="E90" s="312">
        <v>66.86479824371591</v>
      </c>
      <c r="F90" s="313" t="s">
        <v>134</v>
      </c>
    </row>
    <row r="91" spans="1:6">
      <c r="A91" s="123"/>
      <c r="B91" s="119" t="s">
        <v>210</v>
      </c>
      <c r="C91" s="312">
        <v>744461.99625044758</v>
      </c>
      <c r="D91" s="186">
        <v>33767.689396981848</v>
      </c>
      <c r="E91" s="312">
        <v>125.52079374374361</v>
      </c>
      <c r="F91" s="313" t="s">
        <v>134</v>
      </c>
    </row>
    <row r="92" spans="1:6">
      <c r="A92" s="124"/>
      <c r="B92" s="119"/>
      <c r="C92" s="314"/>
      <c r="D92" s="157"/>
      <c r="E92" s="314"/>
      <c r="F92" s="315"/>
    </row>
    <row r="93" spans="1:6">
      <c r="A93" s="112"/>
      <c r="B93" s="113" t="s">
        <v>6</v>
      </c>
      <c r="C93" s="166">
        <v>122355</v>
      </c>
      <c r="D93" s="187">
        <v>8863.0264019101105</v>
      </c>
      <c r="E93" s="166">
        <v>32.945520668019043</v>
      </c>
      <c r="F93" s="165" t="s">
        <v>134</v>
      </c>
    </row>
    <row r="94" spans="1:6">
      <c r="A94" s="115"/>
      <c r="B94" s="116" t="s">
        <v>211</v>
      </c>
      <c r="C94" s="169">
        <v>30220.339987588668</v>
      </c>
      <c r="D94" s="188">
        <v>7035.106603616855</v>
      </c>
      <c r="E94" s="169">
        <v>26.150802164058252</v>
      </c>
      <c r="F94" s="168" t="s">
        <v>134</v>
      </c>
    </row>
    <row r="95" spans="1:6">
      <c r="A95" s="115"/>
      <c r="B95" s="116" t="s">
        <v>212</v>
      </c>
      <c r="C95" s="169">
        <v>91975.660012411332</v>
      </c>
      <c r="D95" s="188">
        <v>9672.0211046074855</v>
      </c>
      <c r="E95" s="169">
        <v>35.952704725632842</v>
      </c>
      <c r="F95" s="168" t="s">
        <v>134</v>
      </c>
    </row>
    <row r="96" spans="1:6">
      <c r="A96" s="118"/>
      <c r="B96" s="119" t="s">
        <v>213</v>
      </c>
      <c r="C96" s="312">
        <v>39923.533272754772</v>
      </c>
      <c r="D96" s="186">
        <v>7016.949309010829</v>
      </c>
      <c r="E96" s="312">
        <v>26.083308116586025</v>
      </c>
      <c r="F96" s="313" t="s">
        <v>134</v>
      </c>
    </row>
    <row r="97" spans="1:6">
      <c r="A97" s="123"/>
      <c r="B97" s="119" t="s">
        <v>214</v>
      </c>
      <c r="C97" s="312">
        <v>82272.466727245221</v>
      </c>
      <c r="D97" s="186">
        <v>10137.672469103658</v>
      </c>
      <c r="E97" s="312">
        <v>37.683617616718635</v>
      </c>
      <c r="F97" s="313" t="s">
        <v>134</v>
      </c>
    </row>
    <row r="98" spans="1:6">
      <c r="A98" s="123"/>
      <c r="B98" s="128"/>
      <c r="C98" s="316"/>
      <c r="D98" s="211"/>
      <c r="E98" s="316"/>
      <c r="F98" s="317"/>
    </row>
    <row r="99" spans="1:6">
      <c r="A99" s="112"/>
      <c r="B99" s="113" t="s">
        <v>17</v>
      </c>
      <c r="C99" s="166">
        <v>25553</v>
      </c>
      <c r="D99" s="187">
        <v>8278.6380873912003</v>
      </c>
      <c r="E99" s="166">
        <v>30.773240408312009</v>
      </c>
      <c r="F99" s="165" t="s">
        <v>134</v>
      </c>
    </row>
    <row r="100" spans="1:6">
      <c r="A100" s="115"/>
      <c r="B100" s="116" t="s">
        <v>215</v>
      </c>
      <c r="C100" s="169">
        <v>10390.671604398172</v>
      </c>
      <c r="D100" s="188">
        <v>6816.7674376284476</v>
      </c>
      <c r="E100" s="169">
        <v>25.339194798863122</v>
      </c>
      <c r="F100" s="168" t="s">
        <v>134</v>
      </c>
    </row>
    <row r="101" spans="1:6">
      <c r="A101" s="115"/>
      <c r="B101" s="116" t="s">
        <v>216</v>
      </c>
      <c r="C101" s="169">
        <v>15149.328395601828</v>
      </c>
      <c r="D101" s="188">
        <v>9696.5790170216624</v>
      </c>
      <c r="E101" s="169">
        <v>36.043991062186045</v>
      </c>
      <c r="F101" s="168" t="s">
        <v>134</v>
      </c>
    </row>
    <row r="102" spans="1:6">
      <c r="A102" s="118"/>
      <c r="B102" s="119" t="s">
        <v>217</v>
      </c>
      <c r="C102" s="312">
        <v>11590.889094460637</v>
      </c>
      <c r="D102" s="186">
        <v>6808.8908994322983</v>
      </c>
      <c r="E102" s="312">
        <v>25.309916238677658</v>
      </c>
      <c r="F102" s="313" t="s">
        <v>134</v>
      </c>
    </row>
    <row r="103" spans="1:6">
      <c r="A103" s="123"/>
      <c r="B103" s="119" t="s">
        <v>218</v>
      </c>
      <c r="C103" s="312">
        <v>13949.110905539363</v>
      </c>
      <c r="D103" s="186">
        <v>10076.638227442352</v>
      </c>
      <c r="E103" s="312">
        <v>37.456741967372032</v>
      </c>
      <c r="F103" s="313" t="s">
        <v>134</v>
      </c>
    </row>
    <row r="104" spans="1:6">
      <c r="A104" s="118"/>
      <c r="B104" s="128"/>
      <c r="C104" s="318"/>
      <c r="D104" s="186"/>
      <c r="E104" s="318"/>
      <c r="F104" s="319"/>
    </row>
    <row r="105" spans="1:6">
      <c r="A105" s="112"/>
      <c r="B105" s="113" t="s">
        <v>18</v>
      </c>
      <c r="C105" s="166">
        <v>247106</v>
      </c>
      <c r="D105" s="187">
        <v>23168.20880250285</v>
      </c>
      <c r="E105" s="166">
        <v>86.120549271898653</v>
      </c>
      <c r="F105" s="165" t="s">
        <v>134</v>
      </c>
    </row>
    <row r="106" spans="1:6">
      <c r="A106" s="115"/>
      <c r="B106" s="116" t="s">
        <v>219</v>
      </c>
      <c r="C106" s="169">
        <v>30253.251303070967</v>
      </c>
      <c r="D106" s="188">
        <v>8684.3883550105493</v>
      </c>
      <c r="E106" s="169">
        <v>32.281489760364778</v>
      </c>
      <c r="F106" s="168" t="s">
        <v>134</v>
      </c>
    </row>
    <row r="107" spans="1:6">
      <c r="A107" s="115"/>
      <c r="B107" s="116" t="s">
        <v>220</v>
      </c>
      <c r="C107" s="169">
        <v>216852.74869692902</v>
      </c>
      <c r="D107" s="188">
        <v>30193.503121486949</v>
      </c>
      <c r="E107" s="169">
        <v>112.23487734556051</v>
      </c>
      <c r="F107" s="168" t="s">
        <v>134</v>
      </c>
    </row>
    <row r="108" spans="1:6">
      <c r="A108" s="118"/>
      <c r="B108" s="119" t="s">
        <v>221</v>
      </c>
      <c r="C108" s="312">
        <v>92873.60536398468</v>
      </c>
      <c r="D108" s="186">
        <v>17857.085156495781</v>
      </c>
      <c r="E108" s="312">
        <v>66.378113007439339</v>
      </c>
      <c r="F108" s="313" t="s">
        <v>134</v>
      </c>
    </row>
    <row r="109" spans="1:6">
      <c r="A109" s="123"/>
      <c r="B109" s="119" t="s">
        <v>222</v>
      </c>
      <c r="C109" s="312">
        <v>154232.39463601532</v>
      </c>
      <c r="D109" s="186">
        <v>28222.893682339301</v>
      </c>
      <c r="E109" s="312">
        <v>104.90975485782421</v>
      </c>
      <c r="F109" s="313" t="s">
        <v>134</v>
      </c>
    </row>
    <row r="110" spans="1:6">
      <c r="A110" s="124"/>
      <c r="B110" s="128"/>
      <c r="C110" s="314"/>
      <c r="D110" s="157"/>
      <c r="E110" s="314"/>
      <c r="F110" s="315"/>
    </row>
    <row r="111" spans="1:6">
      <c r="A111" s="112"/>
      <c r="B111" s="113" t="s">
        <v>16</v>
      </c>
      <c r="C111" s="166">
        <v>75532</v>
      </c>
      <c r="D111" s="187">
        <v>37096.646505704768</v>
      </c>
      <c r="E111" s="166">
        <v>137.89514763314907</v>
      </c>
      <c r="F111" s="165" t="s">
        <v>134</v>
      </c>
    </row>
    <row r="112" spans="1:6">
      <c r="A112" s="115"/>
      <c r="B112" s="116" t="s">
        <v>223</v>
      </c>
      <c r="C112" s="169">
        <v>32562.73590096286</v>
      </c>
      <c r="D112" s="188">
        <v>31158.204127982939</v>
      </c>
      <c r="E112" s="169">
        <v>115.82085074863227</v>
      </c>
      <c r="F112" s="168" t="s">
        <v>134</v>
      </c>
    </row>
    <row r="113" spans="1:6">
      <c r="A113" s="115"/>
      <c r="B113" s="116" t="s">
        <v>224</v>
      </c>
      <c r="C113" s="169">
        <v>42891.264099037144</v>
      </c>
      <c r="D113" s="188">
        <v>43280.372915319305</v>
      </c>
      <c r="E113" s="169">
        <v>160.88121097032081</v>
      </c>
      <c r="F113" s="168" t="s">
        <v>134</v>
      </c>
    </row>
    <row r="114" spans="1:6">
      <c r="A114" s="124"/>
      <c r="B114" s="128"/>
      <c r="C114" s="314"/>
      <c r="D114" s="157"/>
      <c r="E114" s="314"/>
      <c r="F114" s="315"/>
    </row>
    <row r="115" spans="1:6">
      <c r="A115" s="112"/>
      <c r="B115" s="113" t="s">
        <v>19</v>
      </c>
      <c r="C115" s="166">
        <v>262447</v>
      </c>
      <c r="D115" s="187">
        <v>55679.298366367446</v>
      </c>
      <c r="E115" s="166">
        <v>206.97032728173093</v>
      </c>
      <c r="F115" s="165" t="s">
        <v>134</v>
      </c>
    </row>
    <row r="116" spans="1:6">
      <c r="A116" s="115"/>
      <c r="B116" s="116" t="s">
        <v>225</v>
      </c>
      <c r="C116" s="169">
        <v>76860.445614035096</v>
      </c>
      <c r="D116" s="188">
        <v>38844.618459424943</v>
      </c>
      <c r="E116" s="169">
        <v>144.39268510138842</v>
      </c>
      <c r="F116" s="168" t="s">
        <v>134</v>
      </c>
    </row>
    <row r="117" spans="1:6">
      <c r="A117" s="115"/>
      <c r="B117" s="116" t="s">
        <v>226</v>
      </c>
      <c r="C117" s="169">
        <v>185453.5543859649</v>
      </c>
      <c r="D117" s="188">
        <v>67810.409998167408</v>
      </c>
      <c r="E117" s="169">
        <v>252.063929722696</v>
      </c>
      <c r="F117" s="168" t="s">
        <v>134</v>
      </c>
    </row>
    <row r="118" spans="1:6">
      <c r="A118" s="124"/>
      <c r="B118" s="128"/>
      <c r="C118" s="314"/>
      <c r="D118" s="157"/>
      <c r="E118" s="314"/>
      <c r="F118" s="315"/>
    </row>
    <row r="119" spans="1:6">
      <c r="A119" s="112"/>
      <c r="B119" s="113" t="s">
        <v>20</v>
      </c>
      <c r="C119" s="166">
        <v>5144</v>
      </c>
      <c r="D119" s="187">
        <v>3332.6783710751779</v>
      </c>
      <c r="E119" s="166">
        <v>12.388186514987082</v>
      </c>
      <c r="F119" s="165" t="s">
        <v>134</v>
      </c>
    </row>
    <row r="120" spans="1:6">
      <c r="A120" s="115"/>
      <c r="B120" s="116" t="s">
        <v>227</v>
      </c>
      <c r="C120" s="169">
        <v>1254.7959038543593</v>
      </c>
      <c r="D120" s="188">
        <v>2324.9913380034636</v>
      </c>
      <c r="E120" s="169">
        <v>8.6424260411376377</v>
      </c>
      <c r="F120" s="168" t="s">
        <v>134</v>
      </c>
    </row>
    <row r="121" spans="1:6">
      <c r="A121" s="115"/>
      <c r="B121" s="116" t="s">
        <v>228</v>
      </c>
      <c r="C121" s="169">
        <v>3889.2040961456405</v>
      </c>
      <c r="D121" s="188">
        <v>3874.4652148452028</v>
      </c>
      <c r="E121" s="169">
        <v>14.402109169582733</v>
      </c>
      <c r="F121" s="168" t="s">
        <v>134</v>
      </c>
    </row>
    <row r="122" spans="1:6">
      <c r="A122" s="124"/>
      <c r="B122" s="128"/>
      <c r="C122" s="314"/>
      <c r="D122" s="157"/>
      <c r="E122" s="314"/>
      <c r="F122" s="315"/>
    </row>
    <row r="123" spans="1:6">
      <c r="A123" s="112"/>
      <c r="B123" s="113" t="s">
        <v>21</v>
      </c>
      <c r="C123" s="166">
        <v>315731.00140050001</v>
      </c>
      <c r="D123" s="187">
        <v>100500.75519330785</v>
      </c>
      <c r="E123" s="166">
        <v>373.58003431638957</v>
      </c>
      <c r="F123" s="165" t="s">
        <v>134</v>
      </c>
    </row>
    <row r="124" spans="1:6">
      <c r="A124" s="115"/>
      <c r="B124" s="116" t="s">
        <v>229</v>
      </c>
      <c r="C124" s="169">
        <v>53899</v>
      </c>
      <c r="D124" s="188">
        <v>68285.782416649541</v>
      </c>
      <c r="E124" s="169">
        <v>253.83097758286416</v>
      </c>
      <c r="F124" s="168" t="s">
        <v>134</v>
      </c>
    </row>
    <row r="125" spans="1:6">
      <c r="A125" s="115"/>
      <c r="B125" s="116" t="s">
        <v>230</v>
      </c>
      <c r="C125" s="169">
        <v>261774.00140050001</v>
      </c>
      <c r="D125" s="188">
        <v>111286.0125278628</v>
      </c>
      <c r="E125" s="169">
        <v>413.67084554864607</v>
      </c>
      <c r="F125" s="168" t="s">
        <v>134</v>
      </c>
    </row>
    <row r="126" spans="1:6">
      <c r="A126" s="124"/>
      <c r="B126" s="128"/>
      <c r="C126" s="314"/>
      <c r="D126" s="157"/>
      <c r="E126" s="314"/>
      <c r="F126" s="315"/>
    </row>
    <row r="127" spans="1:6">
      <c r="A127" s="112"/>
      <c r="B127" s="113" t="s">
        <v>231</v>
      </c>
      <c r="C127" s="166">
        <v>2577</v>
      </c>
      <c r="D127" s="187">
        <v>7435.396715929508</v>
      </c>
      <c r="E127" s="166">
        <v>27.638755101393294</v>
      </c>
      <c r="F127" s="165" t="s">
        <v>134</v>
      </c>
    </row>
    <row r="128" spans="1:6" s="124" customFormat="1">
      <c r="F128" s="464"/>
    </row>
    <row r="129" spans="1:6">
      <c r="A129" s="124"/>
      <c r="C129" s="451"/>
      <c r="D129" s="452"/>
      <c r="E129" s="451"/>
      <c r="F129" s="453"/>
    </row>
    <row r="130" spans="1:6">
      <c r="A130" s="124"/>
      <c r="B130" s="136" t="s">
        <v>232</v>
      </c>
      <c r="C130" s="451"/>
      <c r="D130" s="452"/>
      <c r="E130" s="451"/>
      <c r="F130" s="453"/>
    </row>
    <row r="131" spans="1:6">
      <c r="A131" s="118"/>
      <c r="B131" s="98"/>
      <c r="C131" s="451"/>
      <c r="D131" s="452"/>
      <c r="E131" s="451"/>
      <c r="F131" s="453"/>
    </row>
    <row r="132" spans="1:6" ht="25.5">
      <c r="A132" s="118"/>
      <c r="B132" s="141" t="s">
        <v>233</v>
      </c>
      <c r="C132" s="451"/>
      <c r="D132" s="452"/>
      <c r="E132" s="451"/>
      <c r="F132" s="453"/>
    </row>
  </sheetData>
  <mergeCells count="2">
    <mergeCell ref="C1:F3"/>
    <mergeCell ref="C4:F4"/>
  </mergeCells>
  <conditionalFormatting sqref="A6:F127">
    <cfRule type="expression" dxfId="39" priority="1" stopIfTrue="1">
      <formula>MOD(ROW(),2)=1</formula>
    </cfRule>
  </conditionalFormatting>
  <hyperlinks>
    <hyperlink ref="B1" r:id="rId1" xr:uid="{66340F6E-2495-4FC6-8CB3-9E98486AD40B}"/>
    <hyperlink ref="A4" location="Key!A2" display="Link to Key" xr:uid="{926262CB-FC41-4D8B-9809-28749B7BE40D}"/>
    <hyperlink ref="B2" location="'Notes on the data'!A2" display="Link to Notes on the data" xr:uid="{CB9AA375-88AD-4D9F-B9DA-26F78178A5FB}"/>
    <hyperlink ref="A2" location="Contents!A10" display="BACK TO CONTENTS" xr:uid="{0461B750-9372-453B-9360-915C7D0E1AEC}"/>
    <hyperlink ref="B4" location="Admissions_same_day_renal!C87" display="Link to Australian and State/ Territory totals" xr:uid="{7DD771D3-6819-4DF8-BEE3-66C2C652E4F3}"/>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82C4D-9DEF-44DE-B70E-C3D9D7618821}">
  <dimension ref="A1:AE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28" width="10.7109375" style="38" customWidth="1"/>
    <col min="29" max="29" width="10.7109375" style="45" customWidth="1"/>
    <col min="30" max="30" width="10.7109375" style="38" customWidth="1"/>
    <col min="31" max="31" width="10.7109375" style="68" customWidth="1"/>
  </cols>
  <sheetData>
    <row r="1" spans="1:31" ht="30" customHeight="1">
      <c r="A1" s="210" t="s">
        <v>1022</v>
      </c>
      <c r="B1" s="36" t="s">
        <v>79</v>
      </c>
      <c r="C1" s="528" t="s">
        <v>709</v>
      </c>
      <c r="D1" s="528"/>
      <c r="E1" s="528"/>
      <c r="F1" s="528"/>
      <c r="G1" s="219"/>
      <c r="H1" s="528" t="s">
        <v>710</v>
      </c>
      <c r="I1" s="528"/>
      <c r="J1" s="528"/>
      <c r="K1" s="528"/>
      <c r="L1" s="219"/>
      <c r="M1" s="528" t="s">
        <v>711</v>
      </c>
      <c r="N1" s="528"/>
      <c r="O1" s="528"/>
      <c r="P1" s="528"/>
      <c r="Q1" s="219"/>
      <c r="R1" s="528" t="s">
        <v>712</v>
      </c>
      <c r="S1" s="528"/>
      <c r="T1" s="528"/>
      <c r="U1" s="528"/>
      <c r="V1" s="219"/>
      <c r="W1" s="528" t="s">
        <v>713</v>
      </c>
      <c r="X1" s="528"/>
      <c r="Y1" s="528"/>
      <c r="Z1" s="528"/>
      <c r="AA1" s="219"/>
      <c r="AB1" s="528" t="s">
        <v>714</v>
      </c>
      <c r="AC1" s="528"/>
      <c r="AD1" s="528"/>
      <c r="AE1" s="528"/>
    </row>
    <row r="2" spans="1:31" ht="18" customHeight="1">
      <c r="A2" s="198" t="s">
        <v>54</v>
      </c>
      <c r="B2" s="199" t="s">
        <v>13</v>
      </c>
      <c r="C2" s="528"/>
      <c r="D2" s="528"/>
      <c r="E2" s="528"/>
      <c r="F2" s="528"/>
      <c r="G2" s="107"/>
      <c r="H2" s="528"/>
      <c r="I2" s="528"/>
      <c r="J2" s="528"/>
      <c r="K2" s="528"/>
      <c r="L2" s="107"/>
      <c r="M2" s="528"/>
      <c r="N2" s="528"/>
      <c r="O2" s="528"/>
      <c r="P2" s="528"/>
      <c r="Q2" s="107"/>
      <c r="R2" s="528"/>
      <c r="S2" s="528"/>
      <c r="T2" s="528"/>
      <c r="U2" s="528"/>
      <c r="V2" s="107"/>
      <c r="W2" s="528"/>
      <c r="X2" s="528"/>
      <c r="Y2" s="528"/>
      <c r="Z2" s="528"/>
      <c r="AA2" s="107"/>
      <c r="AB2" s="528"/>
      <c r="AC2" s="528"/>
      <c r="AD2" s="528"/>
      <c r="AE2" s="528"/>
    </row>
    <row r="3" spans="1:31" ht="18" customHeight="1">
      <c r="A3" s="198"/>
      <c r="B3" s="15"/>
      <c r="C3" s="529"/>
      <c r="D3" s="529"/>
      <c r="E3" s="529"/>
      <c r="F3" s="529"/>
      <c r="G3" s="107"/>
      <c r="H3" s="529"/>
      <c r="I3" s="529"/>
      <c r="J3" s="529"/>
      <c r="K3" s="529"/>
      <c r="L3" s="107"/>
      <c r="M3" s="529"/>
      <c r="N3" s="529"/>
      <c r="O3" s="529"/>
      <c r="P3" s="529"/>
      <c r="Q3" s="107"/>
      <c r="R3" s="529"/>
      <c r="S3" s="529"/>
      <c r="T3" s="529"/>
      <c r="U3" s="529"/>
      <c r="V3" s="107"/>
      <c r="W3" s="529"/>
      <c r="X3" s="529"/>
      <c r="Y3" s="529"/>
      <c r="Z3" s="529"/>
      <c r="AA3" s="107"/>
      <c r="AB3" s="529"/>
      <c r="AC3" s="529"/>
      <c r="AD3" s="529"/>
      <c r="AE3" s="529"/>
    </row>
    <row r="4" spans="1:31" ht="18" customHeight="1">
      <c r="A4" s="200" t="s">
        <v>12</v>
      </c>
      <c r="B4" s="201" t="s">
        <v>238</v>
      </c>
      <c r="C4" s="539" t="s">
        <v>1060</v>
      </c>
      <c r="D4" s="554"/>
      <c r="E4" s="554"/>
      <c r="F4" s="554"/>
      <c r="G4" s="107"/>
      <c r="H4" s="539" t="s">
        <v>1060</v>
      </c>
      <c r="I4" s="554"/>
      <c r="J4" s="554"/>
      <c r="K4" s="554"/>
      <c r="L4" s="107"/>
      <c r="M4" s="539" t="s">
        <v>1060</v>
      </c>
      <c r="N4" s="554"/>
      <c r="O4" s="554"/>
      <c r="P4" s="554"/>
      <c r="Q4" s="107"/>
      <c r="R4" s="539" t="s">
        <v>1060</v>
      </c>
      <c r="S4" s="554"/>
      <c r="T4" s="554"/>
      <c r="U4" s="554"/>
      <c r="V4" s="107"/>
      <c r="W4" s="539" t="s">
        <v>1060</v>
      </c>
      <c r="X4" s="554"/>
      <c r="Y4" s="554"/>
      <c r="Z4" s="554"/>
      <c r="AA4" s="107"/>
      <c r="AB4" s="539" t="s">
        <v>1060</v>
      </c>
      <c r="AC4" s="554"/>
      <c r="AD4" s="554"/>
      <c r="AE4" s="554"/>
    </row>
    <row r="5" spans="1:31" ht="51">
      <c r="A5" s="58" t="s">
        <v>137</v>
      </c>
      <c r="B5" s="58" t="s">
        <v>138</v>
      </c>
      <c r="C5" s="104" t="s">
        <v>14</v>
      </c>
      <c r="D5" s="463" t="s">
        <v>110</v>
      </c>
      <c r="E5" s="104" t="s">
        <v>11</v>
      </c>
      <c r="F5" s="220" t="s">
        <v>38</v>
      </c>
      <c r="G5" s="83"/>
      <c r="H5" s="104" t="s">
        <v>14</v>
      </c>
      <c r="I5" s="463" t="s">
        <v>110</v>
      </c>
      <c r="J5" s="104" t="s">
        <v>11</v>
      </c>
      <c r="K5" s="220" t="s">
        <v>38</v>
      </c>
      <c r="L5" s="83"/>
      <c r="M5" s="104" t="s">
        <v>14</v>
      </c>
      <c r="N5" s="463" t="s">
        <v>110</v>
      </c>
      <c r="O5" s="104" t="s">
        <v>11</v>
      </c>
      <c r="P5" s="220" t="s">
        <v>38</v>
      </c>
      <c r="Q5" s="83"/>
      <c r="R5" s="104" t="s">
        <v>14</v>
      </c>
      <c r="S5" s="463" t="s">
        <v>110</v>
      </c>
      <c r="T5" s="104" t="s">
        <v>11</v>
      </c>
      <c r="U5" s="220" t="s">
        <v>38</v>
      </c>
      <c r="V5" s="83"/>
      <c r="W5" s="104" t="s">
        <v>14</v>
      </c>
      <c r="X5" s="463" t="s">
        <v>110</v>
      </c>
      <c r="Y5" s="104" t="s">
        <v>11</v>
      </c>
      <c r="Z5" s="220" t="s">
        <v>38</v>
      </c>
      <c r="AA5" s="83"/>
      <c r="AB5" s="104" t="s">
        <v>14</v>
      </c>
      <c r="AC5" s="463" t="s">
        <v>110</v>
      </c>
      <c r="AD5" s="104" t="s">
        <v>11</v>
      </c>
      <c r="AE5" s="220" t="s">
        <v>38</v>
      </c>
    </row>
    <row r="6" spans="1:31" ht="12.75" customHeight="1">
      <c r="A6" s="47" t="s">
        <v>133</v>
      </c>
    </row>
    <row r="7" spans="1:31">
      <c r="A7" s="110" t="s">
        <v>204</v>
      </c>
      <c r="B7" s="48" t="s">
        <v>127</v>
      </c>
      <c r="C7" s="565" t="s">
        <v>1062</v>
      </c>
      <c r="D7" s="565"/>
      <c r="E7" s="565"/>
      <c r="F7" s="565"/>
      <c r="G7" s="38"/>
      <c r="H7" s="565" t="s">
        <v>1062</v>
      </c>
      <c r="I7" s="565"/>
      <c r="J7" s="565"/>
      <c r="K7" s="565"/>
      <c r="L7" s="45"/>
      <c r="M7" s="565" t="s">
        <v>1062</v>
      </c>
      <c r="N7" s="565"/>
      <c r="O7" s="565"/>
      <c r="P7" s="565"/>
      <c r="Q7" s="38"/>
      <c r="R7" s="565" t="s">
        <v>1062</v>
      </c>
      <c r="S7" s="565"/>
      <c r="T7" s="565"/>
      <c r="U7" s="565"/>
      <c r="W7" s="565" t="s">
        <v>1062</v>
      </c>
      <c r="X7" s="565"/>
      <c r="Y7" s="565"/>
      <c r="Z7" s="565"/>
      <c r="AB7" s="565" t="s">
        <v>1062</v>
      </c>
      <c r="AC7" s="565"/>
      <c r="AD7" s="565"/>
      <c r="AE7" s="565"/>
    </row>
    <row r="8" spans="1:31">
      <c r="A8" s="49"/>
      <c r="B8" s="48" t="s">
        <v>128</v>
      </c>
      <c r="C8" s="445"/>
      <c r="D8" s="445"/>
      <c r="E8" s="445"/>
      <c r="F8" s="445"/>
      <c r="G8" s="38"/>
      <c r="H8" s="445"/>
      <c r="I8" s="445"/>
      <c r="J8" s="445"/>
      <c r="K8" s="445"/>
      <c r="L8" s="45"/>
      <c r="M8" s="445"/>
      <c r="N8" s="445"/>
      <c r="O8" s="445"/>
      <c r="P8" s="445"/>
      <c r="Q8" s="38"/>
      <c r="R8" s="445"/>
      <c r="S8" s="445"/>
      <c r="T8" s="445"/>
      <c r="U8" s="445"/>
      <c r="W8" s="445"/>
      <c r="X8" s="445"/>
      <c r="Y8" s="445"/>
      <c r="Z8" s="445"/>
      <c r="AB8" s="445"/>
      <c r="AC8" s="445"/>
      <c r="AD8" s="445"/>
      <c r="AE8" s="445"/>
    </row>
    <row r="9" spans="1:31">
      <c r="A9" s="49"/>
      <c r="B9" s="48" t="s">
        <v>129</v>
      </c>
      <c r="C9" s="445"/>
      <c r="D9" s="445"/>
      <c r="E9" s="445"/>
      <c r="F9" s="445"/>
      <c r="G9" s="38"/>
      <c r="H9" s="445"/>
      <c r="I9" s="445"/>
      <c r="J9" s="445"/>
      <c r="K9" s="445"/>
      <c r="L9" s="45"/>
      <c r="M9" s="445"/>
      <c r="N9" s="445"/>
      <c r="O9" s="445"/>
      <c r="P9" s="445"/>
      <c r="Q9" s="38"/>
      <c r="R9" s="445"/>
      <c r="S9" s="445"/>
      <c r="T9" s="445"/>
      <c r="U9" s="445"/>
      <c r="W9" s="445"/>
      <c r="X9" s="445"/>
      <c r="Y9" s="445"/>
      <c r="Z9" s="445"/>
      <c r="AB9" s="445"/>
      <c r="AC9" s="445"/>
      <c r="AD9" s="445"/>
      <c r="AE9" s="445"/>
    </row>
    <row r="10" spans="1:31">
      <c r="A10" s="49"/>
      <c r="B10" s="48" t="s">
        <v>130</v>
      </c>
      <c r="C10" s="445"/>
      <c r="D10" s="445"/>
      <c r="E10" s="445"/>
      <c r="F10" s="445"/>
      <c r="G10" s="38"/>
      <c r="H10" s="445"/>
      <c r="I10" s="445"/>
      <c r="J10" s="445"/>
      <c r="K10" s="445"/>
      <c r="L10" s="45"/>
      <c r="M10" s="445"/>
      <c r="N10" s="445"/>
      <c r="O10" s="445"/>
      <c r="P10" s="445"/>
      <c r="Q10" s="38"/>
      <c r="R10" s="445"/>
      <c r="S10" s="445"/>
      <c r="T10" s="445"/>
      <c r="U10" s="445"/>
      <c r="W10" s="445"/>
      <c r="X10" s="445"/>
      <c r="Y10" s="445"/>
      <c r="Z10" s="445"/>
      <c r="AB10" s="445"/>
      <c r="AC10" s="445"/>
      <c r="AD10" s="445"/>
      <c r="AE10" s="445"/>
    </row>
    <row r="11" spans="1:31">
      <c r="A11" s="49"/>
      <c r="B11" s="48" t="s">
        <v>131</v>
      </c>
      <c r="C11" s="445"/>
      <c r="D11" s="445"/>
      <c r="E11" s="445"/>
      <c r="F11" s="445"/>
      <c r="G11" s="38"/>
      <c r="H11" s="445"/>
      <c r="I11" s="445"/>
      <c r="J11" s="445"/>
      <c r="K11" s="445"/>
      <c r="L11" s="45"/>
      <c r="M11" s="445"/>
      <c r="N11" s="445"/>
      <c r="O11" s="445"/>
      <c r="P11" s="445"/>
      <c r="Q11" s="38"/>
      <c r="R11" s="445"/>
      <c r="S11" s="445"/>
      <c r="T11" s="445"/>
      <c r="U11" s="445"/>
      <c r="W11" s="445"/>
      <c r="X11" s="445"/>
      <c r="Y11" s="445"/>
      <c r="Z11" s="445"/>
      <c r="AB11" s="445"/>
      <c r="AC11" s="445"/>
      <c r="AD11" s="445"/>
      <c r="AE11" s="445"/>
    </row>
    <row r="12" spans="1:31">
      <c r="A12" s="50"/>
      <c r="B12" s="51" t="s">
        <v>132</v>
      </c>
      <c r="C12" s="445"/>
      <c r="D12" s="448"/>
      <c r="E12" s="445"/>
      <c r="F12" s="447"/>
      <c r="G12" s="38"/>
      <c r="H12" s="445"/>
      <c r="I12" s="448"/>
      <c r="J12" s="445"/>
      <c r="K12" s="447"/>
      <c r="L12" s="45"/>
      <c r="M12" s="445"/>
      <c r="N12" s="448"/>
      <c r="O12" s="445"/>
      <c r="P12" s="447"/>
      <c r="Q12" s="38"/>
      <c r="R12" s="445"/>
      <c r="S12" s="448"/>
      <c r="T12" s="445"/>
      <c r="U12" s="447"/>
      <c r="W12" s="445"/>
      <c r="X12" s="448"/>
      <c r="Y12" s="445"/>
      <c r="Z12" s="447"/>
      <c r="AB12" s="445"/>
      <c r="AC12" s="448"/>
      <c r="AD12" s="445"/>
      <c r="AE12" s="447"/>
    </row>
    <row r="13" spans="1:31">
      <c r="A13" s="111"/>
      <c r="C13" s="445"/>
      <c r="D13" s="446"/>
      <c r="E13" s="445"/>
      <c r="F13" s="447"/>
      <c r="G13" s="38"/>
      <c r="H13" s="445"/>
      <c r="I13" s="446"/>
      <c r="J13" s="445"/>
      <c r="K13" s="447"/>
      <c r="L13" s="45"/>
      <c r="M13" s="445"/>
      <c r="N13" s="446"/>
      <c r="O13" s="445"/>
      <c r="P13" s="447"/>
      <c r="Q13" s="38"/>
      <c r="R13" s="445"/>
      <c r="S13" s="446"/>
      <c r="T13" s="445"/>
      <c r="U13" s="447"/>
      <c r="W13" s="445"/>
      <c r="X13" s="446"/>
      <c r="Y13" s="445"/>
      <c r="Z13" s="447"/>
      <c r="AB13" s="445"/>
      <c r="AC13" s="446"/>
      <c r="AD13" s="445"/>
      <c r="AE13" s="447"/>
    </row>
    <row r="14" spans="1:31">
      <c r="A14" s="49"/>
      <c r="C14" s="445"/>
      <c r="D14" s="446"/>
      <c r="E14" s="445"/>
      <c r="F14" s="447"/>
      <c r="G14" s="38"/>
      <c r="H14" s="445"/>
      <c r="I14" s="446"/>
      <c r="J14" s="445"/>
      <c r="K14" s="447"/>
      <c r="L14" s="45"/>
      <c r="M14" s="445"/>
      <c r="N14" s="446"/>
      <c r="O14" s="445"/>
      <c r="P14" s="447"/>
      <c r="Q14" s="38"/>
      <c r="R14" s="445"/>
      <c r="S14" s="446"/>
      <c r="T14" s="445"/>
      <c r="U14" s="447"/>
      <c r="W14" s="445"/>
      <c r="X14" s="446"/>
      <c r="Y14" s="445"/>
      <c r="Z14" s="447"/>
      <c r="AB14" s="445"/>
      <c r="AC14" s="446"/>
      <c r="AD14" s="445"/>
      <c r="AE14" s="447"/>
    </row>
    <row r="15" spans="1:31">
      <c r="A15" s="110" t="s">
        <v>205</v>
      </c>
      <c r="B15" s="48" t="s">
        <v>127</v>
      </c>
      <c r="C15" s="565" t="s">
        <v>1062</v>
      </c>
      <c r="D15" s="565"/>
      <c r="E15" s="565"/>
      <c r="F15" s="565"/>
      <c r="G15" s="38"/>
      <c r="H15" s="565" t="s">
        <v>1062</v>
      </c>
      <c r="I15" s="565"/>
      <c r="J15" s="565"/>
      <c r="K15" s="565"/>
      <c r="L15" s="45"/>
      <c r="M15" s="565" t="s">
        <v>1062</v>
      </c>
      <c r="N15" s="565"/>
      <c r="O15" s="565"/>
      <c r="P15" s="565"/>
      <c r="Q15" s="38"/>
      <c r="R15" s="565" t="s">
        <v>1062</v>
      </c>
      <c r="S15" s="565"/>
      <c r="T15" s="565"/>
      <c r="U15" s="565"/>
      <c r="W15" s="565" t="s">
        <v>1062</v>
      </c>
      <c r="X15" s="565"/>
      <c r="Y15" s="565"/>
      <c r="Z15" s="565"/>
      <c r="AB15" s="565" t="s">
        <v>1062</v>
      </c>
      <c r="AC15" s="565"/>
      <c r="AD15" s="565"/>
      <c r="AE15" s="565"/>
    </row>
    <row r="16" spans="1:31">
      <c r="A16" s="49"/>
      <c r="B16" s="48" t="s">
        <v>128</v>
      </c>
      <c r="C16" s="445"/>
      <c r="D16" s="445"/>
      <c r="E16" s="445"/>
      <c r="F16" s="445"/>
      <c r="G16" s="38"/>
      <c r="H16" s="445"/>
      <c r="I16" s="445"/>
      <c r="J16" s="445"/>
      <c r="K16" s="445"/>
      <c r="L16" s="45"/>
      <c r="M16" s="445"/>
      <c r="N16" s="445"/>
      <c r="O16" s="445"/>
      <c r="P16" s="445"/>
      <c r="Q16" s="38"/>
      <c r="R16" s="445"/>
      <c r="S16" s="445"/>
      <c r="T16" s="445"/>
      <c r="U16" s="445"/>
      <c r="W16" s="445"/>
      <c r="X16" s="445"/>
      <c r="Y16" s="445"/>
      <c r="Z16" s="445"/>
      <c r="AB16" s="445"/>
      <c r="AC16" s="445"/>
      <c r="AD16" s="445"/>
      <c r="AE16" s="445"/>
    </row>
    <row r="17" spans="1:31">
      <c r="A17" s="49"/>
      <c r="B17" s="48" t="s">
        <v>129</v>
      </c>
      <c r="C17" s="445"/>
      <c r="D17" s="445"/>
      <c r="E17" s="445"/>
      <c r="F17" s="445"/>
      <c r="G17" s="38"/>
      <c r="H17" s="445"/>
      <c r="I17" s="445"/>
      <c r="J17" s="445"/>
      <c r="K17" s="445"/>
      <c r="L17" s="45"/>
      <c r="M17" s="445"/>
      <c r="N17" s="445"/>
      <c r="O17" s="445"/>
      <c r="P17" s="445"/>
      <c r="Q17" s="38"/>
      <c r="R17" s="445"/>
      <c r="S17" s="445"/>
      <c r="T17" s="445"/>
      <c r="U17" s="445"/>
      <c r="W17" s="445"/>
      <c r="X17" s="445"/>
      <c r="Y17" s="445"/>
      <c r="Z17" s="445"/>
      <c r="AB17" s="445"/>
      <c r="AC17" s="445"/>
      <c r="AD17" s="445"/>
      <c r="AE17" s="445"/>
    </row>
    <row r="18" spans="1:31">
      <c r="A18" s="49"/>
      <c r="B18" s="48" t="s">
        <v>130</v>
      </c>
      <c r="C18" s="445"/>
      <c r="D18" s="445"/>
      <c r="E18" s="445"/>
      <c r="F18" s="445"/>
      <c r="G18" s="38"/>
      <c r="H18" s="445"/>
      <c r="I18" s="445"/>
      <c r="J18" s="445"/>
      <c r="K18" s="445"/>
      <c r="L18" s="45"/>
      <c r="M18" s="445"/>
      <c r="N18" s="445"/>
      <c r="O18" s="445"/>
      <c r="P18" s="445"/>
      <c r="Q18" s="38"/>
      <c r="R18" s="445"/>
      <c r="S18" s="445"/>
      <c r="T18" s="445"/>
      <c r="U18" s="445"/>
      <c r="W18" s="445"/>
      <c r="X18" s="445"/>
      <c r="Y18" s="445"/>
      <c r="Z18" s="445"/>
      <c r="AB18" s="445"/>
      <c r="AC18" s="445"/>
      <c r="AD18" s="445"/>
      <c r="AE18" s="445"/>
    </row>
    <row r="19" spans="1:31">
      <c r="A19" s="49"/>
      <c r="B19" s="48" t="s">
        <v>131</v>
      </c>
      <c r="C19" s="445"/>
      <c r="D19" s="445"/>
      <c r="E19" s="445"/>
      <c r="F19" s="445"/>
      <c r="G19" s="38"/>
      <c r="H19" s="445"/>
      <c r="I19" s="445"/>
      <c r="J19" s="445"/>
      <c r="K19" s="445"/>
      <c r="L19" s="45"/>
      <c r="M19" s="445"/>
      <c r="N19" s="445"/>
      <c r="O19" s="445"/>
      <c r="P19" s="445"/>
      <c r="Q19" s="38"/>
      <c r="R19" s="445"/>
      <c r="S19" s="445"/>
      <c r="T19" s="445"/>
      <c r="U19" s="445"/>
      <c r="W19" s="445"/>
      <c r="X19" s="445"/>
      <c r="Y19" s="445"/>
      <c r="Z19" s="445"/>
      <c r="AB19" s="445"/>
      <c r="AC19" s="445"/>
      <c r="AD19" s="445"/>
      <c r="AE19" s="445"/>
    </row>
    <row r="20" spans="1:31">
      <c r="A20" s="50"/>
      <c r="B20" s="51" t="s">
        <v>132</v>
      </c>
      <c r="C20" s="445"/>
      <c r="D20" s="448"/>
      <c r="E20" s="445"/>
      <c r="F20" s="447"/>
      <c r="G20" s="38"/>
      <c r="H20" s="445"/>
      <c r="I20" s="448"/>
      <c r="J20" s="445"/>
      <c r="K20" s="447"/>
      <c r="L20" s="45"/>
      <c r="M20" s="445"/>
      <c r="N20" s="448"/>
      <c r="O20" s="445"/>
      <c r="P20" s="447"/>
      <c r="Q20" s="38"/>
      <c r="R20" s="445"/>
      <c r="S20" s="448"/>
      <c r="T20" s="445"/>
      <c r="U20" s="447"/>
      <c r="W20" s="445"/>
      <c r="X20" s="448"/>
      <c r="Y20" s="445"/>
      <c r="Z20" s="447"/>
      <c r="AB20" s="445"/>
      <c r="AC20" s="448"/>
      <c r="AD20" s="445"/>
      <c r="AE20" s="447"/>
    </row>
    <row r="21" spans="1:31">
      <c r="A21" s="111"/>
      <c r="C21" s="445"/>
      <c r="D21" s="446"/>
      <c r="E21" s="445"/>
      <c r="F21" s="447"/>
      <c r="G21" s="38"/>
      <c r="H21" s="445"/>
      <c r="I21" s="446"/>
      <c r="J21" s="445"/>
      <c r="K21" s="447"/>
      <c r="L21" s="45"/>
      <c r="M21" s="445"/>
      <c r="N21" s="446"/>
      <c r="O21" s="445"/>
      <c r="P21" s="447"/>
      <c r="Q21" s="38"/>
      <c r="R21" s="445"/>
      <c r="S21" s="446"/>
      <c r="T21" s="445"/>
      <c r="U21" s="447"/>
      <c r="W21" s="445"/>
      <c r="X21" s="446"/>
      <c r="Y21" s="445"/>
      <c r="Z21" s="447"/>
      <c r="AB21" s="445"/>
      <c r="AC21" s="446"/>
      <c r="AD21" s="445"/>
      <c r="AE21" s="447"/>
    </row>
    <row r="22" spans="1:31">
      <c r="A22" s="49"/>
      <c r="C22" s="445"/>
      <c r="D22" s="446"/>
      <c r="E22" s="445"/>
      <c r="F22" s="447"/>
      <c r="G22" s="38"/>
      <c r="H22" s="445"/>
      <c r="I22" s="446"/>
      <c r="J22" s="445"/>
      <c r="K22" s="447"/>
      <c r="L22" s="45"/>
      <c r="M22" s="445"/>
      <c r="N22" s="446"/>
      <c r="O22" s="445"/>
      <c r="P22" s="447"/>
      <c r="Q22" s="38"/>
      <c r="R22" s="445"/>
      <c r="S22" s="446"/>
      <c r="T22" s="445"/>
      <c r="U22" s="447"/>
      <c r="W22" s="445"/>
      <c r="X22" s="446"/>
      <c r="Y22" s="445"/>
      <c r="Z22" s="447"/>
      <c r="AB22" s="445"/>
      <c r="AC22" s="446"/>
      <c r="AD22" s="445"/>
      <c r="AE22" s="447"/>
    </row>
    <row r="23" spans="1:31">
      <c r="A23" s="110" t="s">
        <v>133</v>
      </c>
      <c r="B23" s="48" t="s">
        <v>127</v>
      </c>
      <c r="C23" s="565" t="s">
        <v>1062</v>
      </c>
      <c r="D23" s="565"/>
      <c r="E23" s="565"/>
      <c r="F23" s="565"/>
      <c r="G23" s="38"/>
      <c r="H23" s="565" t="s">
        <v>1062</v>
      </c>
      <c r="I23" s="565"/>
      <c r="J23" s="565"/>
      <c r="K23" s="565"/>
      <c r="L23" s="45"/>
      <c r="M23" s="565" t="s">
        <v>1062</v>
      </c>
      <c r="N23" s="565"/>
      <c r="O23" s="565"/>
      <c r="P23" s="565"/>
      <c r="Q23" s="38"/>
      <c r="R23" s="565" t="s">
        <v>1062</v>
      </c>
      <c r="S23" s="565"/>
      <c r="T23" s="565"/>
      <c r="U23" s="565"/>
      <c r="W23" s="565" t="s">
        <v>1062</v>
      </c>
      <c r="X23" s="565"/>
      <c r="Y23" s="565"/>
      <c r="Z23" s="565"/>
      <c r="AB23" s="565" t="s">
        <v>1062</v>
      </c>
      <c r="AC23" s="565"/>
      <c r="AD23" s="565"/>
      <c r="AE23" s="565"/>
    </row>
    <row r="24" spans="1:31">
      <c r="A24" s="49"/>
      <c r="B24" s="48" t="s">
        <v>128</v>
      </c>
      <c r="C24" s="445"/>
      <c r="D24" s="445"/>
      <c r="E24" s="445"/>
      <c r="F24" s="445"/>
      <c r="G24" s="38"/>
      <c r="H24" s="445"/>
      <c r="I24" s="445"/>
      <c r="J24" s="445"/>
      <c r="K24" s="445"/>
      <c r="L24" s="45"/>
      <c r="M24" s="445"/>
      <c r="N24" s="445"/>
      <c r="O24" s="445"/>
      <c r="P24" s="445"/>
      <c r="Q24" s="38"/>
      <c r="R24" s="445"/>
      <c r="S24" s="445"/>
      <c r="T24" s="445"/>
      <c r="U24" s="445"/>
      <c r="W24" s="445"/>
      <c r="X24" s="445"/>
      <c r="Y24" s="445"/>
      <c r="Z24" s="445"/>
      <c r="AB24" s="445"/>
      <c r="AC24" s="445"/>
      <c r="AD24" s="445"/>
      <c r="AE24" s="445"/>
    </row>
    <row r="25" spans="1:31">
      <c r="A25" s="49"/>
      <c r="B25" s="48" t="s">
        <v>129</v>
      </c>
      <c r="C25" s="445"/>
      <c r="D25" s="445"/>
      <c r="E25" s="445"/>
      <c r="F25" s="445"/>
      <c r="G25" s="38"/>
      <c r="H25" s="445"/>
      <c r="I25" s="445"/>
      <c r="J25" s="445"/>
      <c r="K25" s="445"/>
      <c r="L25" s="45"/>
      <c r="M25" s="445"/>
      <c r="N25" s="445"/>
      <c r="O25" s="445"/>
      <c r="P25" s="445"/>
      <c r="Q25" s="38"/>
      <c r="R25" s="445"/>
      <c r="S25" s="445"/>
      <c r="T25" s="445"/>
      <c r="U25" s="445"/>
      <c r="W25" s="445"/>
      <c r="X25" s="445"/>
      <c r="Y25" s="445"/>
      <c r="Z25" s="445"/>
      <c r="AB25" s="445"/>
      <c r="AC25" s="445"/>
      <c r="AD25" s="445"/>
      <c r="AE25" s="445"/>
    </row>
    <row r="26" spans="1:31">
      <c r="A26" s="49"/>
      <c r="B26" s="48" t="s">
        <v>130</v>
      </c>
      <c r="C26" s="445"/>
      <c r="D26" s="445"/>
      <c r="E26" s="445"/>
      <c r="F26" s="445"/>
      <c r="G26" s="38"/>
      <c r="H26" s="445"/>
      <c r="I26" s="445"/>
      <c r="J26" s="445"/>
      <c r="K26" s="445"/>
      <c r="L26" s="45"/>
      <c r="M26" s="445"/>
      <c r="N26" s="445"/>
      <c r="O26" s="445"/>
      <c r="P26" s="445"/>
      <c r="Q26" s="38"/>
      <c r="R26" s="445"/>
      <c r="S26" s="445"/>
      <c r="T26" s="445"/>
      <c r="U26" s="445"/>
      <c r="W26" s="445"/>
      <c r="X26" s="445"/>
      <c r="Y26" s="445"/>
      <c r="Z26" s="445"/>
      <c r="AB26" s="445"/>
      <c r="AC26" s="445"/>
      <c r="AD26" s="445"/>
      <c r="AE26" s="445"/>
    </row>
    <row r="27" spans="1:31">
      <c r="A27" s="49"/>
      <c r="B27" s="48" t="s">
        <v>131</v>
      </c>
      <c r="C27" s="445"/>
      <c r="D27" s="445"/>
      <c r="E27" s="445"/>
      <c r="F27" s="445"/>
      <c r="G27" s="38"/>
      <c r="H27" s="445"/>
      <c r="I27" s="445"/>
      <c r="J27" s="445"/>
      <c r="K27" s="445"/>
      <c r="L27" s="45"/>
      <c r="M27" s="445"/>
      <c r="N27" s="445"/>
      <c r="O27" s="445"/>
      <c r="P27" s="445"/>
      <c r="Q27" s="38"/>
      <c r="R27" s="445"/>
      <c r="S27" s="445"/>
      <c r="T27" s="445"/>
      <c r="U27" s="445"/>
      <c r="W27" s="445"/>
      <c r="X27" s="445"/>
      <c r="Y27" s="445"/>
      <c r="Z27" s="445"/>
      <c r="AB27" s="445"/>
      <c r="AC27" s="445"/>
      <c r="AD27" s="445"/>
      <c r="AE27" s="445"/>
    </row>
    <row r="28" spans="1:31">
      <c r="A28" s="50"/>
      <c r="B28" s="51" t="s">
        <v>132</v>
      </c>
      <c r="C28" s="445"/>
      <c r="D28" s="448"/>
      <c r="E28" s="445"/>
      <c r="F28" s="447"/>
      <c r="G28" s="38"/>
      <c r="H28" s="445"/>
      <c r="I28" s="448"/>
      <c r="J28" s="445"/>
      <c r="K28" s="447"/>
      <c r="L28" s="45"/>
      <c r="M28" s="445"/>
      <c r="N28" s="448"/>
      <c r="O28" s="445"/>
      <c r="P28" s="447"/>
      <c r="Q28" s="38"/>
      <c r="R28" s="445"/>
      <c r="S28" s="448"/>
      <c r="T28" s="445"/>
      <c r="U28" s="447"/>
      <c r="W28" s="445"/>
      <c r="X28" s="448"/>
      <c r="Y28" s="445"/>
      <c r="Z28" s="447"/>
      <c r="AB28" s="445"/>
      <c r="AC28" s="448"/>
      <c r="AD28" s="445"/>
      <c r="AE28" s="447"/>
    </row>
    <row r="29" spans="1:31">
      <c r="C29" s="445"/>
      <c r="D29" s="446"/>
      <c r="E29" s="445"/>
      <c r="F29" s="447"/>
      <c r="G29" s="38"/>
      <c r="H29" s="445"/>
      <c r="I29" s="446"/>
      <c r="J29" s="445"/>
      <c r="K29" s="447"/>
      <c r="L29" s="45"/>
      <c r="M29" s="445"/>
      <c r="N29" s="446"/>
      <c r="O29" s="445"/>
      <c r="P29" s="447"/>
      <c r="Q29" s="38"/>
      <c r="R29" s="445"/>
      <c r="S29" s="446"/>
      <c r="T29" s="445"/>
      <c r="U29" s="447"/>
      <c r="W29" s="445"/>
      <c r="X29" s="446"/>
      <c r="Y29" s="445"/>
      <c r="Z29" s="447"/>
      <c r="AB29" s="445"/>
      <c r="AC29" s="446"/>
      <c r="AD29" s="445"/>
      <c r="AE29" s="447"/>
    </row>
    <row r="30" spans="1:31">
      <c r="C30" s="445"/>
      <c r="D30" s="446"/>
      <c r="E30" s="445"/>
      <c r="F30" s="447"/>
      <c r="G30" s="38"/>
      <c r="H30" s="445"/>
      <c r="I30" s="446"/>
      <c r="J30" s="445"/>
      <c r="K30" s="447"/>
      <c r="L30" s="45"/>
      <c r="M30" s="445"/>
      <c r="N30" s="446"/>
      <c r="O30" s="445"/>
      <c r="P30" s="447"/>
      <c r="Q30" s="38"/>
      <c r="R30" s="445"/>
      <c r="S30" s="446"/>
      <c r="T30" s="445"/>
      <c r="U30" s="447"/>
      <c r="W30" s="445"/>
      <c r="X30" s="446"/>
      <c r="Y30" s="445"/>
      <c r="Z30" s="447"/>
      <c r="AB30" s="445"/>
      <c r="AC30" s="446"/>
      <c r="AD30" s="445"/>
      <c r="AE30" s="447"/>
    </row>
    <row r="31" spans="1:31">
      <c r="A31" s="47" t="s">
        <v>6</v>
      </c>
      <c r="B31" s="48" t="s">
        <v>127</v>
      </c>
      <c r="C31" s="565" t="s">
        <v>1062</v>
      </c>
      <c r="D31" s="565"/>
      <c r="E31" s="565"/>
      <c r="F31" s="565"/>
      <c r="G31" s="38"/>
      <c r="H31" s="565" t="s">
        <v>1062</v>
      </c>
      <c r="I31" s="565"/>
      <c r="J31" s="565"/>
      <c r="K31" s="565"/>
      <c r="L31" s="45"/>
      <c r="M31" s="565" t="s">
        <v>1062</v>
      </c>
      <c r="N31" s="565"/>
      <c r="O31" s="565"/>
      <c r="P31" s="565"/>
      <c r="Q31" s="38"/>
      <c r="R31" s="565" t="s">
        <v>1062</v>
      </c>
      <c r="S31" s="565"/>
      <c r="T31" s="565"/>
      <c r="U31" s="565"/>
      <c r="W31" s="565" t="s">
        <v>1062</v>
      </c>
      <c r="X31" s="565"/>
      <c r="Y31" s="565"/>
      <c r="Z31" s="565"/>
      <c r="AB31" s="565" t="s">
        <v>1062</v>
      </c>
      <c r="AC31" s="565"/>
      <c r="AD31" s="565"/>
      <c r="AE31" s="565"/>
    </row>
    <row r="32" spans="1:31">
      <c r="A32" s="49"/>
      <c r="B32" s="48" t="s">
        <v>128</v>
      </c>
      <c r="C32" s="445"/>
      <c r="D32" s="445"/>
      <c r="E32" s="445"/>
      <c r="F32" s="445"/>
      <c r="G32" s="38"/>
      <c r="H32" s="445"/>
      <c r="I32" s="445"/>
      <c r="J32" s="445"/>
      <c r="K32" s="445"/>
      <c r="L32" s="45"/>
      <c r="M32" s="445"/>
      <c r="N32" s="445"/>
      <c r="O32" s="445"/>
      <c r="P32" s="445"/>
      <c r="Q32" s="38"/>
      <c r="R32" s="445"/>
      <c r="S32" s="445"/>
      <c r="T32" s="445"/>
      <c r="U32" s="445"/>
      <c r="W32" s="445"/>
      <c r="X32" s="445"/>
      <c r="Y32" s="445"/>
      <c r="Z32" s="445"/>
      <c r="AB32" s="445"/>
      <c r="AC32" s="445"/>
      <c r="AD32" s="445"/>
      <c r="AE32" s="445"/>
    </row>
    <row r="33" spans="1:31">
      <c r="A33" s="49"/>
      <c r="B33" s="48" t="s">
        <v>129</v>
      </c>
      <c r="C33" s="445"/>
      <c r="D33" s="445"/>
      <c r="E33" s="445"/>
      <c r="F33" s="445"/>
      <c r="G33" s="38"/>
      <c r="H33" s="445"/>
      <c r="I33" s="445"/>
      <c r="J33" s="445"/>
      <c r="K33" s="445"/>
      <c r="L33" s="45"/>
      <c r="M33" s="445"/>
      <c r="N33" s="445"/>
      <c r="O33" s="445"/>
      <c r="P33" s="445"/>
      <c r="Q33" s="38"/>
      <c r="R33" s="445"/>
      <c r="S33" s="445"/>
      <c r="T33" s="445"/>
      <c r="U33" s="445"/>
      <c r="W33" s="445"/>
      <c r="X33" s="445"/>
      <c r="Y33" s="445"/>
      <c r="Z33" s="445"/>
      <c r="AB33" s="445"/>
      <c r="AC33" s="445"/>
      <c r="AD33" s="445"/>
      <c r="AE33" s="445"/>
    </row>
    <row r="34" spans="1:31">
      <c r="A34" s="49"/>
      <c r="B34" s="48" t="s">
        <v>130</v>
      </c>
      <c r="C34" s="445"/>
      <c r="D34" s="445"/>
      <c r="E34" s="445"/>
      <c r="F34" s="445"/>
      <c r="G34" s="38"/>
      <c r="H34" s="445"/>
      <c r="I34" s="445"/>
      <c r="J34" s="445"/>
      <c r="K34" s="445"/>
      <c r="L34" s="45"/>
      <c r="M34" s="445"/>
      <c r="N34" s="445"/>
      <c r="O34" s="445"/>
      <c r="P34" s="445"/>
      <c r="Q34" s="38"/>
      <c r="R34" s="445"/>
      <c r="S34" s="445"/>
      <c r="T34" s="445"/>
      <c r="U34" s="445"/>
      <c r="W34" s="445"/>
      <c r="X34" s="445"/>
      <c r="Y34" s="445"/>
      <c r="Z34" s="445"/>
      <c r="AB34" s="445"/>
      <c r="AC34" s="445"/>
      <c r="AD34" s="445"/>
      <c r="AE34" s="445"/>
    </row>
    <row r="35" spans="1:31">
      <c r="A35" s="49"/>
      <c r="B35" s="48" t="s">
        <v>131</v>
      </c>
      <c r="C35" s="445"/>
      <c r="D35" s="445"/>
      <c r="E35" s="445"/>
      <c r="F35" s="445"/>
      <c r="G35" s="38"/>
      <c r="H35" s="445"/>
      <c r="I35" s="445"/>
      <c r="J35" s="445"/>
      <c r="K35" s="445"/>
      <c r="L35" s="45"/>
      <c r="M35" s="445"/>
      <c r="N35" s="445"/>
      <c r="O35" s="445"/>
      <c r="P35" s="445"/>
      <c r="Q35" s="38"/>
      <c r="R35" s="445"/>
      <c r="S35" s="445"/>
      <c r="T35" s="445"/>
      <c r="U35" s="445"/>
      <c r="W35" s="445"/>
      <c r="X35" s="445"/>
      <c r="Y35" s="445"/>
      <c r="Z35" s="445"/>
      <c r="AB35" s="445"/>
      <c r="AC35" s="445"/>
      <c r="AD35" s="445"/>
      <c r="AE35" s="445"/>
    </row>
    <row r="36" spans="1:31">
      <c r="A36" s="50"/>
      <c r="B36" s="51" t="s">
        <v>132</v>
      </c>
      <c r="C36" s="445"/>
      <c r="D36" s="448"/>
      <c r="E36" s="445"/>
      <c r="F36" s="447"/>
      <c r="G36" s="38"/>
      <c r="H36" s="445"/>
      <c r="I36" s="448"/>
      <c r="J36" s="445"/>
      <c r="K36" s="447"/>
      <c r="L36" s="45"/>
      <c r="M36" s="445"/>
      <c r="N36" s="448"/>
      <c r="O36" s="445"/>
      <c r="P36" s="447"/>
      <c r="Q36" s="38"/>
      <c r="R36" s="445"/>
      <c r="S36" s="448"/>
      <c r="T36" s="445"/>
      <c r="U36" s="447"/>
      <c r="W36" s="445"/>
      <c r="X36" s="448"/>
      <c r="Y36" s="445"/>
      <c r="Z36" s="447"/>
      <c r="AB36" s="445"/>
      <c r="AC36" s="448"/>
      <c r="AD36" s="445"/>
      <c r="AE36" s="447"/>
    </row>
    <row r="37" spans="1:31">
      <c r="C37" s="445"/>
      <c r="D37" s="446"/>
      <c r="E37" s="445"/>
      <c r="F37" s="447"/>
      <c r="G37" s="38"/>
      <c r="H37" s="445"/>
      <c r="I37" s="446"/>
      <c r="J37" s="445"/>
      <c r="K37" s="447"/>
      <c r="L37" s="45"/>
      <c r="M37" s="445"/>
      <c r="N37" s="446"/>
      <c r="O37" s="445"/>
      <c r="P37" s="447"/>
      <c r="Q37" s="38"/>
      <c r="R37" s="445"/>
      <c r="S37" s="446"/>
      <c r="T37" s="445"/>
      <c r="U37" s="447"/>
      <c r="W37" s="445"/>
      <c r="X37" s="446"/>
      <c r="Y37" s="445"/>
      <c r="Z37" s="447"/>
      <c r="AB37" s="445"/>
      <c r="AC37" s="446"/>
      <c r="AD37" s="445"/>
      <c r="AE37" s="447"/>
    </row>
    <row r="38" spans="1:31">
      <c r="C38" s="445"/>
      <c r="D38" s="446"/>
      <c r="E38" s="445"/>
      <c r="F38" s="447"/>
      <c r="G38" s="38"/>
      <c r="H38" s="445"/>
      <c r="I38" s="446"/>
      <c r="J38" s="445"/>
      <c r="K38" s="447"/>
      <c r="L38" s="45"/>
      <c r="M38" s="445"/>
      <c r="N38" s="446"/>
      <c r="O38" s="445"/>
      <c r="P38" s="447"/>
      <c r="Q38" s="38"/>
      <c r="R38" s="445"/>
      <c r="S38" s="446"/>
      <c r="T38" s="445"/>
      <c r="U38" s="447"/>
      <c r="W38" s="445"/>
      <c r="X38" s="446"/>
      <c r="Y38" s="445"/>
      <c r="Z38" s="447"/>
      <c r="AB38" s="445"/>
      <c r="AC38" s="446"/>
      <c r="AD38" s="445"/>
      <c r="AE38" s="447"/>
    </row>
    <row r="39" spans="1:31">
      <c r="A39" s="47" t="s">
        <v>17</v>
      </c>
      <c r="B39" s="48" t="s">
        <v>127</v>
      </c>
      <c r="C39" s="565" t="s">
        <v>1062</v>
      </c>
      <c r="D39" s="565"/>
      <c r="E39" s="565"/>
      <c r="F39" s="565"/>
      <c r="G39" s="38"/>
      <c r="H39" s="565" t="s">
        <v>1062</v>
      </c>
      <c r="I39" s="565"/>
      <c r="J39" s="565"/>
      <c r="K39" s="565"/>
      <c r="L39" s="45"/>
      <c r="M39" s="565" t="s">
        <v>1062</v>
      </c>
      <c r="N39" s="565"/>
      <c r="O39" s="565"/>
      <c r="P39" s="565"/>
      <c r="Q39" s="38"/>
      <c r="R39" s="565" t="s">
        <v>1062</v>
      </c>
      <c r="S39" s="565"/>
      <c r="T39" s="565"/>
      <c r="U39" s="565"/>
      <c r="W39" s="565" t="s">
        <v>1062</v>
      </c>
      <c r="X39" s="565"/>
      <c r="Y39" s="565"/>
      <c r="Z39" s="565"/>
      <c r="AB39" s="565" t="s">
        <v>1062</v>
      </c>
      <c r="AC39" s="565"/>
      <c r="AD39" s="565"/>
      <c r="AE39" s="565"/>
    </row>
    <row r="40" spans="1:31">
      <c r="A40" s="49"/>
      <c r="B40" s="48" t="s">
        <v>128</v>
      </c>
      <c r="C40" s="445"/>
      <c r="D40" s="445"/>
      <c r="E40" s="445"/>
      <c r="F40" s="445"/>
      <c r="G40" s="38"/>
      <c r="H40" s="445"/>
      <c r="I40" s="445"/>
      <c r="J40" s="445"/>
      <c r="K40" s="445"/>
      <c r="L40" s="45"/>
      <c r="M40" s="445"/>
      <c r="N40" s="445"/>
      <c r="O40" s="445"/>
      <c r="P40" s="445"/>
      <c r="Q40" s="38"/>
      <c r="R40" s="445"/>
      <c r="S40" s="445"/>
      <c r="T40" s="445"/>
      <c r="U40" s="445"/>
      <c r="W40" s="445"/>
      <c r="X40" s="445"/>
      <c r="Y40" s="445"/>
      <c r="Z40" s="445"/>
      <c r="AB40" s="445"/>
      <c r="AC40" s="445"/>
      <c r="AD40" s="445"/>
      <c r="AE40" s="445"/>
    </row>
    <row r="41" spans="1:31">
      <c r="A41" s="49"/>
      <c r="B41" s="48" t="s">
        <v>129</v>
      </c>
      <c r="C41" s="445"/>
      <c r="D41" s="445"/>
      <c r="E41" s="445"/>
      <c r="F41" s="445"/>
      <c r="G41" s="38"/>
      <c r="H41" s="445"/>
      <c r="I41" s="445"/>
      <c r="J41" s="445"/>
      <c r="K41" s="445"/>
      <c r="L41" s="45"/>
      <c r="M41" s="445"/>
      <c r="N41" s="445"/>
      <c r="O41" s="445"/>
      <c r="P41" s="445"/>
      <c r="Q41" s="38"/>
      <c r="R41" s="445"/>
      <c r="S41" s="445"/>
      <c r="T41" s="445"/>
      <c r="U41" s="445"/>
      <c r="W41" s="445"/>
      <c r="X41" s="445"/>
      <c r="Y41" s="445"/>
      <c r="Z41" s="445"/>
      <c r="AB41" s="445"/>
      <c r="AC41" s="445"/>
      <c r="AD41" s="445"/>
      <c r="AE41" s="445"/>
    </row>
    <row r="42" spans="1:31">
      <c r="A42" s="49"/>
      <c r="B42" s="48" t="s">
        <v>130</v>
      </c>
      <c r="C42" s="445"/>
      <c r="D42" s="445"/>
      <c r="E42" s="445"/>
      <c r="F42" s="445"/>
      <c r="G42" s="38"/>
      <c r="H42" s="445"/>
      <c r="I42" s="445"/>
      <c r="J42" s="445"/>
      <c r="K42" s="445"/>
      <c r="L42" s="45"/>
      <c r="M42" s="445"/>
      <c r="N42" s="445"/>
      <c r="O42" s="445"/>
      <c r="P42" s="445"/>
      <c r="Q42" s="38"/>
      <c r="R42" s="445"/>
      <c r="S42" s="445"/>
      <c r="T42" s="445"/>
      <c r="U42" s="445"/>
      <c r="W42" s="445"/>
      <c r="X42" s="445"/>
      <c r="Y42" s="445"/>
      <c r="Z42" s="445"/>
      <c r="AB42" s="445"/>
      <c r="AC42" s="445"/>
      <c r="AD42" s="445"/>
      <c r="AE42" s="445"/>
    </row>
    <row r="43" spans="1:31">
      <c r="A43" s="49"/>
      <c r="B43" s="48" t="s">
        <v>131</v>
      </c>
      <c r="C43" s="445"/>
      <c r="D43" s="445"/>
      <c r="E43" s="445"/>
      <c r="F43" s="445"/>
      <c r="G43" s="38"/>
      <c r="H43" s="445"/>
      <c r="I43" s="445"/>
      <c r="J43" s="445"/>
      <c r="K43" s="445"/>
      <c r="L43" s="45"/>
      <c r="M43" s="445"/>
      <c r="N43" s="445"/>
      <c r="O43" s="445"/>
      <c r="P43" s="445"/>
      <c r="Q43" s="38"/>
      <c r="R43" s="445"/>
      <c r="S43" s="445"/>
      <c r="T43" s="445"/>
      <c r="U43" s="445"/>
      <c r="W43" s="445"/>
      <c r="X43" s="445"/>
      <c r="Y43" s="445"/>
      <c r="Z43" s="445"/>
      <c r="AB43" s="445"/>
      <c r="AC43" s="445"/>
      <c r="AD43" s="445"/>
      <c r="AE43" s="445"/>
    </row>
    <row r="44" spans="1:31">
      <c r="A44" s="50"/>
      <c r="B44" s="51" t="s">
        <v>132</v>
      </c>
      <c r="C44" s="445"/>
      <c r="D44" s="448"/>
      <c r="E44" s="445"/>
      <c r="F44" s="447"/>
      <c r="G44" s="38"/>
      <c r="H44" s="445"/>
      <c r="I44" s="448"/>
      <c r="J44" s="445"/>
      <c r="K44" s="447"/>
      <c r="L44" s="45"/>
      <c r="M44" s="445"/>
      <c r="N44" s="448"/>
      <c r="O44" s="445"/>
      <c r="P44" s="447"/>
      <c r="Q44" s="38"/>
      <c r="R44" s="445"/>
      <c r="S44" s="448"/>
      <c r="T44" s="445"/>
      <c r="U44" s="447"/>
      <c r="W44" s="445"/>
      <c r="X44" s="448"/>
      <c r="Y44" s="445"/>
      <c r="Z44" s="447"/>
      <c r="AB44" s="445"/>
      <c r="AC44" s="448"/>
      <c r="AD44" s="445"/>
      <c r="AE44" s="447"/>
    </row>
    <row r="45" spans="1:31">
      <c r="C45" s="445"/>
      <c r="D45" s="446"/>
      <c r="E45" s="445"/>
      <c r="F45" s="447"/>
      <c r="G45" s="38"/>
      <c r="H45" s="445"/>
      <c r="I45" s="446"/>
      <c r="J45" s="445"/>
      <c r="K45" s="447"/>
      <c r="L45" s="45"/>
      <c r="M45" s="445"/>
      <c r="N45" s="446"/>
      <c r="O45" s="445"/>
      <c r="P45" s="447"/>
      <c r="Q45" s="38"/>
      <c r="R45" s="445"/>
      <c r="S45" s="446"/>
      <c r="T45" s="445"/>
      <c r="U45" s="447"/>
      <c r="W45" s="445"/>
      <c r="X45" s="446"/>
      <c r="Y45" s="445"/>
      <c r="Z45" s="447"/>
      <c r="AB45" s="445"/>
      <c r="AC45" s="446"/>
      <c r="AD45" s="445"/>
      <c r="AE45" s="447"/>
    </row>
    <row r="46" spans="1:31">
      <c r="C46" s="445"/>
      <c r="D46" s="446"/>
      <c r="E46" s="445"/>
      <c r="F46" s="447"/>
      <c r="G46" s="38"/>
      <c r="H46" s="445"/>
      <c r="I46" s="446"/>
      <c r="J46" s="445"/>
      <c r="K46" s="447"/>
      <c r="L46" s="45"/>
      <c r="M46" s="445"/>
      <c r="N46" s="446"/>
      <c r="O46" s="445"/>
      <c r="P46" s="447"/>
      <c r="Q46" s="38"/>
      <c r="R46" s="445"/>
      <c r="S46" s="446"/>
      <c r="T46" s="445"/>
      <c r="U46" s="447"/>
      <c r="W46" s="445"/>
      <c r="X46" s="446"/>
      <c r="Y46" s="445"/>
      <c r="Z46" s="447"/>
      <c r="AB46" s="445"/>
      <c r="AC46" s="446"/>
      <c r="AD46" s="445"/>
      <c r="AE46" s="447"/>
    </row>
    <row r="47" spans="1:31">
      <c r="A47" s="47" t="s">
        <v>18</v>
      </c>
      <c r="B47" s="48" t="s">
        <v>127</v>
      </c>
      <c r="C47" s="565" t="s">
        <v>1062</v>
      </c>
      <c r="D47" s="565"/>
      <c r="E47" s="565"/>
      <c r="F47" s="565"/>
      <c r="G47" s="449"/>
      <c r="H47" s="565" t="s">
        <v>1062</v>
      </c>
      <c r="I47" s="565"/>
      <c r="J47" s="565"/>
      <c r="K47" s="565"/>
      <c r="L47" s="449"/>
      <c r="M47" s="565" t="s">
        <v>1062</v>
      </c>
      <c r="N47" s="565"/>
      <c r="O47" s="565"/>
      <c r="P47" s="565"/>
      <c r="Q47" s="449"/>
      <c r="R47" s="565" t="s">
        <v>1062</v>
      </c>
      <c r="S47" s="565"/>
      <c r="T47" s="565"/>
      <c r="U47" s="565"/>
      <c r="V47" s="449"/>
      <c r="W47" s="565" t="s">
        <v>1062</v>
      </c>
      <c r="X47" s="565"/>
      <c r="Y47" s="565"/>
      <c r="Z47" s="565"/>
      <c r="AA47" s="449"/>
      <c r="AB47" s="565" t="s">
        <v>1062</v>
      </c>
      <c r="AC47" s="565"/>
      <c r="AD47" s="565"/>
      <c r="AE47" s="565"/>
    </row>
    <row r="48" spans="1:31">
      <c r="A48" s="49"/>
      <c r="B48" s="48" t="s">
        <v>128</v>
      </c>
      <c r="C48" s="445"/>
      <c r="D48" s="445"/>
      <c r="E48" s="445"/>
      <c r="F48" s="445"/>
      <c r="G48" s="38"/>
      <c r="H48" s="445"/>
      <c r="I48" s="445"/>
      <c r="J48" s="445"/>
      <c r="K48" s="445"/>
      <c r="L48" s="38"/>
      <c r="M48" s="445"/>
      <c r="N48" s="445"/>
      <c r="O48" s="445"/>
      <c r="P48" s="445"/>
      <c r="Q48" s="38"/>
      <c r="R48" s="445"/>
      <c r="S48" s="445"/>
      <c r="T48" s="445"/>
      <c r="U48" s="445"/>
      <c r="V48" s="38"/>
      <c r="W48" s="445"/>
      <c r="X48" s="445"/>
      <c r="Y48" s="445"/>
      <c r="Z48" s="445"/>
      <c r="AA48" s="38"/>
      <c r="AB48" s="445"/>
      <c r="AC48" s="445"/>
      <c r="AD48" s="445"/>
      <c r="AE48" s="445"/>
    </row>
    <row r="49" spans="1:31">
      <c r="A49" s="49"/>
      <c r="B49" s="48" t="s">
        <v>129</v>
      </c>
      <c r="C49" s="445"/>
      <c r="D49" s="445"/>
      <c r="E49" s="445"/>
      <c r="F49" s="445"/>
      <c r="G49" s="38"/>
      <c r="H49" s="445"/>
      <c r="I49" s="445"/>
      <c r="J49" s="445"/>
      <c r="K49" s="445"/>
      <c r="L49" s="38"/>
      <c r="M49" s="445"/>
      <c r="N49" s="445"/>
      <c r="O49" s="445"/>
      <c r="P49" s="445"/>
      <c r="Q49" s="38"/>
      <c r="R49" s="445"/>
      <c r="S49" s="445"/>
      <c r="T49" s="445"/>
      <c r="U49" s="445"/>
      <c r="V49" s="38"/>
      <c r="W49" s="445"/>
      <c r="X49" s="445"/>
      <c r="Y49" s="445"/>
      <c r="Z49" s="445"/>
      <c r="AA49" s="38"/>
      <c r="AB49" s="445"/>
      <c r="AC49" s="445"/>
      <c r="AD49" s="445"/>
      <c r="AE49" s="445"/>
    </row>
    <row r="50" spans="1:31">
      <c r="A50" s="49"/>
      <c r="B50" s="48" t="s">
        <v>130</v>
      </c>
      <c r="C50" s="445"/>
      <c r="D50" s="445"/>
      <c r="E50" s="445"/>
      <c r="F50" s="445"/>
      <c r="G50" s="38"/>
      <c r="H50" s="445"/>
      <c r="I50" s="445"/>
      <c r="J50" s="445"/>
      <c r="K50" s="445"/>
      <c r="L50" s="38"/>
      <c r="M50" s="445"/>
      <c r="N50" s="445"/>
      <c r="O50" s="445"/>
      <c r="P50" s="445"/>
      <c r="Q50" s="38"/>
      <c r="R50" s="445"/>
      <c r="S50" s="445"/>
      <c r="T50" s="445"/>
      <c r="U50" s="445"/>
      <c r="V50" s="38"/>
      <c r="W50" s="445"/>
      <c r="X50" s="445"/>
      <c r="Y50" s="445"/>
      <c r="Z50" s="445"/>
      <c r="AA50" s="38"/>
      <c r="AB50" s="445"/>
      <c r="AC50" s="445"/>
      <c r="AD50" s="445"/>
      <c r="AE50" s="445"/>
    </row>
    <row r="51" spans="1:31">
      <c r="A51" s="49"/>
      <c r="B51" s="48" t="s">
        <v>131</v>
      </c>
      <c r="C51" s="445"/>
      <c r="D51" s="445"/>
      <c r="E51" s="445"/>
      <c r="F51" s="445"/>
      <c r="G51" s="38"/>
      <c r="H51" s="445"/>
      <c r="I51" s="445"/>
      <c r="J51" s="445"/>
      <c r="K51" s="445"/>
      <c r="L51" s="38"/>
      <c r="M51" s="445"/>
      <c r="N51" s="445"/>
      <c r="O51" s="445"/>
      <c r="P51" s="445"/>
      <c r="Q51" s="38"/>
      <c r="R51" s="445"/>
      <c r="S51" s="445"/>
      <c r="T51" s="445"/>
      <c r="U51" s="445"/>
      <c r="V51" s="38"/>
      <c r="W51" s="445"/>
      <c r="X51" s="445"/>
      <c r="Y51" s="445"/>
      <c r="Z51" s="445"/>
      <c r="AA51" s="38"/>
      <c r="AB51" s="445"/>
      <c r="AC51" s="445"/>
      <c r="AD51" s="445"/>
      <c r="AE51" s="445"/>
    </row>
    <row r="52" spans="1:31">
      <c r="A52" s="50"/>
      <c r="B52" s="51" t="s">
        <v>132</v>
      </c>
      <c r="C52" s="445"/>
      <c r="D52" s="448"/>
      <c r="E52" s="445"/>
      <c r="F52" s="447"/>
      <c r="G52" s="38"/>
      <c r="H52" s="445"/>
      <c r="I52" s="448"/>
      <c r="J52" s="445"/>
      <c r="K52" s="447"/>
      <c r="L52" s="38"/>
      <c r="M52" s="445"/>
      <c r="N52" s="448"/>
      <c r="O52" s="445"/>
      <c r="P52" s="447"/>
      <c r="Q52" s="38"/>
      <c r="R52" s="445"/>
      <c r="S52" s="448"/>
      <c r="T52" s="445"/>
      <c r="U52" s="447"/>
      <c r="V52" s="38"/>
      <c r="W52" s="445"/>
      <c r="X52" s="448"/>
      <c r="Y52" s="445"/>
      <c r="Z52" s="447"/>
      <c r="AA52" s="38"/>
      <c r="AB52" s="445"/>
      <c r="AC52" s="448"/>
      <c r="AD52" s="445"/>
      <c r="AE52" s="447"/>
    </row>
    <row r="53" spans="1:31">
      <c r="C53" s="445"/>
      <c r="D53" s="446"/>
      <c r="E53" s="445"/>
      <c r="F53" s="447"/>
      <c r="G53" s="38"/>
      <c r="H53" s="445"/>
      <c r="I53" s="446"/>
      <c r="J53" s="445"/>
      <c r="K53" s="447"/>
      <c r="L53" s="45"/>
      <c r="M53" s="445"/>
      <c r="N53" s="446"/>
      <c r="O53" s="445"/>
      <c r="P53" s="447"/>
      <c r="Q53" s="38"/>
      <c r="R53" s="445"/>
      <c r="S53" s="446"/>
      <c r="T53" s="445"/>
      <c r="U53" s="447"/>
      <c r="W53" s="445"/>
      <c r="X53" s="446"/>
      <c r="Y53" s="445"/>
      <c r="Z53" s="447"/>
      <c r="AB53" s="445"/>
      <c r="AC53" s="446"/>
      <c r="AD53" s="445"/>
      <c r="AE53" s="447"/>
    </row>
    <row r="54" spans="1:31">
      <c r="C54" s="445"/>
      <c r="D54" s="446"/>
      <c r="E54" s="445"/>
      <c r="F54" s="447"/>
      <c r="G54" s="38"/>
      <c r="H54" s="445"/>
      <c r="I54" s="446"/>
      <c r="J54" s="445"/>
      <c r="K54" s="447"/>
      <c r="L54" s="45"/>
      <c r="M54" s="445"/>
      <c r="N54" s="446"/>
      <c r="O54" s="445"/>
      <c r="P54" s="447"/>
      <c r="Q54" s="38"/>
      <c r="R54" s="445"/>
      <c r="S54" s="446"/>
      <c r="T54" s="445"/>
      <c r="U54" s="447"/>
      <c r="W54" s="445"/>
      <c r="X54" s="446"/>
      <c r="Y54" s="445"/>
      <c r="Z54" s="447"/>
      <c r="AB54" s="445"/>
      <c r="AC54" s="446"/>
      <c r="AD54" s="445"/>
      <c r="AE54" s="447"/>
    </row>
    <row r="55" spans="1:31">
      <c r="A55" s="47" t="s">
        <v>16</v>
      </c>
      <c r="B55" s="48" t="s">
        <v>127</v>
      </c>
      <c r="C55" s="565" t="s">
        <v>1062</v>
      </c>
      <c r="D55" s="565"/>
      <c r="E55" s="565"/>
      <c r="F55" s="565"/>
      <c r="G55" s="38"/>
      <c r="H55" s="565" t="s">
        <v>1062</v>
      </c>
      <c r="I55" s="565"/>
      <c r="J55" s="565"/>
      <c r="K55" s="565"/>
      <c r="L55" s="45"/>
      <c r="M55" s="565" t="s">
        <v>1062</v>
      </c>
      <c r="N55" s="565"/>
      <c r="O55" s="565"/>
      <c r="P55" s="565"/>
      <c r="Q55" s="38"/>
      <c r="R55" s="565" t="s">
        <v>1062</v>
      </c>
      <c r="S55" s="565"/>
      <c r="T55" s="565"/>
      <c r="U55" s="565"/>
      <c r="W55" s="565" t="s">
        <v>1062</v>
      </c>
      <c r="X55" s="565"/>
      <c r="Y55" s="565"/>
      <c r="Z55" s="565"/>
      <c r="AB55" s="565" t="s">
        <v>1062</v>
      </c>
      <c r="AC55" s="565"/>
      <c r="AD55" s="565"/>
      <c r="AE55" s="565"/>
    </row>
    <row r="56" spans="1:31">
      <c r="A56" s="49"/>
      <c r="B56" s="48" t="s">
        <v>128</v>
      </c>
      <c r="C56" s="445"/>
      <c r="D56" s="445"/>
      <c r="E56" s="445"/>
      <c r="F56" s="445"/>
      <c r="G56" s="38"/>
      <c r="H56" s="445"/>
      <c r="I56" s="445"/>
      <c r="J56" s="445"/>
      <c r="K56" s="445"/>
      <c r="L56" s="45"/>
      <c r="M56" s="445"/>
      <c r="N56" s="445"/>
      <c r="O56" s="445"/>
      <c r="P56" s="445"/>
      <c r="Q56" s="38"/>
      <c r="R56" s="445"/>
      <c r="S56" s="445"/>
      <c r="T56" s="445"/>
      <c r="U56" s="445"/>
      <c r="W56" s="445"/>
      <c r="X56" s="445"/>
      <c r="Y56" s="445"/>
      <c r="Z56" s="445"/>
      <c r="AB56" s="445"/>
      <c r="AC56" s="445"/>
      <c r="AD56" s="445"/>
      <c r="AE56" s="445"/>
    </row>
    <row r="57" spans="1:31">
      <c r="A57" s="49"/>
      <c r="B57" s="48" t="s">
        <v>129</v>
      </c>
      <c r="C57" s="445"/>
      <c r="D57" s="445"/>
      <c r="E57" s="445"/>
      <c r="F57" s="445"/>
      <c r="G57" s="38"/>
      <c r="H57" s="445"/>
      <c r="I57" s="445"/>
      <c r="J57" s="445"/>
      <c r="K57" s="445"/>
      <c r="L57" s="45"/>
      <c r="M57" s="445"/>
      <c r="N57" s="445"/>
      <c r="O57" s="445"/>
      <c r="P57" s="445"/>
      <c r="Q57" s="38"/>
      <c r="R57" s="445"/>
      <c r="S57" s="445"/>
      <c r="T57" s="445"/>
      <c r="U57" s="445"/>
      <c r="W57" s="445"/>
      <c r="X57" s="445"/>
      <c r="Y57" s="445"/>
      <c r="Z57" s="445"/>
      <c r="AB57" s="445"/>
      <c r="AC57" s="445"/>
      <c r="AD57" s="445"/>
      <c r="AE57" s="445"/>
    </row>
    <row r="58" spans="1:31">
      <c r="A58" s="49"/>
      <c r="B58" s="48" t="s">
        <v>130</v>
      </c>
      <c r="C58" s="445"/>
      <c r="D58" s="445"/>
      <c r="E58" s="445"/>
      <c r="F58" s="445"/>
      <c r="G58" s="38"/>
      <c r="H58" s="445"/>
      <c r="I58" s="445"/>
      <c r="J58" s="445"/>
      <c r="K58" s="445"/>
      <c r="L58" s="45"/>
      <c r="M58" s="445"/>
      <c r="N58" s="445"/>
      <c r="O58" s="445"/>
      <c r="P58" s="445"/>
      <c r="Q58" s="38"/>
      <c r="R58" s="445"/>
      <c r="S58" s="445"/>
      <c r="T58" s="445"/>
      <c r="U58" s="445"/>
      <c r="W58" s="445"/>
      <c r="X58" s="445"/>
      <c r="Y58" s="445"/>
      <c r="Z58" s="445"/>
      <c r="AB58" s="445"/>
      <c r="AC58" s="445"/>
      <c r="AD58" s="445"/>
      <c r="AE58" s="445"/>
    </row>
    <row r="59" spans="1:31">
      <c r="A59" s="49"/>
      <c r="B59" s="48" t="s">
        <v>131</v>
      </c>
      <c r="C59" s="445"/>
      <c r="D59" s="445"/>
      <c r="E59" s="445"/>
      <c r="F59" s="445"/>
      <c r="G59" s="38"/>
      <c r="H59" s="445"/>
      <c r="I59" s="445"/>
      <c r="J59" s="445"/>
      <c r="K59" s="445"/>
      <c r="L59" s="45"/>
      <c r="M59" s="445"/>
      <c r="N59" s="445"/>
      <c r="O59" s="445"/>
      <c r="P59" s="445"/>
      <c r="Q59" s="38"/>
      <c r="R59" s="445"/>
      <c r="S59" s="445"/>
      <c r="T59" s="445"/>
      <c r="U59" s="445"/>
      <c r="W59" s="445"/>
      <c r="X59" s="445"/>
      <c r="Y59" s="445"/>
      <c r="Z59" s="445"/>
      <c r="AB59" s="445"/>
      <c r="AC59" s="445"/>
      <c r="AD59" s="445"/>
      <c r="AE59" s="445"/>
    </row>
    <row r="60" spans="1:31">
      <c r="A60" s="50"/>
      <c r="B60" s="51" t="s">
        <v>132</v>
      </c>
      <c r="C60" s="445"/>
      <c r="D60" s="448"/>
      <c r="E60" s="445"/>
      <c r="F60" s="447"/>
      <c r="G60" s="38"/>
      <c r="H60" s="445"/>
      <c r="I60" s="448"/>
      <c r="J60" s="445"/>
      <c r="K60" s="447"/>
      <c r="L60" s="45"/>
      <c r="M60" s="445"/>
      <c r="N60" s="448"/>
      <c r="O60" s="445"/>
      <c r="P60" s="447"/>
      <c r="Q60" s="38"/>
      <c r="R60" s="445"/>
      <c r="S60" s="448"/>
      <c r="T60" s="445"/>
      <c r="U60" s="447"/>
      <c r="W60" s="445"/>
      <c r="X60" s="448"/>
      <c r="Y60" s="445"/>
      <c r="Z60" s="447"/>
      <c r="AB60" s="445"/>
      <c r="AC60" s="448"/>
      <c r="AD60" s="445"/>
      <c r="AE60" s="447"/>
    </row>
    <row r="61" spans="1:31">
      <c r="C61" s="445"/>
      <c r="D61" s="446"/>
      <c r="E61" s="445"/>
      <c r="F61" s="447"/>
      <c r="G61" s="38"/>
      <c r="H61" s="445"/>
      <c r="I61" s="446"/>
      <c r="J61" s="445"/>
      <c r="K61" s="447"/>
      <c r="L61" s="45"/>
      <c r="M61" s="445"/>
      <c r="N61" s="446"/>
      <c r="O61" s="445"/>
      <c r="P61" s="447"/>
      <c r="Q61" s="38"/>
      <c r="R61" s="445"/>
      <c r="S61" s="446"/>
      <c r="T61" s="445"/>
      <c r="U61" s="447"/>
      <c r="W61" s="445"/>
      <c r="X61" s="446"/>
      <c r="Y61" s="445"/>
      <c r="Z61" s="447"/>
      <c r="AB61" s="445"/>
      <c r="AC61" s="446"/>
      <c r="AD61" s="445"/>
      <c r="AE61" s="447"/>
    </row>
    <row r="62" spans="1:31">
      <c r="C62" s="445"/>
      <c r="D62" s="446"/>
      <c r="E62" s="445"/>
      <c r="F62" s="447"/>
      <c r="G62" s="38"/>
      <c r="H62" s="445"/>
      <c r="I62" s="446"/>
      <c r="J62" s="445"/>
      <c r="K62" s="447"/>
      <c r="L62" s="45"/>
      <c r="M62" s="445"/>
      <c r="N62" s="446"/>
      <c r="O62" s="445"/>
      <c r="P62" s="447"/>
      <c r="Q62" s="38"/>
      <c r="R62" s="445"/>
      <c r="S62" s="446"/>
      <c r="T62" s="445"/>
      <c r="U62" s="447"/>
      <c r="W62" s="445"/>
      <c r="X62" s="446"/>
      <c r="Y62" s="445"/>
      <c r="Z62" s="447"/>
      <c r="AB62" s="445"/>
      <c r="AC62" s="446"/>
      <c r="AD62" s="445"/>
      <c r="AE62" s="447"/>
    </row>
    <row r="63" spans="1:31">
      <c r="A63" s="47" t="s">
        <v>19</v>
      </c>
      <c r="B63" s="48" t="s">
        <v>127</v>
      </c>
      <c r="C63" s="565" t="s">
        <v>1062</v>
      </c>
      <c r="D63" s="565"/>
      <c r="E63" s="565"/>
      <c r="F63" s="565"/>
      <c r="G63" s="38"/>
      <c r="H63" s="565" t="s">
        <v>1062</v>
      </c>
      <c r="I63" s="565"/>
      <c r="J63" s="565"/>
      <c r="K63" s="565"/>
      <c r="L63" s="45"/>
      <c r="M63" s="565" t="s">
        <v>1062</v>
      </c>
      <c r="N63" s="565"/>
      <c r="O63" s="565"/>
      <c r="P63" s="565"/>
      <c r="Q63" s="38"/>
      <c r="R63" s="565" t="s">
        <v>1062</v>
      </c>
      <c r="S63" s="565"/>
      <c r="T63" s="565"/>
      <c r="U63" s="565"/>
      <c r="W63" s="565" t="s">
        <v>1062</v>
      </c>
      <c r="X63" s="565"/>
      <c r="Y63" s="565"/>
      <c r="Z63" s="565"/>
      <c r="AB63" s="565" t="s">
        <v>1062</v>
      </c>
      <c r="AC63" s="565"/>
      <c r="AD63" s="565"/>
      <c r="AE63" s="565"/>
    </row>
    <row r="64" spans="1:31">
      <c r="A64" s="49"/>
      <c r="B64" s="48" t="s">
        <v>128</v>
      </c>
      <c r="C64" s="445"/>
      <c r="D64" s="445"/>
      <c r="E64" s="445"/>
      <c r="F64" s="445"/>
      <c r="G64" s="38"/>
      <c r="H64" s="445"/>
      <c r="I64" s="445"/>
      <c r="J64" s="445"/>
      <c r="K64" s="445"/>
      <c r="L64" s="45"/>
      <c r="M64" s="445"/>
      <c r="N64" s="445"/>
      <c r="O64" s="445"/>
      <c r="P64" s="445"/>
      <c r="Q64" s="38"/>
      <c r="R64" s="445"/>
      <c r="S64" s="445"/>
      <c r="T64" s="445"/>
      <c r="U64" s="445"/>
      <c r="W64" s="445"/>
      <c r="X64" s="445"/>
      <c r="Y64" s="445"/>
      <c r="Z64" s="445"/>
      <c r="AB64" s="445"/>
      <c r="AC64" s="445"/>
      <c r="AD64" s="445"/>
      <c r="AE64" s="445"/>
    </row>
    <row r="65" spans="1:31">
      <c r="A65" s="49"/>
      <c r="B65" s="48" t="s">
        <v>129</v>
      </c>
      <c r="C65" s="445"/>
      <c r="D65" s="445"/>
      <c r="E65" s="445"/>
      <c r="F65" s="445"/>
      <c r="G65" s="38"/>
      <c r="H65" s="445"/>
      <c r="I65" s="445"/>
      <c r="J65" s="445"/>
      <c r="K65" s="445"/>
      <c r="L65" s="45"/>
      <c r="M65" s="445"/>
      <c r="N65" s="445"/>
      <c r="O65" s="445"/>
      <c r="P65" s="445"/>
      <c r="Q65" s="38"/>
      <c r="R65" s="445"/>
      <c r="S65" s="445"/>
      <c r="T65" s="445"/>
      <c r="U65" s="445"/>
      <c r="W65" s="445"/>
      <c r="X65" s="445"/>
      <c r="Y65" s="445"/>
      <c r="Z65" s="445"/>
      <c r="AB65" s="445"/>
      <c r="AC65" s="445"/>
      <c r="AD65" s="445"/>
      <c r="AE65" s="445"/>
    </row>
    <row r="66" spans="1:31">
      <c r="A66" s="49"/>
      <c r="B66" s="48" t="s">
        <v>130</v>
      </c>
      <c r="C66" s="445"/>
      <c r="D66" s="445"/>
      <c r="E66" s="445"/>
      <c r="F66" s="445"/>
      <c r="G66" s="38"/>
      <c r="H66" s="445"/>
      <c r="I66" s="445"/>
      <c r="J66" s="445"/>
      <c r="K66" s="445"/>
      <c r="L66" s="45"/>
      <c r="M66" s="445"/>
      <c r="N66" s="445"/>
      <c r="O66" s="445"/>
      <c r="P66" s="445"/>
      <c r="Q66" s="38"/>
      <c r="R66" s="445"/>
      <c r="S66" s="445"/>
      <c r="T66" s="445"/>
      <c r="U66" s="445"/>
      <c r="W66" s="445"/>
      <c r="X66" s="445"/>
      <c r="Y66" s="445"/>
      <c r="Z66" s="445"/>
      <c r="AB66" s="445"/>
      <c r="AC66" s="445"/>
      <c r="AD66" s="445"/>
      <c r="AE66" s="445"/>
    </row>
    <row r="67" spans="1:31">
      <c r="A67" s="49"/>
      <c r="B67" s="48" t="s">
        <v>131</v>
      </c>
      <c r="C67" s="445"/>
      <c r="D67" s="445"/>
      <c r="E67" s="445"/>
      <c r="F67" s="445"/>
      <c r="G67" s="38"/>
      <c r="H67" s="445"/>
      <c r="I67" s="445"/>
      <c r="J67" s="445"/>
      <c r="K67" s="445"/>
      <c r="L67" s="45"/>
      <c r="M67" s="445"/>
      <c r="N67" s="445"/>
      <c r="O67" s="445"/>
      <c r="P67" s="445"/>
      <c r="Q67" s="38"/>
      <c r="R67" s="445"/>
      <c r="S67" s="445"/>
      <c r="T67" s="445"/>
      <c r="U67" s="445"/>
      <c r="W67" s="445"/>
      <c r="X67" s="445"/>
      <c r="Y67" s="445"/>
      <c r="Z67" s="445"/>
      <c r="AB67" s="445"/>
      <c r="AC67" s="445"/>
      <c r="AD67" s="445"/>
      <c r="AE67" s="445"/>
    </row>
    <row r="68" spans="1:31">
      <c r="A68" s="50"/>
      <c r="B68" s="51" t="s">
        <v>132</v>
      </c>
      <c r="C68" s="445"/>
      <c r="D68" s="448"/>
      <c r="E68" s="445"/>
      <c r="F68" s="447"/>
      <c r="G68" s="38"/>
      <c r="H68" s="445"/>
      <c r="I68" s="448"/>
      <c r="J68" s="445"/>
      <c r="K68" s="447"/>
      <c r="L68" s="45"/>
      <c r="M68" s="445"/>
      <c r="N68" s="448"/>
      <c r="O68" s="445"/>
      <c r="P68" s="447"/>
      <c r="Q68" s="38"/>
      <c r="R68" s="445"/>
      <c r="S68" s="448"/>
      <c r="T68" s="445"/>
      <c r="U68" s="447"/>
      <c r="W68" s="445"/>
      <c r="X68" s="448"/>
      <c r="Y68" s="445"/>
      <c r="Z68" s="447"/>
      <c r="AB68" s="445"/>
      <c r="AC68" s="448"/>
      <c r="AD68" s="445"/>
      <c r="AE68" s="447"/>
    </row>
    <row r="69" spans="1:31">
      <c r="C69" s="445"/>
      <c r="D69" s="446"/>
      <c r="E69" s="445"/>
      <c r="F69" s="447"/>
      <c r="G69" s="38"/>
      <c r="H69" s="445"/>
      <c r="I69" s="446"/>
      <c r="J69" s="445"/>
      <c r="K69" s="447"/>
      <c r="L69" s="45"/>
      <c r="M69" s="445"/>
      <c r="N69" s="446"/>
      <c r="O69" s="445"/>
      <c r="P69" s="447"/>
      <c r="Q69" s="38"/>
      <c r="R69" s="445"/>
      <c r="S69" s="446"/>
      <c r="T69" s="445"/>
      <c r="U69" s="447"/>
      <c r="W69" s="445"/>
      <c r="X69" s="446"/>
      <c r="Y69" s="445"/>
      <c r="Z69" s="447"/>
      <c r="AB69" s="445"/>
      <c r="AC69" s="446"/>
      <c r="AD69" s="445"/>
      <c r="AE69" s="447"/>
    </row>
    <row r="70" spans="1:31">
      <c r="C70" s="445"/>
      <c r="D70" s="446"/>
      <c r="E70" s="445"/>
      <c r="F70" s="447"/>
      <c r="G70" s="38"/>
      <c r="H70" s="445"/>
      <c r="I70" s="446"/>
      <c r="J70" s="445"/>
      <c r="K70" s="447"/>
      <c r="L70" s="45"/>
      <c r="M70" s="445"/>
      <c r="N70" s="446"/>
      <c r="O70" s="445"/>
      <c r="P70" s="447"/>
      <c r="Q70" s="38"/>
      <c r="R70" s="445"/>
      <c r="S70" s="446"/>
      <c r="T70" s="445"/>
      <c r="U70" s="447"/>
      <c r="W70" s="445"/>
      <c r="X70" s="446"/>
      <c r="Y70" s="445"/>
      <c r="Z70" s="447"/>
      <c r="AB70" s="445"/>
      <c r="AC70" s="446"/>
      <c r="AD70" s="445"/>
      <c r="AE70" s="447"/>
    </row>
    <row r="71" spans="1:31">
      <c r="A71" s="47" t="s">
        <v>20</v>
      </c>
      <c r="B71" s="48" t="s">
        <v>127</v>
      </c>
      <c r="C71" s="565" t="s">
        <v>1062</v>
      </c>
      <c r="D71" s="565"/>
      <c r="E71" s="565"/>
      <c r="F71" s="565"/>
      <c r="G71" s="38"/>
      <c r="H71" s="565" t="s">
        <v>1062</v>
      </c>
      <c r="I71" s="565"/>
      <c r="J71" s="565"/>
      <c r="K71" s="565"/>
      <c r="L71" s="45"/>
      <c r="M71" s="565" t="s">
        <v>1062</v>
      </c>
      <c r="N71" s="565"/>
      <c r="O71" s="565"/>
      <c r="P71" s="565"/>
      <c r="Q71" s="38"/>
      <c r="R71" s="565" t="s">
        <v>1062</v>
      </c>
      <c r="S71" s="565"/>
      <c r="T71" s="565"/>
      <c r="U71" s="565"/>
      <c r="W71" s="565" t="s">
        <v>1062</v>
      </c>
      <c r="X71" s="565"/>
      <c r="Y71" s="565"/>
      <c r="Z71" s="565"/>
      <c r="AB71" s="565" t="s">
        <v>1062</v>
      </c>
      <c r="AC71" s="565"/>
      <c r="AD71" s="565"/>
      <c r="AE71" s="565"/>
    </row>
    <row r="72" spans="1:31">
      <c r="A72" s="49"/>
      <c r="B72" s="48" t="s">
        <v>128</v>
      </c>
      <c r="C72" s="445"/>
      <c r="D72" s="445"/>
      <c r="E72" s="445"/>
      <c r="F72" s="445"/>
      <c r="G72" s="38"/>
      <c r="H72" s="445"/>
      <c r="I72" s="445"/>
      <c r="J72" s="445"/>
      <c r="K72" s="445"/>
      <c r="L72" s="45"/>
      <c r="M72" s="445"/>
      <c r="N72" s="445"/>
      <c r="O72" s="445"/>
      <c r="P72" s="445"/>
      <c r="Q72" s="38"/>
      <c r="R72" s="445"/>
      <c r="S72" s="445"/>
      <c r="T72" s="445"/>
      <c r="U72" s="445"/>
      <c r="W72" s="445"/>
      <c r="X72" s="445"/>
      <c r="Y72" s="445"/>
      <c r="Z72" s="445"/>
      <c r="AB72" s="445"/>
      <c r="AC72" s="445"/>
      <c r="AD72" s="445"/>
      <c r="AE72" s="445"/>
    </row>
    <row r="73" spans="1:31">
      <c r="A73" s="49"/>
      <c r="B73" s="48" t="s">
        <v>129</v>
      </c>
      <c r="C73" s="445"/>
      <c r="D73" s="445"/>
      <c r="E73" s="445"/>
      <c r="F73" s="445"/>
      <c r="G73" s="38"/>
      <c r="H73" s="445"/>
      <c r="I73" s="445"/>
      <c r="J73" s="445"/>
      <c r="K73" s="445"/>
      <c r="L73" s="45"/>
      <c r="M73" s="445"/>
      <c r="N73" s="445"/>
      <c r="O73" s="445"/>
      <c r="P73" s="445"/>
      <c r="Q73" s="38"/>
      <c r="R73" s="445"/>
      <c r="S73" s="445"/>
      <c r="T73" s="445"/>
      <c r="U73" s="445"/>
      <c r="W73" s="445"/>
      <c r="X73" s="445"/>
      <c r="Y73" s="445"/>
      <c r="Z73" s="445"/>
      <c r="AB73" s="445"/>
      <c r="AC73" s="445"/>
      <c r="AD73" s="445"/>
      <c r="AE73" s="445"/>
    </row>
    <row r="74" spans="1:31">
      <c r="A74" s="49"/>
      <c r="B74" s="48" t="s">
        <v>130</v>
      </c>
      <c r="C74" s="445"/>
      <c r="D74" s="445"/>
      <c r="E74" s="445"/>
      <c r="F74" s="445"/>
      <c r="G74" s="38"/>
      <c r="H74" s="445"/>
      <c r="I74" s="445"/>
      <c r="J74" s="445"/>
      <c r="K74" s="445"/>
      <c r="L74" s="45"/>
      <c r="M74" s="445"/>
      <c r="N74" s="445"/>
      <c r="O74" s="445"/>
      <c r="P74" s="445"/>
      <c r="Q74" s="38"/>
      <c r="R74" s="445"/>
      <c r="S74" s="445"/>
      <c r="T74" s="445"/>
      <c r="U74" s="445"/>
      <c r="W74" s="445"/>
      <c r="X74" s="445"/>
      <c r="Y74" s="445"/>
      <c r="Z74" s="445"/>
      <c r="AB74" s="445"/>
      <c r="AC74" s="445"/>
      <c r="AD74" s="445"/>
      <c r="AE74" s="445"/>
    </row>
    <row r="75" spans="1:31">
      <c r="A75" s="49"/>
      <c r="B75" s="48" t="s">
        <v>131</v>
      </c>
      <c r="C75" s="445"/>
      <c r="D75" s="445"/>
      <c r="E75" s="445"/>
      <c r="F75" s="445"/>
      <c r="G75" s="38"/>
      <c r="H75" s="445"/>
      <c r="I75" s="445"/>
      <c r="J75" s="445"/>
      <c r="K75" s="445"/>
      <c r="L75" s="45"/>
      <c r="M75" s="445"/>
      <c r="N75" s="445"/>
      <c r="O75" s="445"/>
      <c r="P75" s="445"/>
      <c r="Q75" s="38"/>
      <c r="R75" s="445"/>
      <c r="S75" s="445"/>
      <c r="T75" s="445"/>
      <c r="U75" s="445"/>
      <c r="W75" s="445"/>
      <c r="X75" s="445"/>
      <c r="Y75" s="445"/>
      <c r="Z75" s="445"/>
      <c r="AB75" s="445"/>
      <c r="AC75" s="445"/>
      <c r="AD75" s="445"/>
      <c r="AE75" s="445"/>
    </row>
    <row r="76" spans="1:31">
      <c r="A76" s="50"/>
      <c r="B76" s="51" t="s">
        <v>132</v>
      </c>
      <c r="C76" s="445"/>
      <c r="D76" s="448"/>
      <c r="E76" s="445"/>
      <c r="F76" s="447"/>
      <c r="G76" s="38"/>
      <c r="H76" s="445"/>
      <c r="I76" s="448"/>
      <c r="J76" s="445"/>
      <c r="K76" s="447"/>
      <c r="L76" s="45"/>
      <c r="M76" s="445"/>
      <c r="N76" s="448"/>
      <c r="O76" s="445"/>
      <c r="P76" s="447"/>
      <c r="Q76" s="38"/>
      <c r="R76" s="445"/>
      <c r="S76" s="448"/>
      <c r="T76" s="445"/>
      <c r="U76" s="447"/>
      <c r="W76" s="445"/>
      <c r="X76" s="448"/>
      <c r="Y76" s="445"/>
      <c r="Z76" s="447"/>
      <c r="AB76" s="445"/>
      <c r="AC76" s="448"/>
      <c r="AD76" s="445"/>
      <c r="AE76" s="447"/>
    </row>
    <row r="77" spans="1:31">
      <c r="C77" s="445"/>
      <c r="D77" s="446"/>
      <c r="E77" s="445"/>
      <c r="F77" s="447"/>
      <c r="G77" s="38"/>
      <c r="H77" s="445"/>
      <c r="I77" s="446"/>
      <c r="J77" s="445"/>
      <c r="K77" s="447"/>
      <c r="L77" s="45"/>
      <c r="M77" s="445"/>
      <c r="N77" s="446"/>
      <c r="O77" s="445"/>
      <c r="P77" s="447"/>
      <c r="Q77" s="38"/>
      <c r="R77" s="445"/>
      <c r="S77" s="446"/>
      <c r="T77" s="445"/>
      <c r="U77" s="447"/>
      <c r="W77" s="445"/>
      <c r="X77" s="446"/>
      <c r="Y77" s="445"/>
      <c r="Z77" s="447"/>
      <c r="AB77" s="445"/>
      <c r="AC77" s="446"/>
      <c r="AD77" s="445"/>
      <c r="AE77" s="447"/>
    </row>
    <row r="78" spans="1:31">
      <c r="C78" s="445"/>
      <c r="D78" s="446"/>
      <c r="E78" s="445"/>
      <c r="F78" s="447"/>
      <c r="G78" s="38"/>
      <c r="H78" s="445"/>
      <c r="I78" s="446"/>
      <c r="J78" s="445"/>
      <c r="K78" s="447"/>
      <c r="L78" s="45"/>
      <c r="M78" s="445"/>
      <c r="N78" s="446"/>
      <c r="O78" s="445"/>
      <c r="P78" s="447"/>
      <c r="Q78" s="38"/>
      <c r="R78" s="445"/>
      <c r="S78" s="446"/>
      <c r="T78" s="445"/>
      <c r="U78" s="447"/>
      <c r="W78" s="445"/>
      <c r="X78" s="446"/>
      <c r="Y78" s="445"/>
      <c r="Z78" s="447"/>
      <c r="AB78" s="445"/>
      <c r="AC78" s="446"/>
      <c r="AD78" s="445"/>
      <c r="AE78" s="447"/>
    </row>
    <row r="79" spans="1:31">
      <c r="A79" s="47" t="s">
        <v>21</v>
      </c>
      <c r="B79" s="48" t="s">
        <v>127</v>
      </c>
      <c r="C79" s="565" t="s">
        <v>1062</v>
      </c>
      <c r="D79" s="565"/>
      <c r="E79" s="565"/>
      <c r="F79" s="565"/>
      <c r="G79" s="38"/>
      <c r="H79" s="565" t="s">
        <v>1062</v>
      </c>
      <c r="I79" s="565"/>
      <c r="J79" s="565"/>
      <c r="K79" s="565"/>
      <c r="L79" s="45"/>
      <c r="M79" s="565" t="s">
        <v>1062</v>
      </c>
      <c r="N79" s="565"/>
      <c r="O79" s="565"/>
      <c r="P79" s="565"/>
      <c r="Q79" s="38"/>
      <c r="R79" s="565" t="s">
        <v>1062</v>
      </c>
      <c r="S79" s="565"/>
      <c r="T79" s="565"/>
      <c r="U79" s="565"/>
      <c r="W79" s="565" t="s">
        <v>1062</v>
      </c>
      <c r="X79" s="565"/>
      <c r="Y79" s="565"/>
      <c r="Z79" s="565"/>
      <c r="AB79" s="565" t="s">
        <v>1062</v>
      </c>
      <c r="AC79" s="565"/>
      <c r="AD79" s="565"/>
      <c r="AE79" s="565"/>
    </row>
    <row r="80" spans="1:31">
      <c r="A80" s="49"/>
      <c r="B80" s="48" t="s">
        <v>128</v>
      </c>
      <c r="C80" s="445"/>
      <c r="D80" s="445"/>
      <c r="E80" s="445"/>
      <c r="F80" s="445"/>
      <c r="G80" s="38"/>
      <c r="H80" s="445"/>
      <c r="I80" s="445"/>
      <c r="J80" s="445"/>
      <c r="K80" s="445"/>
      <c r="L80" s="45"/>
      <c r="M80" s="445"/>
      <c r="N80" s="445"/>
      <c r="O80" s="445"/>
      <c r="P80" s="445"/>
      <c r="Q80" s="38"/>
      <c r="R80" s="445"/>
      <c r="S80" s="445"/>
      <c r="T80" s="445"/>
      <c r="U80" s="445"/>
      <c r="W80" s="445"/>
      <c r="X80" s="445"/>
      <c r="Y80" s="445"/>
      <c r="Z80" s="445"/>
      <c r="AB80" s="445"/>
      <c r="AC80" s="445"/>
      <c r="AD80" s="445"/>
      <c r="AE80" s="445"/>
    </row>
    <row r="81" spans="1:31">
      <c r="A81" s="49"/>
      <c r="B81" s="48" t="s">
        <v>129</v>
      </c>
      <c r="C81" s="445"/>
      <c r="D81" s="445"/>
      <c r="E81" s="445"/>
      <c r="F81" s="445"/>
      <c r="G81" s="38"/>
      <c r="H81" s="445"/>
      <c r="I81" s="445"/>
      <c r="J81" s="445"/>
      <c r="K81" s="445"/>
      <c r="L81" s="45"/>
      <c r="M81" s="445"/>
      <c r="N81" s="445"/>
      <c r="O81" s="445"/>
      <c r="P81" s="445"/>
      <c r="Q81" s="38"/>
      <c r="R81" s="445"/>
      <c r="S81" s="445"/>
      <c r="T81" s="445"/>
      <c r="U81" s="445"/>
      <c r="W81" s="445"/>
      <c r="X81" s="445"/>
      <c r="Y81" s="445"/>
      <c r="Z81" s="445"/>
      <c r="AB81" s="445"/>
      <c r="AC81" s="445"/>
      <c r="AD81" s="445"/>
      <c r="AE81" s="445"/>
    </row>
    <row r="82" spans="1:31">
      <c r="A82" s="49"/>
      <c r="B82" s="48" t="s">
        <v>130</v>
      </c>
      <c r="C82" s="445"/>
      <c r="D82" s="445"/>
      <c r="E82" s="445"/>
      <c r="F82" s="445"/>
      <c r="G82" s="38"/>
      <c r="H82" s="445"/>
      <c r="I82" s="445"/>
      <c r="J82" s="445"/>
      <c r="K82" s="445"/>
      <c r="L82" s="45"/>
      <c r="M82" s="445"/>
      <c r="N82" s="445"/>
      <c r="O82" s="445"/>
      <c r="P82" s="445"/>
      <c r="Q82" s="38"/>
      <c r="R82" s="445"/>
      <c r="S82" s="445"/>
      <c r="T82" s="445"/>
      <c r="U82" s="445"/>
      <c r="W82" s="445"/>
      <c r="X82" s="445"/>
      <c r="Y82" s="445"/>
      <c r="Z82" s="445"/>
      <c r="AB82" s="445"/>
      <c r="AC82" s="445"/>
      <c r="AD82" s="445"/>
      <c r="AE82" s="445"/>
    </row>
    <row r="83" spans="1:31">
      <c r="A83" s="49"/>
      <c r="B83" s="48" t="s">
        <v>131</v>
      </c>
      <c r="C83" s="445"/>
      <c r="D83" s="445"/>
      <c r="E83" s="445"/>
      <c r="F83" s="445"/>
      <c r="G83" s="38"/>
      <c r="H83" s="445"/>
      <c r="I83" s="445"/>
      <c r="J83" s="445"/>
      <c r="K83" s="445"/>
      <c r="L83" s="45"/>
      <c r="M83" s="445"/>
      <c r="N83" s="445"/>
      <c r="O83" s="445"/>
      <c r="P83" s="445"/>
      <c r="Q83" s="38"/>
      <c r="R83" s="445"/>
      <c r="S83" s="445"/>
      <c r="T83" s="445"/>
      <c r="U83" s="445"/>
      <c r="W83" s="445"/>
      <c r="X83" s="445"/>
      <c r="Y83" s="445"/>
      <c r="Z83" s="445"/>
      <c r="AB83" s="445"/>
      <c r="AC83" s="445"/>
      <c r="AD83" s="445"/>
      <c r="AE83" s="445"/>
    </row>
    <row r="84" spans="1:31">
      <c r="A84" s="50"/>
      <c r="B84" s="51" t="s">
        <v>132</v>
      </c>
      <c r="C84" s="445"/>
      <c r="D84" s="448"/>
      <c r="E84" s="445"/>
      <c r="F84" s="447"/>
      <c r="G84" s="38"/>
      <c r="H84" s="445"/>
      <c r="I84" s="448"/>
      <c r="J84" s="445"/>
      <c r="K84" s="447"/>
      <c r="L84" s="45"/>
      <c r="M84" s="445"/>
      <c r="N84" s="448"/>
      <c r="O84" s="445"/>
      <c r="P84" s="447"/>
      <c r="Q84" s="38"/>
      <c r="R84" s="445"/>
      <c r="S84" s="448"/>
      <c r="T84" s="445"/>
      <c r="U84" s="447"/>
      <c r="W84" s="445"/>
      <c r="X84" s="448"/>
      <c r="Y84" s="445"/>
      <c r="Z84" s="447"/>
      <c r="AB84" s="445"/>
      <c r="AC84" s="448"/>
      <c r="AD84" s="445"/>
      <c r="AE84" s="447"/>
    </row>
    <row r="87" spans="1:31">
      <c r="A87" s="112"/>
      <c r="B87" s="113" t="s">
        <v>208</v>
      </c>
      <c r="C87" s="166" t="s">
        <v>1061</v>
      </c>
      <c r="D87" s="187" t="s">
        <v>1061</v>
      </c>
      <c r="E87" s="166" t="s">
        <v>1061</v>
      </c>
      <c r="F87" s="166" t="s">
        <v>1061</v>
      </c>
      <c r="G87" s="145"/>
      <c r="H87" s="166" t="s">
        <v>1061</v>
      </c>
      <c r="I87" s="187" t="s">
        <v>1061</v>
      </c>
      <c r="J87" s="166" t="s">
        <v>1061</v>
      </c>
      <c r="K87" s="166" t="s">
        <v>1061</v>
      </c>
      <c r="L87" s="145"/>
      <c r="M87" s="166" t="s">
        <v>1061</v>
      </c>
      <c r="N87" s="187" t="s">
        <v>1061</v>
      </c>
      <c r="O87" s="166" t="s">
        <v>1061</v>
      </c>
      <c r="P87" s="166" t="s">
        <v>1061</v>
      </c>
      <c r="Q87" s="145"/>
      <c r="R87" s="166" t="s">
        <v>1061</v>
      </c>
      <c r="S87" s="187" t="s">
        <v>1061</v>
      </c>
      <c r="T87" s="166" t="s">
        <v>1061</v>
      </c>
      <c r="U87" s="166" t="s">
        <v>1061</v>
      </c>
      <c r="V87" s="145"/>
      <c r="W87" s="166" t="s">
        <v>1061</v>
      </c>
      <c r="X87" s="187" t="s">
        <v>1061</v>
      </c>
      <c r="Y87" s="166" t="s">
        <v>1061</v>
      </c>
      <c r="Z87" s="166" t="s">
        <v>1061</v>
      </c>
      <c r="AA87" s="145"/>
      <c r="AB87" s="166" t="s">
        <v>1061</v>
      </c>
      <c r="AC87" s="187" t="s">
        <v>1061</v>
      </c>
      <c r="AD87" s="166" t="s">
        <v>1061</v>
      </c>
      <c r="AE87" s="166" t="s">
        <v>1061</v>
      </c>
    </row>
    <row r="88" spans="1:31">
      <c r="A88" s="115"/>
      <c r="B88" s="116" t="s">
        <v>491</v>
      </c>
      <c r="C88" s="169" t="s">
        <v>1061</v>
      </c>
      <c r="D88" s="188" t="s">
        <v>1061</v>
      </c>
      <c r="E88" s="169" t="s">
        <v>1061</v>
      </c>
      <c r="F88" s="169" t="s">
        <v>1061</v>
      </c>
      <c r="G88" s="147"/>
      <c r="H88" s="169" t="s">
        <v>1061</v>
      </c>
      <c r="I88" s="188" t="s">
        <v>1061</v>
      </c>
      <c r="J88" s="169" t="s">
        <v>1061</v>
      </c>
      <c r="K88" s="169" t="s">
        <v>1061</v>
      </c>
      <c r="L88" s="147"/>
      <c r="M88" s="169" t="s">
        <v>1061</v>
      </c>
      <c r="N88" s="188" t="s">
        <v>1061</v>
      </c>
      <c r="O88" s="169" t="s">
        <v>1061</v>
      </c>
      <c r="P88" s="169" t="s">
        <v>1061</v>
      </c>
      <c r="Q88" s="147"/>
      <c r="R88" s="169" t="s">
        <v>1061</v>
      </c>
      <c r="S88" s="188" t="s">
        <v>1061</v>
      </c>
      <c r="T88" s="169" t="s">
        <v>1061</v>
      </c>
      <c r="U88" s="169" t="s">
        <v>1061</v>
      </c>
      <c r="V88" s="147"/>
      <c r="W88" s="169" t="s">
        <v>1061</v>
      </c>
      <c r="X88" s="188" t="s">
        <v>1061</v>
      </c>
      <c r="Y88" s="169" t="s">
        <v>1061</v>
      </c>
      <c r="Z88" s="169" t="s">
        <v>1061</v>
      </c>
      <c r="AA88" s="147"/>
      <c r="AB88" s="169" t="s">
        <v>1061</v>
      </c>
      <c r="AC88" s="188" t="s">
        <v>1061</v>
      </c>
      <c r="AD88" s="169" t="s">
        <v>1061</v>
      </c>
      <c r="AE88" s="169" t="s">
        <v>1061</v>
      </c>
    </row>
    <row r="89" spans="1:31">
      <c r="A89" s="115"/>
      <c r="B89" s="116" t="s">
        <v>209</v>
      </c>
      <c r="C89" s="169" t="s">
        <v>1061</v>
      </c>
      <c r="D89" s="188" t="s">
        <v>1061</v>
      </c>
      <c r="E89" s="169" t="s">
        <v>1061</v>
      </c>
      <c r="F89" s="169" t="s">
        <v>1061</v>
      </c>
      <c r="G89" s="147"/>
      <c r="H89" s="169" t="s">
        <v>1061</v>
      </c>
      <c r="I89" s="188" t="s">
        <v>1061</v>
      </c>
      <c r="J89" s="169" t="s">
        <v>1061</v>
      </c>
      <c r="K89" s="169" t="s">
        <v>1061</v>
      </c>
      <c r="L89" s="147"/>
      <c r="M89" s="169" t="s">
        <v>1061</v>
      </c>
      <c r="N89" s="188" t="s">
        <v>1061</v>
      </c>
      <c r="O89" s="169" t="s">
        <v>1061</v>
      </c>
      <c r="P89" s="169" t="s">
        <v>1061</v>
      </c>
      <c r="Q89" s="147"/>
      <c r="R89" s="169" t="s">
        <v>1061</v>
      </c>
      <c r="S89" s="188" t="s">
        <v>1061</v>
      </c>
      <c r="T89" s="169" t="s">
        <v>1061</v>
      </c>
      <c r="U89" s="169" t="s">
        <v>1061</v>
      </c>
      <c r="V89" s="147"/>
      <c r="W89" s="169" t="s">
        <v>1061</v>
      </c>
      <c r="X89" s="188" t="s">
        <v>1061</v>
      </c>
      <c r="Y89" s="169" t="s">
        <v>1061</v>
      </c>
      <c r="Z89" s="169" t="s">
        <v>1061</v>
      </c>
      <c r="AA89" s="147"/>
      <c r="AB89" s="169" t="s">
        <v>1061</v>
      </c>
      <c r="AC89" s="188" t="s">
        <v>1061</v>
      </c>
      <c r="AD89" s="169" t="s">
        <v>1061</v>
      </c>
      <c r="AE89" s="169" t="s">
        <v>1061</v>
      </c>
    </row>
    <row r="90" spans="1:31">
      <c r="A90" s="118"/>
      <c r="B90" s="119" t="s">
        <v>492</v>
      </c>
      <c r="C90" s="120" t="s">
        <v>1061</v>
      </c>
      <c r="D90" s="186" t="s">
        <v>1061</v>
      </c>
      <c r="E90" s="120" t="s">
        <v>1061</v>
      </c>
      <c r="F90" s="120" t="s">
        <v>1061</v>
      </c>
      <c r="G90" s="87"/>
      <c r="H90" s="120" t="s">
        <v>1061</v>
      </c>
      <c r="I90" s="186" t="s">
        <v>1061</v>
      </c>
      <c r="J90" s="120" t="s">
        <v>1061</v>
      </c>
      <c r="K90" s="120" t="s">
        <v>1061</v>
      </c>
      <c r="L90" s="87"/>
      <c r="M90" s="120" t="s">
        <v>1061</v>
      </c>
      <c r="N90" s="186" t="s">
        <v>1061</v>
      </c>
      <c r="O90" s="120" t="s">
        <v>1061</v>
      </c>
      <c r="P90" s="120" t="s">
        <v>1061</v>
      </c>
      <c r="Q90" s="87"/>
      <c r="R90" s="120" t="s">
        <v>1061</v>
      </c>
      <c r="S90" s="186" t="s">
        <v>1061</v>
      </c>
      <c r="T90" s="120" t="s">
        <v>1061</v>
      </c>
      <c r="U90" s="120" t="s">
        <v>1061</v>
      </c>
      <c r="V90" s="87"/>
      <c r="W90" s="120" t="s">
        <v>1061</v>
      </c>
      <c r="X90" s="186" t="s">
        <v>1061</v>
      </c>
      <c r="Y90" s="120" t="s">
        <v>1061</v>
      </c>
      <c r="Z90" s="120" t="s">
        <v>1061</v>
      </c>
      <c r="AA90" s="87"/>
      <c r="AB90" s="120" t="s">
        <v>1061</v>
      </c>
      <c r="AC90" s="186" t="s">
        <v>1061</v>
      </c>
      <c r="AD90" s="120" t="s">
        <v>1061</v>
      </c>
      <c r="AE90" s="120" t="s">
        <v>1061</v>
      </c>
    </row>
    <row r="91" spans="1:31">
      <c r="A91" s="123"/>
      <c r="B91" s="119" t="s">
        <v>210</v>
      </c>
      <c r="C91" s="120" t="s">
        <v>1061</v>
      </c>
      <c r="D91" s="186" t="s">
        <v>1061</v>
      </c>
      <c r="E91" s="120" t="s">
        <v>1061</v>
      </c>
      <c r="F91" s="120" t="s">
        <v>1061</v>
      </c>
      <c r="G91" s="150"/>
      <c r="H91" s="120" t="s">
        <v>1061</v>
      </c>
      <c r="I91" s="186" t="s">
        <v>1061</v>
      </c>
      <c r="J91" s="120" t="s">
        <v>1061</v>
      </c>
      <c r="K91" s="120" t="s">
        <v>1061</v>
      </c>
      <c r="L91" s="150"/>
      <c r="M91" s="120" t="s">
        <v>1061</v>
      </c>
      <c r="N91" s="186" t="s">
        <v>1061</v>
      </c>
      <c r="O91" s="120" t="s">
        <v>1061</v>
      </c>
      <c r="P91" s="120" t="s">
        <v>1061</v>
      </c>
      <c r="Q91" s="150"/>
      <c r="R91" s="120" t="s">
        <v>1061</v>
      </c>
      <c r="S91" s="186" t="s">
        <v>1061</v>
      </c>
      <c r="T91" s="120" t="s">
        <v>1061</v>
      </c>
      <c r="U91" s="120" t="s">
        <v>1061</v>
      </c>
      <c r="V91" s="150"/>
      <c r="W91" s="120" t="s">
        <v>1061</v>
      </c>
      <c r="X91" s="186" t="s">
        <v>1061</v>
      </c>
      <c r="Y91" s="120" t="s">
        <v>1061</v>
      </c>
      <c r="Z91" s="120" t="s">
        <v>1061</v>
      </c>
      <c r="AA91" s="150"/>
      <c r="AB91" s="120" t="s">
        <v>1061</v>
      </c>
      <c r="AC91" s="186" t="s">
        <v>1061</v>
      </c>
      <c r="AD91" s="120" t="s">
        <v>1061</v>
      </c>
      <c r="AE91" s="120" t="s">
        <v>1061</v>
      </c>
    </row>
    <row r="92" spans="1:31">
      <c r="A92" s="124"/>
      <c r="B92" s="119"/>
      <c r="C92" s="125"/>
      <c r="D92" s="157"/>
      <c r="E92" s="125"/>
      <c r="F92" s="125"/>
      <c r="G92" s="151"/>
      <c r="H92" s="125"/>
      <c r="I92" s="157"/>
      <c r="J92" s="125"/>
      <c r="K92" s="125"/>
      <c r="L92" s="151"/>
      <c r="M92" s="125"/>
      <c r="N92" s="157"/>
      <c r="O92" s="125"/>
      <c r="P92" s="125"/>
      <c r="Q92" s="151"/>
      <c r="R92" s="125"/>
      <c r="S92" s="157"/>
      <c r="T92" s="125"/>
      <c r="U92" s="125"/>
      <c r="V92" s="151"/>
      <c r="W92" s="125"/>
      <c r="X92" s="157"/>
      <c r="Y92" s="125"/>
      <c r="Z92" s="125"/>
      <c r="AA92" s="151"/>
      <c r="AB92" s="125"/>
      <c r="AC92" s="157"/>
      <c r="AD92" s="125"/>
      <c r="AE92" s="125"/>
    </row>
    <row r="93" spans="1:31">
      <c r="A93" s="112"/>
      <c r="B93" s="113" t="s">
        <v>6</v>
      </c>
      <c r="C93" s="166" t="s">
        <v>1061</v>
      </c>
      <c r="D93" s="187" t="s">
        <v>1061</v>
      </c>
      <c r="E93" s="166" t="s">
        <v>1061</v>
      </c>
      <c r="F93" s="166" t="s">
        <v>1061</v>
      </c>
      <c r="G93" s="145"/>
      <c r="H93" s="166" t="s">
        <v>1061</v>
      </c>
      <c r="I93" s="187" t="s">
        <v>1061</v>
      </c>
      <c r="J93" s="166" t="s">
        <v>1061</v>
      </c>
      <c r="K93" s="166" t="s">
        <v>1061</v>
      </c>
      <c r="L93" s="145"/>
      <c r="M93" s="166" t="s">
        <v>1061</v>
      </c>
      <c r="N93" s="187" t="s">
        <v>1061</v>
      </c>
      <c r="O93" s="166" t="s">
        <v>1061</v>
      </c>
      <c r="P93" s="166" t="s">
        <v>1061</v>
      </c>
      <c r="Q93" s="145"/>
      <c r="R93" s="166" t="s">
        <v>1061</v>
      </c>
      <c r="S93" s="187" t="s">
        <v>1061</v>
      </c>
      <c r="T93" s="166" t="s">
        <v>1061</v>
      </c>
      <c r="U93" s="166" t="s">
        <v>1061</v>
      </c>
      <c r="V93" s="145"/>
      <c r="W93" s="166" t="s">
        <v>1061</v>
      </c>
      <c r="X93" s="187" t="s">
        <v>1061</v>
      </c>
      <c r="Y93" s="166" t="s">
        <v>1061</v>
      </c>
      <c r="Z93" s="166" t="s">
        <v>1061</v>
      </c>
      <c r="AA93" s="145"/>
      <c r="AB93" s="166" t="s">
        <v>1061</v>
      </c>
      <c r="AC93" s="187" t="s">
        <v>1061</v>
      </c>
      <c r="AD93" s="166" t="s">
        <v>1061</v>
      </c>
      <c r="AE93" s="166" t="s">
        <v>1061</v>
      </c>
    </row>
    <row r="94" spans="1:31">
      <c r="A94" s="115"/>
      <c r="B94" s="116" t="s">
        <v>211</v>
      </c>
      <c r="C94" s="169" t="s">
        <v>1061</v>
      </c>
      <c r="D94" s="188" t="s">
        <v>1061</v>
      </c>
      <c r="E94" s="169" t="s">
        <v>1061</v>
      </c>
      <c r="F94" s="169" t="s">
        <v>1061</v>
      </c>
      <c r="G94" s="147"/>
      <c r="H94" s="169" t="s">
        <v>1061</v>
      </c>
      <c r="I94" s="188" t="s">
        <v>1061</v>
      </c>
      <c r="J94" s="169" t="s">
        <v>1061</v>
      </c>
      <c r="K94" s="169" t="s">
        <v>1061</v>
      </c>
      <c r="L94" s="147"/>
      <c r="M94" s="169" t="s">
        <v>1061</v>
      </c>
      <c r="N94" s="188" t="s">
        <v>1061</v>
      </c>
      <c r="O94" s="169" t="s">
        <v>1061</v>
      </c>
      <c r="P94" s="169" t="s">
        <v>1061</v>
      </c>
      <c r="Q94" s="147"/>
      <c r="R94" s="169" t="s">
        <v>1061</v>
      </c>
      <c r="S94" s="188" t="s">
        <v>1061</v>
      </c>
      <c r="T94" s="169" t="s">
        <v>1061</v>
      </c>
      <c r="U94" s="169" t="s">
        <v>1061</v>
      </c>
      <c r="V94" s="147"/>
      <c r="W94" s="169" t="s">
        <v>1061</v>
      </c>
      <c r="X94" s="188" t="s">
        <v>1061</v>
      </c>
      <c r="Y94" s="169" t="s">
        <v>1061</v>
      </c>
      <c r="Z94" s="169" t="s">
        <v>1061</v>
      </c>
      <c r="AA94" s="147"/>
      <c r="AB94" s="169" t="s">
        <v>1061</v>
      </c>
      <c r="AC94" s="188" t="s">
        <v>1061</v>
      </c>
      <c r="AD94" s="169" t="s">
        <v>1061</v>
      </c>
      <c r="AE94" s="169" t="s">
        <v>1061</v>
      </c>
    </row>
    <row r="95" spans="1:31">
      <c r="A95" s="115"/>
      <c r="B95" s="116" t="s">
        <v>212</v>
      </c>
      <c r="C95" s="169" t="s">
        <v>1061</v>
      </c>
      <c r="D95" s="188" t="s">
        <v>1061</v>
      </c>
      <c r="E95" s="169" t="s">
        <v>1061</v>
      </c>
      <c r="F95" s="169" t="s">
        <v>1061</v>
      </c>
      <c r="G95" s="147"/>
      <c r="H95" s="169" t="s">
        <v>1061</v>
      </c>
      <c r="I95" s="188" t="s">
        <v>1061</v>
      </c>
      <c r="J95" s="169" t="s">
        <v>1061</v>
      </c>
      <c r="K95" s="169" t="s">
        <v>1061</v>
      </c>
      <c r="L95" s="147"/>
      <c r="M95" s="169" t="s">
        <v>1061</v>
      </c>
      <c r="N95" s="188" t="s">
        <v>1061</v>
      </c>
      <c r="O95" s="169" t="s">
        <v>1061</v>
      </c>
      <c r="P95" s="169" t="s">
        <v>1061</v>
      </c>
      <c r="Q95" s="147"/>
      <c r="R95" s="169" t="s">
        <v>1061</v>
      </c>
      <c r="S95" s="188" t="s">
        <v>1061</v>
      </c>
      <c r="T95" s="169" t="s">
        <v>1061</v>
      </c>
      <c r="U95" s="169" t="s">
        <v>1061</v>
      </c>
      <c r="V95" s="147"/>
      <c r="W95" s="169" t="s">
        <v>1061</v>
      </c>
      <c r="X95" s="188" t="s">
        <v>1061</v>
      </c>
      <c r="Y95" s="169" t="s">
        <v>1061</v>
      </c>
      <c r="Z95" s="169" t="s">
        <v>1061</v>
      </c>
      <c r="AA95" s="147"/>
      <c r="AB95" s="169" t="s">
        <v>1061</v>
      </c>
      <c r="AC95" s="188" t="s">
        <v>1061</v>
      </c>
      <c r="AD95" s="169" t="s">
        <v>1061</v>
      </c>
      <c r="AE95" s="169" t="s">
        <v>1061</v>
      </c>
    </row>
    <row r="96" spans="1:31">
      <c r="A96" s="118"/>
      <c r="B96" s="119" t="s">
        <v>213</v>
      </c>
      <c r="C96" s="120" t="s">
        <v>1061</v>
      </c>
      <c r="D96" s="186" t="s">
        <v>1061</v>
      </c>
      <c r="E96" s="120" t="s">
        <v>1061</v>
      </c>
      <c r="F96" s="120" t="s">
        <v>1061</v>
      </c>
      <c r="G96" s="87"/>
      <c r="H96" s="120" t="s">
        <v>1061</v>
      </c>
      <c r="I96" s="186" t="s">
        <v>1061</v>
      </c>
      <c r="J96" s="120" t="s">
        <v>1061</v>
      </c>
      <c r="K96" s="120" t="s">
        <v>1061</v>
      </c>
      <c r="L96" s="87"/>
      <c r="M96" s="120" t="s">
        <v>1061</v>
      </c>
      <c r="N96" s="186" t="s">
        <v>1061</v>
      </c>
      <c r="O96" s="120" t="s">
        <v>1061</v>
      </c>
      <c r="P96" s="120" t="s">
        <v>1061</v>
      </c>
      <c r="Q96" s="87"/>
      <c r="R96" s="120" t="s">
        <v>1061</v>
      </c>
      <c r="S96" s="186" t="s">
        <v>1061</v>
      </c>
      <c r="T96" s="120" t="s">
        <v>1061</v>
      </c>
      <c r="U96" s="120" t="s">
        <v>1061</v>
      </c>
      <c r="V96" s="87"/>
      <c r="W96" s="120" t="s">
        <v>1061</v>
      </c>
      <c r="X96" s="186" t="s">
        <v>1061</v>
      </c>
      <c r="Y96" s="120" t="s">
        <v>1061</v>
      </c>
      <c r="Z96" s="120" t="s">
        <v>1061</v>
      </c>
      <c r="AA96" s="87"/>
      <c r="AB96" s="120" t="s">
        <v>1061</v>
      </c>
      <c r="AC96" s="186" t="s">
        <v>1061</v>
      </c>
      <c r="AD96" s="120" t="s">
        <v>1061</v>
      </c>
      <c r="AE96" s="120" t="s">
        <v>1061</v>
      </c>
    </row>
    <row r="97" spans="1:31">
      <c r="A97" s="123"/>
      <c r="B97" s="119" t="s">
        <v>214</v>
      </c>
      <c r="C97" s="120" t="s">
        <v>1061</v>
      </c>
      <c r="D97" s="186" t="s">
        <v>1061</v>
      </c>
      <c r="E97" s="120" t="s">
        <v>1061</v>
      </c>
      <c r="F97" s="120" t="s">
        <v>1061</v>
      </c>
      <c r="G97" s="150"/>
      <c r="H97" s="120" t="s">
        <v>1061</v>
      </c>
      <c r="I97" s="186" t="s">
        <v>1061</v>
      </c>
      <c r="J97" s="120" t="s">
        <v>1061</v>
      </c>
      <c r="K97" s="120" t="s">
        <v>1061</v>
      </c>
      <c r="L97" s="150"/>
      <c r="M97" s="120" t="s">
        <v>1061</v>
      </c>
      <c r="N97" s="186" t="s">
        <v>1061</v>
      </c>
      <c r="O97" s="120" t="s">
        <v>1061</v>
      </c>
      <c r="P97" s="120" t="s">
        <v>1061</v>
      </c>
      <c r="Q97" s="150"/>
      <c r="R97" s="120" t="s">
        <v>1061</v>
      </c>
      <c r="S97" s="186" t="s">
        <v>1061</v>
      </c>
      <c r="T97" s="120" t="s">
        <v>1061</v>
      </c>
      <c r="U97" s="120" t="s">
        <v>1061</v>
      </c>
      <c r="V97" s="150"/>
      <c r="W97" s="120" t="s">
        <v>1061</v>
      </c>
      <c r="X97" s="186" t="s">
        <v>1061</v>
      </c>
      <c r="Y97" s="120" t="s">
        <v>1061</v>
      </c>
      <c r="Z97" s="120" t="s">
        <v>1061</v>
      </c>
      <c r="AA97" s="150"/>
      <c r="AB97" s="120" t="s">
        <v>1061</v>
      </c>
      <c r="AC97" s="186" t="s">
        <v>1061</v>
      </c>
      <c r="AD97" s="120" t="s">
        <v>1061</v>
      </c>
      <c r="AE97" s="120" t="s">
        <v>1061</v>
      </c>
    </row>
    <row r="98" spans="1:31">
      <c r="A98" s="123"/>
      <c r="B98" s="128"/>
      <c r="C98" s="129"/>
      <c r="D98" s="211"/>
      <c r="E98" s="129"/>
      <c r="F98" s="129"/>
      <c r="G98" s="150"/>
      <c r="H98" s="129"/>
      <c r="I98" s="211"/>
      <c r="J98" s="129"/>
      <c r="K98" s="129"/>
      <c r="L98" s="150"/>
      <c r="M98" s="129"/>
      <c r="N98" s="211"/>
      <c r="O98" s="129"/>
      <c r="P98" s="129"/>
      <c r="Q98" s="150"/>
      <c r="R98" s="129"/>
      <c r="S98" s="211"/>
      <c r="T98" s="129"/>
      <c r="U98" s="129"/>
      <c r="V98" s="150"/>
      <c r="W98" s="129"/>
      <c r="X98" s="211"/>
      <c r="Y98" s="129"/>
      <c r="Z98" s="129"/>
      <c r="AA98" s="150"/>
      <c r="AB98" s="129"/>
      <c r="AC98" s="211"/>
      <c r="AD98" s="129"/>
      <c r="AE98" s="129"/>
    </row>
    <row r="99" spans="1:31">
      <c r="A99" s="112"/>
      <c r="B99" s="113" t="s">
        <v>17</v>
      </c>
      <c r="C99" s="166" t="s">
        <v>1061</v>
      </c>
      <c r="D99" s="187" t="s">
        <v>1061</v>
      </c>
      <c r="E99" s="166" t="s">
        <v>1061</v>
      </c>
      <c r="F99" s="166" t="s">
        <v>1061</v>
      </c>
      <c r="G99" s="189"/>
      <c r="H99" s="166" t="s">
        <v>1061</v>
      </c>
      <c r="I99" s="187" t="s">
        <v>1061</v>
      </c>
      <c r="J99" s="166" t="s">
        <v>1061</v>
      </c>
      <c r="K99" s="166" t="s">
        <v>1061</v>
      </c>
      <c r="L99" s="189"/>
      <c r="M99" s="166" t="s">
        <v>1061</v>
      </c>
      <c r="N99" s="187" t="s">
        <v>1061</v>
      </c>
      <c r="O99" s="166" t="s">
        <v>1061</v>
      </c>
      <c r="P99" s="166" t="s">
        <v>1061</v>
      </c>
      <c r="Q99" s="189"/>
      <c r="R99" s="166" t="s">
        <v>1061</v>
      </c>
      <c r="S99" s="187" t="s">
        <v>1061</v>
      </c>
      <c r="T99" s="166" t="s">
        <v>1061</v>
      </c>
      <c r="U99" s="166" t="s">
        <v>1061</v>
      </c>
      <c r="V99" s="189"/>
      <c r="W99" s="166" t="s">
        <v>1061</v>
      </c>
      <c r="X99" s="187" t="s">
        <v>1061</v>
      </c>
      <c r="Y99" s="166" t="s">
        <v>1061</v>
      </c>
      <c r="Z99" s="166" t="s">
        <v>1061</v>
      </c>
      <c r="AA99" s="189"/>
      <c r="AB99" s="166" t="s">
        <v>1061</v>
      </c>
      <c r="AC99" s="187" t="s">
        <v>1061</v>
      </c>
      <c r="AD99" s="166" t="s">
        <v>1061</v>
      </c>
      <c r="AE99" s="166" t="s">
        <v>1061</v>
      </c>
    </row>
    <row r="100" spans="1:31">
      <c r="A100" s="115"/>
      <c r="B100" s="116" t="s">
        <v>215</v>
      </c>
      <c r="C100" s="169" t="s">
        <v>1061</v>
      </c>
      <c r="D100" s="188" t="s">
        <v>1061</v>
      </c>
      <c r="E100" s="169" t="s">
        <v>1061</v>
      </c>
      <c r="F100" s="169" t="s">
        <v>1061</v>
      </c>
      <c r="G100" s="190"/>
      <c r="H100" s="169" t="s">
        <v>1061</v>
      </c>
      <c r="I100" s="188" t="s">
        <v>1061</v>
      </c>
      <c r="J100" s="169" t="s">
        <v>1061</v>
      </c>
      <c r="K100" s="169" t="s">
        <v>1061</v>
      </c>
      <c r="L100" s="190"/>
      <c r="M100" s="169" t="s">
        <v>1061</v>
      </c>
      <c r="N100" s="188" t="s">
        <v>1061</v>
      </c>
      <c r="O100" s="169" t="s">
        <v>1061</v>
      </c>
      <c r="P100" s="169" t="s">
        <v>1061</v>
      </c>
      <c r="Q100" s="190"/>
      <c r="R100" s="169" t="s">
        <v>1061</v>
      </c>
      <c r="S100" s="188" t="s">
        <v>1061</v>
      </c>
      <c r="T100" s="169" t="s">
        <v>1061</v>
      </c>
      <c r="U100" s="169" t="s">
        <v>1061</v>
      </c>
      <c r="V100" s="190"/>
      <c r="W100" s="169" t="s">
        <v>1061</v>
      </c>
      <c r="X100" s="188" t="s">
        <v>1061</v>
      </c>
      <c r="Y100" s="169" t="s">
        <v>1061</v>
      </c>
      <c r="Z100" s="169" t="s">
        <v>1061</v>
      </c>
      <c r="AA100" s="190"/>
      <c r="AB100" s="169" t="s">
        <v>1061</v>
      </c>
      <c r="AC100" s="188" t="s">
        <v>1061</v>
      </c>
      <c r="AD100" s="169" t="s">
        <v>1061</v>
      </c>
      <c r="AE100" s="169" t="s">
        <v>1061</v>
      </c>
    </row>
    <row r="101" spans="1:31">
      <c r="A101" s="115"/>
      <c r="B101" s="116" t="s">
        <v>216</v>
      </c>
      <c r="C101" s="169" t="s">
        <v>1061</v>
      </c>
      <c r="D101" s="188" t="s">
        <v>1061</v>
      </c>
      <c r="E101" s="169" t="s">
        <v>1061</v>
      </c>
      <c r="F101" s="169" t="s">
        <v>1061</v>
      </c>
      <c r="G101" s="190"/>
      <c r="H101" s="169" t="s">
        <v>1061</v>
      </c>
      <c r="I101" s="188" t="s">
        <v>1061</v>
      </c>
      <c r="J101" s="169" t="s">
        <v>1061</v>
      </c>
      <c r="K101" s="169" t="s">
        <v>1061</v>
      </c>
      <c r="L101" s="190"/>
      <c r="M101" s="169" t="s">
        <v>1061</v>
      </c>
      <c r="N101" s="188" t="s">
        <v>1061</v>
      </c>
      <c r="O101" s="169" t="s">
        <v>1061</v>
      </c>
      <c r="P101" s="169" t="s">
        <v>1061</v>
      </c>
      <c r="Q101" s="190"/>
      <c r="R101" s="169" t="s">
        <v>1061</v>
      </c>
      <c r="S101" s="188" t="s">
        <v>1061</v>
      </c>
      <c r="T101" s="169" t="s">
        <v>1061</v>
      </c>
      <c r="U101" s="169" t="s">
        <v>1061</v>
      </c>
      <c r="V101" s="190"/>
      <c r="W101" s="169" t="s">
        <v>1061</v>
      </c>
      <c r="X101" s="188" t="s">
        <v>1061</v>
      </c>
      <c r="Y101" s="169" t="s">
        <v>1061</v>
      </c>
      <c r="Z101" s="169" t="s">
        <v>1061</v>
      </c>
      <c r="AA101" s="190"/>
      <c r="AB101" s="169" t="s">
        <v>1061</v>
      </c>
      <c r="AC101" s="188" t="s">
        <v>1061</v>
      </c>
      <c r="AD101" s="169" t="s">
        <v>1061</v>
      </c>
      <c r="AE101" s="169" t="s">
        <v>1061</v>
      </c>
    </row>
    <row r="102" spans="1:31">
      <c r="A102" s="118"/>
      <c r="B102" s="119" t="s">
        <v>217</v>
      </c>
      <c r="C102" s="120" t="s">
        <v>1061</v>
      </c>
      <c r="D102" s="186" t="s">
        <v>1061</v>
      </c>
      <c r="E102" s="120" t="s">
        <v>1061</v>
      </c>
      <c r="F102" s="120" t="s">
        <v>1061</v>
      </c>
      <c r="G102" s="192"/>
      <c r="H102" s="120" t="s">
        <v>1061</v>
      </c>
      <c r="I102" s="186" t="s">
        <v>1061</v>
      </c>
      <c r="J102" s="120" t="s">
        <v>1061</v>
      </c>
      <c r="K102" s="120" t="s">
        <v>1061</v>
      </c>
      <c r="L102" s="192"/>
      <c r="M102" s="120" t="s">
        <v>1061</v>
      </c>
      <c r="N102" s="186" t="s">
        <v>1061</v>
      </c>
      <c r="O102" s="120" t="s">
        <v>1061</v>
      </c>
      <c r="P102" s="120" t="s">
        <v>1061</v>
      </c>
      <c r="Q102" s="192"/>
      <c r="R102" s="120" t="s">
        <v>1061</v>
      </c>
      <c r="S102" s="186" t="s">
        <v>1061</v>
      </c>
      <c r="T102" s="120" t="s">
        <v>1061</v>
      </c>
      <c r="U102" s="120" t="s">
        <v>1061</v>
      </c>
      <c r="V102" s="192"/>
      <c r="W102" s="120" t="s">
        <v>1061</v>
      </c>
      <c r="X102" s="186" t="s">
        <v>1061</v>
      </c>
      <c r="Y102" s="120" t="s">
        <v>1061</v>
      </c>
      <c r="Z102" s="120" t="s">
        <v>1061</v>
      </c>
      <c r="AA102" s="192"/>
      <c r="AB102" s="120" t="s">
        <v>1061</v>
      </c>
      <c r="AC102" s="186" t="s">
        <v>1061</v>
      </c>
      <c r="AD102" s="120" t="s">
        <v>1061</v>
      </c>
      <c r="AE102" s="120" t="s">
        <v>1061</v>
      </c>
    </row>
    <row r="103" spans="1:31">
      <c r="A103" s="123"/>
      <c r="B103" s="119" t="s">
        <v>218</v>
      </c>
      <c r="C103" s="120" t="s">
        <v>1061</v>
      </c>
      <c r="D103" s="186" t="s">
        <v>1061</v>
      </c>
      <c r="E103" s="120" t="s">
        <v>1061</v>
      </c>
      <c r="F103" s="120" t="s">
        <v>1061</v>
      </c>
      <c r="G103" s="193"/>
      <c r="H103" s="120" t="s">
        <v>1061</v>
      </c>
      <c r="I103" s="186" t="s">
        <v>1061</v>
      </c>
      <c r="J103" s="120" t="s">
        <v>1061</v>
      </c>
      <c r="K103" s="120" t="s">
        <v>1061</v>
      </c>
      <c r="L103" s="193"/>
      <c r="M103" s="120" t="s">
        <v>1061</v>
      </c>
      <c r="N103" s="186" t="s">
        <v>1061</v>
      </c>
      <c r="O103" s="120" t="s">
        <v>1061</v>
      </c>
      <c r="P103" s="120" t="s">
        <v>1061</v>
      </c>
      <c r="Q103" s="193"/>
      <c r="R103" s="120" t="s">
        <v>1061</v>
      </c>
      <c r="S103" s="186" t="s">
        <v>1061</v>
      </c>
      <c r="T103" s="120" t="s">
        <v>1061</v>
      </c>
      <c r="U103" s="120" t="s">
        <v>1061</v>
      </c>
      <c r="V103" s="193"/>
      <c r="W103" s="120" t="s">
        <v>1061</v>
      </c>
      <c r="X103" s="186" t="s">
        <v>1061</v>
      </c>
      <c r="Y103" s="120" t="s">
        <v>1061</v>
      </c>
      <c r="Z103" s="120" t="s">
        <v>1061</v>
      </c>
      <c r="AA103" s="193"/>
      <c r="AB103" s="120" t="s">
        <v>1061</v>
      </c>
      <c r="AC103" s="186" t="s">
        <v>1061</v>
      </c>
      <c r="AD103" s="120" t="s">
        <v>1061</v>
      </c>
      <c r="AE103" s="120" t="s">
        <v>1061</v>
      </c>
    </row>
    <row r="104" spans="1:31">
      <c r="A104" s="118"/>
      <c r="B104" s="128"/>
      <c r="C104" s="178"/>
      <c r="D104" s="186"/>
      <c r="E104" s="178"/>
      <c r="F104" s="178"/>
      <c r="G104" s="87"/>
      <c r="H104" s="178"/>
      <c r="I104" s="186"/>
      <c r="J104" s="178"/>
      <c r="K104" s="178"/>
      <c r="L104" s="87"/>
      <c r="M104" s="178"/>
      <c r="N104" s="186"/>
      <c r="O104" s="178"/>
      <c r="P104" s="178"/>
      <c r="Q104" s="87"/>
      <c r="R104" s="178"/>
      <c r="S104" s="186"/>
      <c r="T104" s="178"/>
      <c r="U104" s="178"/>
      <c r="V104" s="87"/>
      <c r="W104" s="178"/>
      <c r="X104" s="186"/>
      <c r="Y104" s="178"/>
      <c r="Z104" s="178"/>
      <c r="AA104" s="87"/>
      <c r="AB104" s="178"/>
      <c r="AC104" s="186"/>
      <c r="AD104" s="178"/>
      <c r="AE104" s="178"/>
    </row>
    <row r="105" spans="1:31">
      <c r="A105" s="112"/>
      <c r="B105" s="113" t="s">
        <v>18</v>
      </c>
      <c r="C105" s="166" t="s">
        <v>1061</v>
      </c>
      <c r="D105" s="187" t="s">
        <v>1061</v>
      </c>
      <c r="E105" s="166" t="s">
        <v>1061</v>
      </c>
      <c r="F105" s="166" t="s">
        <v>1061</v>
      </c>
      <c r="G105" s="145"/>
      <c r="H105" s="166" t="s">
        <v>1061</v>
      </c>
      <c r="I105" s="187" t="s">
        <v>1061</v>
      </c>
      <c r="J105" s="166" t="s">
        <v>1061</v>
      </c>
      <c r="K105" s="166" t="s">
        <v>1061</v>
      </c>
      <c r="L105" s="145"/>
      <c r="M105" s="166" t="s">
        <v>1061</v>
      </c>
      <c r="N105" s="187" t="s">
        <v>1061</v>
      </c>
      <c r="O105" s="166" t="s">
        <v>1061</v>
      </c>
      <c r="P105" s="166" t="s">
        <v>1061</v>
      </c>
      <c r="Q105" s="145"/>
      <c r="R105" s="166" t="s">
        <v>1061</v>
      </c>
      <c r="S105" s="187" t="s">
        <v>1061</v>
      </c>
      <c r="T105" s="166" t="s">
        <v>1061</v>
      </c>
      <c r="U105" s="166" t="s">
        <v>1061</v>
      </c>
      <c r="V105" s="145"/>
      <c r="W105" s="166" t="s">
        <v>1061</v>
      </c>
      <c r="X105" s="187" t="s">
        <v>1061</v>
      </c>
      <c r="Y105" s="166" t="s">
        <v>1061</v>
      </c>
      <c r="Z105" s="166" t="s">
        <v>1061</v>
      </c>
      <c r="AA105" s="145"/>
      <c r="AB105" s="166" t="s">
        <v>1061</v>
      </c>
      <c r="AC105" s="187" t="s">
        <v>1061</v>
      </c>
      <c r="AD105" s="166" t="s">
        <v>1061</v>
      </c>
      <c r="AE105" s="166" t="s">
        <v>1061</v>
      </c>
    </row>
    <row r="106" spans="1:31">
      <c r="A106" s="115"/>
      <c r="B106" s="116" t="s">
        <v>219</v>
      </c>
      <c r="C106" s="169" t="s">
        <v>1061</v>
      </c>
      <c r="D106" s="188" t="s">
        <v>1061</v>
      </c>
      <c r="E106" s="169" t="s">
        <v>1061</v>
      </c>
      <c r="F106" s="169" t="s">
        <v>1061</v>
      </c>
      <c r="G106" s="147"/>
      <c r="H106" s="169" t="s">
        <v>1061</v>
      </c>
      <c r="I106" s="188" t="s">
        <v>1061</v>
      </c>
      <c r="J106" s="169" t="s">
        <v>1061</v>
      </c>
      <c r="K106" s="169" t="s">
        <v>1061</v>
      </c>
      <c r="L106" s="147"/>
      <c r="M106" s="169" t="s">
        <v>1061</v>
      </c>
      <c r="N106" s="188" t="s">
        <v>1061</v>
      </c>
      <c r="O106" s="169" t="s">
        <v>1061</v>
      </c>
      <c r="P106" s="169" t="s">
        <v>1061</v>
      </c>
      <c r="Q106" s="147"/>
      <c r="R106" s="169" t="s">
        <v>1061</v>
      </c>
      <c r="S106" s="188" t="s">
        <v>1061</v>
      </c>
      <c r="T106" s="169" t="s">
        <v>1061</v>
      </c>
      <c r="U106" s="169" t="s">
        <v>1061</v>
      </c>
      <c r="V106" s="147"/>
      <c r="W106" s="169" t="s">
        <v>1061</v>
      </c>
      <c r="X106" s="188" t="s">
        <v>1061</v>
      </c>
      <c r="Y106" s="169" t="s">
        <v>1061</v>
      </c>
      <c r="Z106" s="169" t="s">
        <v>1061</v>
      </c>
      <c r="AA106" s="147"/>
      <c r="AB106" s="169" t="s">
        <v>1061</v>
      </c>
      <c r="AC106" s="188" t="s">
        <v>1061</v>
      </c>
      <c r="AD106" s="169" t="s">
        <v>1061</v>
      </c>
      <c r="AE106" s="169" t="s">
        <v>1061</v>
      </c>
    </row>
    <row r="107" spans="1:31">
      <c r="A107" s="115"/>
      <c r="B107" s="116" t="s">
        <v>220</v>
      </c>
      <c r="C107" s="169" t="s">
        <v>1061</v>
      </c>
      <c r="D107" s="188" t="s">
        <v>1061</v>
      </c>
      <c r="E107" s="169" t="s">
        <v>1061</v>
      </c>
      <c r="F107" s="169" t="s">
        <v>1061</v>
      </c>
      <c r="G107" s="147"/>
      <c r="H107" s="169" t="s">
        <v>1061</v>
      </c>
      <c r="I107" s="188" t="s">
        <v>1061</v>
      </c>
      <c r="J107" s="169" t="s">
        <v>1061</v>
      </c>
      <c r="K107" s="169" t="s">
        <v>1061</v>
      </c>
      <c r="L107" s="147"/>
      <c r="M107" s="169" t="s">
        <v>1061</v>
      </c>
      <c r="N107" s="188" t="s">
        <v>1061</v>
      </c>
      <c r="O107" s="169" t="s">
        <v>1061</v>
      </c>
      <c r="P107" s="169" t="s">
        <v>1061</v>
      </c>
      <c r="Q107" s="147"/>
      <c r="R107" s="169" t="s">
        <v>1061</v>
      </c>
      <c r="S107" s="188" t="s">
        <v>1061</v>
      </c>
      <c r="T107" s="169" t="s">
        <v>1061</v>
      </c>
      <c r="U107" s="169" t="s">
        <v>1061</v>
      </c>
      <c r="V107" s="147"/>
      <c r="W107" s="169" t="s">
        <v>1061</v>
      </c>
      <c r="X107" s="188" t="s">
        <v>1061</v>
      </c>
      <c r="Y107" s="169" t="s">
        <v>1061</v>
      </c>
      <c r="Z107" s="169" t="s">
        <v>1061</v>
      </c>
      <c r="AA107" s="147"/>
      <c r="AB107" s="169" t="s">
        <v>1061</v>
      </c>
      <c r="AC107" s="188" t="s">
        <v>1061</v>
      </c>
      <c r="AD107" s="169" t="s">
        <v>1061</v>
      </c>
      <c r="AE107" s="169" t="s">
        <v>1061</v>
      </c>
    </row>
    <row r="108" spans="1:31">
      <c r="A108" s="118"/>
      <c r="B108" s="119" t="s">
        <v>221</v>
      </c>
      <c r="C108" s="120" t="s">
        <v>1061</v>
      </c>
      <c r="D108" s="186" t="s">
        <v>1061</v>
      </c>
      <c r="E108" s="120" t="s">
        <v>1061</v>
      </c>
      <c r="F108" s="120" t="s">
        <v>1061</v>
      </c>
      <c r="G108" s="87"/>
      <c r="H108" s="120" t="s">
        <v>1061</v>
      </c>
      <c r="I108" s="186" t="s">
        <v>1061</v>
      </c>
      <c r="J108" s="120" t="s">
        <v>1061</v>
      </c>
      <c r="K108" s="120" t="s">
        <v>1061</v>
      </c>
      <c r="L108" s="87"/>
      <c r="M108" s="120" t="s">
        <v>1061</v>
      </c>
      <c r="N108" s="186" t="s">
        <v>1061</v>
      </c>
      <c r="O108" s="120" t="s">
        <v>1061</v>
      </c>
      <c r="P108" s="120" t="s">
        <v>1061</v>
      </c>
      <c r="Q108" s="87"/>
      <c r="R108" s="120" t="s">
        <v>1061</v>
      </c>
      <c r="S108" s="186" t="s">
        <v>1061</v>
      </c>
      <c r="T108" s="120" t="s">
        <v>1061</v>
      </c>
      <c r="U108" s="120" t="s">
        <v>1061</v>
      </c>
      <c r="V108" s="87"/>
      <c r="W108" s="120" t="s">
        <v>1061</v>
      </c>
      <c r="X108" s="186" t="s">
        <v>1061</v>
      </c>
      <c r="Y108" s="120" t="s">
        <v>1061</v>
      </c>
      <c r="Z108" s="120" t="s">
        <v>1061</v>
      </c>
      <c r="AA108" s="87"/>
      <c r="AB108" s="120" t="s">
        <v>1061</v>
      </c>
      <c r="AC108" s="186" t="s">
        <v>1061</v>
      </c>
      <c r="AD108" s="120" t="s">
        <v>1061</v>
      </c>
      <c r="AE108" s="120" t="s">
        <v>1061</v>
      </c>
    </row>
    <row r="109" spans="1:31">
      <c r="A109" s="123"/>
      <c r="B109" s="119" t="s">
        <v>222</v>
      </c>
      <c r="C109" s="120" t="s">
        <v>1061</v>
      </c>
      <c r="D109" s="186" t="s">
        <v>1061</v>
      </c>
      <c r="E109" s="120" t="s">
        <v>1061</v>
      </c>
      <c r="F109" s="120" t="s">
        <v>1061</v>
      </c>
      <c r="G109" s="150"/>
      <c r="H109" s="120" t="s">
        <v>1061</v>
      </c>
      <c r="I109" s="186" t="s">
        <v>1061</v>
      </c>
      <c r="J109" s="120" t="s">
        <v>1061</v>
      </c>
      <c r="K109" s="120" t="s">
        <v>1061</v>
      </c>
      <c r="L109" s="150"/>
      <c r="M109" s="120" t="s">
        <v>1061</v>
      </c>
      <c r="N109" s="186" t="s">
        <v>1061</v>
      </c>
      <c r="O109" s="120" t="s">
        <v>1061</v>
      </c>
      <c r="P109" s="120" t="s">
        <v>1061</v>
      </c>
      <c r="Q109" s="150"/>
      <c r="R109" s="120" t="s">
        <v>1061</v>
      </c>
      <c r="S109" s="186" t="s">
        <v>1061</v>
      </c>
      <c r="T109" s="120" t="s">
        <v>1061</v>
      </c>
      <c r="U109" s="120" t="s">
        <v>1061</v>
      </c>
      <c r="V109" s="150"/>
      <c r="W109" s="120" t="s">
        <v>1061</v>
      </c>
      <c r="X109" s="186" t="s">
        <v>1061</v>
      </c>
      <c r="Y109" s="120" t="s">
        <v>1061</v>
      </c>
      <c r="Z109" s="120" t="s">
        <v>1061</v>
      </c>
      <c r="AA109" s="150"/>
      <c r="AB109" s="120" t="s">
        <v>1061</v>
      </c>
      <c r="AC109" s="186" t="s">
        <v>1061</v>
      </c>
      <c r="AD109" s="120" t="s">
        <v>1061</v>
      </c>
      <c r="AE109" s="120" t="s">
        <v>1061</v>
      </c>
    </row>
    <row r="110" spans="1:31">
      <c r="A110" s="124"/>
      <c r="B110" s="128"/>
      <c r="C110" s="125"/>
      <c r="D110" s="157"/>
      <c r="E110" s="125"/>
      <c r="F110" s="125"/>
      <c r="G110" s="151"/>
      <c r="H110" s="125"/>
      <c r="I110" s="157"/>
      <c r="J110" s="125"/>
      <c r="K110" s="125"/>
      <c r="L110" s="151"/>
      <c r="M110" s="125"/>
      <c r="N110" s="157"/>
      <c r="O110" s="125"/>
      <c r="P110" s="125"/>
      <c r="Q110" s="151"/>
      <c r="R110" s="125"/>
      <c r="S110" s="157"/>
      <c r="T110" s="125"/>
      <c r="U110" s="125"/>
      <c r="V110" s="151"/>
      <c r="W110" s="125"/>
      <c r="X110" s="157"/>
      <c r="Y110" s="125"/>
      <c r="Z110" s="125"/>
      <c r="AA110" s="151"/>
      <c r="AB110" s="125"/>
      <c r="AC110" s="157"/>
      <c r="AD110" s="125"/>
      <c r="AE110" s="125"/>
    </row>
    <row r="111" spans="1:31">
      <c r="A111" s="112"/>
      <c r="B111" s="113" t="s">
        <v>16</v>
      </c>
      <c r="C111" s="166" t="s">
        <v>1061</v>
      </c>
      <c r="D111" s="187" t="s">
        <v>1061</v>
      </c>
      <c r="E111" s="166" t="s">
        <v>1061</v>
      </c>
      <c r="F111" s="166" t="s">
        <v>1061</v>
      </c>
      <c r="G111" s="145"/>
      <c r="H111" s="166" t="s">
        <v>1061</v>
      </c>
      <c r="I111" s="187" t="s">
        <v>1061</v>
      </c>
      <c r="J111" s="166" t="s">
        <v>1061</v>
      </c>
      <c r="K111" s="166" t="s">
        <v>1061</v>
      </c>
      <c r="L111" s="145"/>
      <c r="M111" s="166" t="s">
        <v>1061</v>
      </c>
      <c r="N111" s="187" t="s">
        <v>1061</v>
      </c>
      <c r="O111" s="166" t="s">
        <v>1061</v>
      </c>
      <c r="P111" s="166" t="s">
        <v>1061</v>
      </c>
      <c r="Q111" s="145"/>
      <c r="R111" s="166" t="s">
        <v>1061</v>
      </c>
      <c r="S111" s="187" t="s">
        <v>1061</v>
      </c>
      <c r="T111" s="166" t="s">
        <v>1061</v>
      </c>
      <c r="U111" s="166" t="s">
        <v>1061</v>
      </c>
      <c r="V111" s="145"/>
      <c r="W111" s="166" t="s">
        <v>1061</v>
      </c>
      <c r="X111" s="187" t="s">
        <v>1061</v>
      </c>
      <c r="Y111" s="166" t="s">
        <v>1061</v>
      </c>
      <c r="Z111" s="166" t="s">
        <v>1061</v>
      </c>
      <c r="AA111" s="145"/>
      <c r="AB111" s="166" t="s">
        <v>1061</v>
      </c>
      <c r="AC111" s="187" t="s">
        <v>1061</v>
      </c>
      <c r="AD111" s="166" t="s">
        <v>1061</v>
      </c>
      <c r="AE111" s="166" t="s">
        <v>1061</v>
      </c>
    </row>
    <row r="112" spans="1:31">
      <c r="A112" s="115"/>
      <c r="B112" s="116" t="s">
        <v>223</v>
      </c>
      <c r="C112" s="169" t="s">
        <v>1061</v>
      </c>
      <c r="D112" s="188" t="s">
        <v>1061</v>
      </c>
      <c r="E112" s="169" t="s">
        <v>1061</v>
      </c>
      <c r="F112" s="169" t="s">
        <v>1061</v>
      </c>
      <c r="G112" s="147"/>
      <c r="H112" s="169" t="s">
        <v>1061</v>
      </c>
      <c r="I112" s="188" t="s">
        <v>1061</v>
      </c>
      <c r="J112" s="169" t="s">
        <v>1061</v>
      </c>
      <c r="K112" s="169" t="s">
        <v>1061</v>
      </c>
      <c r="L112" s="147"/>
      <c r="M112" s="169" t="s">
        <v>1061</v>
      </c>
      <c r="N112" s="188" t="s">
        <v>1061</v>
      </c>
      <c r="O112" s="169" t="s">
        <v>1061</v>
      </c>
      <c r="P112" s="169" t="s">
        <v>1061</v>
      </c>
      <c r="Q112" s="147"/>
      <c r="R112" s="169" t="s">
        <v>1061</v>
      </c>
      <c r="S112" s="188" t="s">
        <v>1061</v>
      </c>
      <c r="T112" s="169" t="s">
        <v>1061</v>
      </c>
      <c r="U112" s="169" t="s">
        <v>1061</v>
      </c>
      <c r="V112" s="147"/>
      <c r="W112" s="169" t="s">
        <v>1061</v>
      </c>
      <c r="X112" s="188" t="s">
        <v>1061</v>
      </c>
      <c r="Y112" s="169" t="s">
        <v>1061</v>
      </c>
      <c r="Z112" s="169" t="s">
        <v>1061</v>
      </c>
      <c r="AA112" s="147"/>
      <c r="AB112" s="169" t="s">
        <v>1061</v>
      </c>
      <c r="AC112" s="188" t="s">
        <v>1061</v>
      </c>
      <c r="AD112" s="169" t="s">
        <v>1061</v>
      </c>
      <c r="AE112" s="169" t="s">
        <v>1061</v>
      </c>
    </row>
    <row r="113" spans="1:31">
      <c r="A113" s="115"/>
      <c r="B113" s="116" t="s">
        <v>224</v>
      </c>
      <c r="C113" s="169" t="s">
        <v>1061</v>
      </c>
      <c r="D113" s="188" t="s">
        <v>1061</v>
      </c>
      <c r="E113" s="169" t="s">
        <v>1061</v>
      </c>
      <c r="F113" s="169" t="s">
        <v>1061</v>
      </c>
      <c r="G113" s="147"/>
      <c r="H113" s="169" t="s">
        <v>1061</v>
      </c>
      <c r="I113" s="188" t="s">
        <v>1061</v>
      </c>
      <c r="J113" s="169" t="s">
        <v>1061</v>
      </c>
      <c r="K113" s="169" t="s">
        <v>1061</v>
      </c>
      <c r="L113" s="147"/>
      <c r="M113" s="169" t="s">
        <v>1061</v>
      </c>
      <c r="N113" s="188" t="s">
        <v>1061</v>
      </c>
      <c r="O113" s="169" t="s">
        <v>1061</v>
      </c>
      <c r="P113" s="169" t="s">
        <v>1061</v>
      </c>
      <c r="Q113" s="147"/>
      <c r="R113" s="169" t="s">
        <v>1061</v>
      </c>
      <c r="S113" s="188" t="s">
        <v>1061</v>
      </c>
      <c r="T113" s="169" t="s">
        <v>1061</v>
      </c>
      <c r="U113" s="169" t="s">
        <v>1061</v>
      </c>
      <c r="V113" s="147"/>
      <c r="W113" s="169" t="s">
        <v>1061</v>
      </c>
      <c r="X113" s="188" t="s">
        <v>1061</v>
      </c>
      <c r="Y113" s="169" t="s">
        <v>1061</v>
      </c>
      <c r="Z113" s="169" t="s">
        <v>1061</v>
      </c>
      <c r="AA113" s="147"/>
      <c r="AB113" s="169" t="s">
        <v>1061</v>
      </c>
      <c r="AC113" s="188" t="s">
        <v>1061</v>
      </c>
      <c r="AD113" s="169" t="s">
        <v>1061</v>
      </c>
      <c r="AE113" s="169" t="s">
        <v>1061</v>
      </c>
    </row>
    <row r="114" spans="1:31">
      <c r="A114" s="124"/>
      <c r="B114" s="128"/>
      <c r="C114" s="125"/>
      <c r="D114" s="157"/>
      <c r="E114" s="125"/>
      <c r="F114" s="125"/>
      <c r="G114" s="151"/>
      <c r="H114" s="125"/>
      <c r="I114" s="157"/>
      <c r="J114" s="125"/>
      <c r="K114" s="125"/>
      <c r="L114" s="151"/>
      <c r="M114" s="125"/>
      <c r="N114" s="157"/>
      <c r="O114" s="125"/>
      <c r="P114" s="125"/>
      <c r="Q114" s="151"/>
      <c r="R114" s="125"/>
      <c r="S114" s="157"/>
      <c r="T114" s="125"/>
      <c r="U114" s="125"/>
      <c r="V114" s="151"/>
      <c r="W114" s="125"/>
      <c r="X114" s="157"/>
      <c r="Y114" s="125"/>
      <c r="Z114" s="125"/>
      <c r="AA114" s="151"/>
      <c r="AB114" s="125"/>
      <c r="AC114" s="157"/>
      <c r="AD114" s="125"/>
      <c r="AE114" s="125"/>
    </row>
    <row r="115" spans="1:31">
      <c r="A115" s="112"/>
      <c r="B115" s="113" t="s">
        <v>19</v>
      </c>
      <c r="C115" s="166" t="s">
        <v>1061</v>
      </c>
      <c r="D115" s="187" t="s">
        <v>1061</v>
      </c>
      <c r="E115" s="166" t="s">
        <v>1061</v>
      </c>
      <c r="F115" s="166" t="s">
        <v>1061</v>
      </c>
      <c r="G115" s="145"/>
      <c r="H115" s="166" t="s">
        <v>1061</v>
      </c>
      <c r="I115" s="187" t="s">
        <v>1061</v>
      </c>
      <c r="J115" s="166" t="s">
        <v>1061</v>
      </c>
      <c r="K115" s="166" t="s">
        <v>1061</v>
      </c>
      <c r="L115" s="145"/>
      <c r="M115" s="166" t="s">
        <v>1061</v>
      </c>
      <c r="N115" s="187" t="s">
        <v>1061</v>
      </c>
      <c r="O115" s="166" t="s">
        <v>1061</v>
      </c>
      <c r="P115" s="166" t="s">
        <v>1061</v>
      </c>
      <c r="Q115" s="145"/>
      <c r="R115" s="166" t="s">
        <v>1061</v>
      </c>
      <c r="S115" s="187" t="s">
        <v>1061</v>
      </c>
      <c r="T115" s="166" t="s">
        <v>1061</v>
      </c>
      <c r="U115" s="166" t="s">
        <v>1061</v>
      </c>
      <c r="V115" s="145"/>
      <c r="W115" s="166" t="s">
        <v>1061</v>
      </c>
      <c r="X115" s="187" t="s">
        <v>1061</v>
      </c>
      <c r="Y115" s="166" t="s">
        <v>1061</v>
      </c>
      <c r="Z115" s="166" t="s">
        <v>1061</v>
      </c>
      <c r="AA115" s="145"/>
      <c r="AB115" s="166" t="s">
        <v>1061</v>
      </c>
      <c r="AC115" s="187" t="s">
        <v>1061</v>
      </c>
      <c r="AD115" s="166" t="s">
        <v>1061</v>
      </c>
      <c r="AE115" s="166" t="s">
        <v>1061</v>
      </c>
    </row>
    <row r="116" spans="1:31">
      <c r="A116" s="115"/>
      <c r="B116" s="116" t="s">
        <v>225</v>
      </c>
      <c r="C116" s="169" t="s">
        <v>1061</v>
      </c>
      <c r="D116" s="188" t="s">
        <v>1061</v>
      </c>
      <c r="E116" s="169" t="s">
        <v>1061</v>
      </c>
      <c r="F116" s="169" t="s">
        <v>1061</v>
      </c>
      <c r="G116" s="147"/>
      <c r="H116" s="169" t="s">
        <v>1061</v>
      </c>
      <c r="I116" s="188" t="s">
        <v>1061</v>
      </c>
      <c r="J116" s="169" t="s">
        <v>1061</v>
      </c>
      <c r="K116" s="169" t="s">
        <v>1061</v>
      </c>
      <c r="L116" s="147"/>
      <c r="M116" s="169" t="s">
        <v>1061</v>
      </c>
      <c r="N116" s="188" t="s">
        <v>1061</v>
      </c>
      <c r="O116" s="169" t="s">
        <v>1061</v>
      </c>
      <c r="P116" s="169" t="s">
        <v>1061</v>
      </c>
      <c r="Q116" s="147"/>
      <c r="R116" s="169" t="s">
        <v>1061</v>
      </c>
      <c r="S116" s="188" t="s">
        <v>1061</v>
      </c>
      <c r="T116" s="169" t="s">
        <v>1061</v>
      </c>
      <c r="U116" s="169" t="s">
        <v>1061</v>
      </c>
      <c r="V116" s="147"/>
      <c r="W116" s="169" t="s">
        <v>1061</v>
      </c>
      <c r="X116" s="188" t="s">
        <v>1061</v>
      </c>
      <c r="Y116" s="169" t="s">
        <v>1061</v>
      </c>
      <c r="Z116" s="169" t="s">
        <v>1061</v>
      </c>
      <c r="AA116" s="147"/>
      <c r="AB116" s="169" t="s">
        <v>1061</v>
      </c>
      <c r="AC116" s="188" t="s">
        <v>1061</v>
      </c>
      <c r="AD116" s="169" t="s">
        <v>1061</v>
      </c>
      <c r="AE116" s="169" t="s">
        <v>1061</v>
      </c>
    </row>
    <row r="117" spans="1:31">
      <c r="A117" s="115"/>
      <c r="B117" s="116" t="s">
        <v>226</v>
      </c>
      <c r="C117" s="169" t="s">
        <v>1061</v>
      </c>
      <c r="D117" s="188" t="s">
        <v>1061</v>
      </c>
      <c r="E117" s="169" t="s">
        <v>1061</v>
      </c>
      <c r="F117" s="169" t="s">
        <v>1061</v>
      </c>
      <c r="G117" s="147"/>
      <c r="H117" s="169" t="s">
        <v>1061</v>
      </c>
      <c r="I117" s="188" t="s">
        <v>1061</v>
      </c>
      <c r="J117" s="169" t="s">
        <v>1061</v>
      </c>
      <c r="K117" s="169" t="s">
        <v>1061</v>
      </c>
      <c r="L117" s="147"/>
      <c r="M117" s="169" t="s">
        <v>1061</v>
      </c>
      <c r="N117" s="188" t="s">
        <v>1061</v>
      </c>
      <c r="O117" s="169" t="s">
        <v>1061</v>
      </c>
      <c r="P117" s="169" t="s">
        <v>1061</v>
      </c>
      <c r="Q117" s="147"/>
      <c r="R117" s="169" t="s">
        <v>1061</v>
      </c>
      <c r="S117" s="188" t="s">
        <v>1061</v>
      </c>
      <c r="T117" s="169" t="s">
        <v>1061</v>
      </c>
      <c r="U117" s="169" t="s">
        <v>1061</v>
      </c>
      <c r="V117" s="147"/>
      <c r="W117" s="169" t="s">
        <v>1061</v>
      </c>
      <c r="X117" s="188" t="s">
        <v>1061</v>
      </c>
      <c r="Y117" s="169" t="s">
        <v>1061</v>
      </c>
      <c r="Z117" s="169" t="s">
        <v>1061</v>
      </c>
      <c r="AA117" s="147"/>
      <c r="AB117" s="169" t="s">
        <v>1061</v>
      </c>
      <c r="AC117" s="188" t="s">
        <v>1061</v>
      </c>
      <c r="AD117" s="169" t="s">
        <v>1061</v>
      </c>
      <c r="AE117" s="169" t="s">
        <v>1061</v>
      </c>
    </row>
    <row r="118" spans="1:31">
      <c r="A118" s="124"/>
      <c r="B118" s="128"/>
      <c r="C118" s="125"/>
      <c r="D118" s="157"/>
      <c r="E118" s="125"/>
      <c r="F118" s="125"/>
      <c r="G118" s="151"/>
      <c r="H118" s="125"/>
      <c r="I118" s="157"/>
      <c r="J118" s="125"/>
      <c r="K118" s="125"/>
      <c r="L118" s="151"/>
      <c r="M118" s="125"/>
      <c r="N118" s="157"/>
      <c r="O118" s="125"/>
      <c r="P118" s="125"/>
      <c r="Q118" s="151"/>
      <c r="R118" s="125"/>
      <c r="S118" s="157"/>
      <c r="T118" s="125"/>
      <c r="U118" s="125"/>
      <c r="V118" s="151"/>
      <c r="W118" s="125"/>
      <c r="X118" s="157"/>
      <c r="Y118" s="125"/>
      <c r="Z118" s="125"/>
      <c r="AA118" s="151"/>
      <c r="AB118" s="125"/>
      <c r="AC118" s="157"/>
      <c r="AD118" s="125"/>
      <c r="AE118" s="125"/>
    </row>
    <row r="119" spans="1:31">
      <c r="A119" s="112"/>
      <c r="B119" s="113" t="s">
        <v>20</v>
      </c>
      <c r="C119" s="166" t="s">
        <v>1061</v>
      </c>
      <c r="D119" s="187" t="s">
        <v>1061</v>
      </c>
      <c r="E119" s="166" t="s">
        <v>1061</v>
      </c>
      <c r="F119" s="166" t="s">
        <v>1061</v>
      </c>
      <c r="G119" s="189"/>
      <c r="H119" s="166" t="s">
        <v>1061</v>
      </c>
      <c r="I119" s="187" t="s">
        <v>1061</v>
      </c>
      <c r="J119" s="166" t="s">
        <v>1061</v>
      </c>
      <c r="K119" s="166" t="s">
        <v>1061</v>
      </c>
      <c r="L119" s="189"/>
      <c r="M119" s="166" t="s">
        <v>1061</v>
      </c>
      <c r="N119" s="187" t="s">
        <v>1061</v>
      </c>
      <c r="O119" s="166" t="s">
        <v>1061</v>
      </c>
      <c r="P119" s="166" t="s">
        <v>1061</v>
      </c>
      <c r="Q119" s="189"/>
      <c r="R119" s="166" t="s">
        <v>1061</v>
      </c>
      <c r="S119" s="187" t="s">
        <v>1061</v>
      </c>
      <c r="T119" s="166" t="s">
        <v>1061</v>
      </c>
      <c r="U119" s="166" t="s">
        <v>1061</v>
      </c>
      <c r="V119" s="189"/>
      <c r="W119" s="166" t="s">
        <v>1061</v>
      </c>
      <c r="X119" s="187" t="s">
        <v>1061</v>
      </c>
      <c r="Y119" s="166" t="s">
        <v>1061</v>
      </c>
      <c r="Z119" s="166" t="s">
        <v>1061</v>
      </c>
      <c r="AA119" s="189"/>
      <c r="AB119" s="166" t="s">
        <v>1061</v>
      </c>
      <c r="AC119" s="187" t="s">
        <v>1061</v>
      </c>
      <c r="AD119" s="166" t="s">
        <v>1061</v>
      </c>
      <c r="AE119" s="166" t="s">
        <v>1061</v>
      </c>
    </row>
    <row r="120" spans="1:31">
      <c r="A120" s="115"/>
      <c r="B120" s="116" t="s">
        <v>227</v>
      </c>
      <c r="C120" s="169" t="s">
        <v>1061</v>
      </c>
      <c r="D120" s="188" t="s">
        <v>1061</v>
      </c>
      <c r="E120" s="169" t="s">
        <v>1061</v>
      </c>
      <c r="F120" s="169" t="s">
        <v>1061</v>
      </c>
      <c r="G120" s="190"/>
      <c r="H120" s="169" t="s">
        <v>1061</v>
      </c>
      <c r="I120" s="188" t="s">
        <v>1061</v>
      </c>
      <c r="J120" s="169" t="s">
        <v>1061</v>
      </c>
      <c r="K120" s="169" t="s">
        <v>1061</v>
      </c>
      <c r="L120" s="190"/>
      <c r="M120" s="169" t="s">
        <v>1061</v>
      </c>
      <c r="N120" s="188" t="s">
        <v>1061</v>
      </c>
      <c r="O120" s="169" t="s">
        <v>1061</v>
      </c>
      <c r="P120" s="169" t="s">
        <v>1061</v>
      </c>
      <c r="Q120" s="190"/>
      <c r="R120" s="169" t="s">
        <v>1061</v>
      </c>
      <c r="S120" s="188" t="s">
        <v>1061</v>
      </c>
      <c r="T120" s="169" t="s">
        <v>1061</v>
      </c>
      <c r="U120" s="169" t="s">
        <v>1061</v>
      </c>
      <c r="V120" s="190"/>
      <c r="W120" s="169" t="s">
        <v>1061</v>
      </c>
      <c r="X120" s="188" t="s">
        <v>1061</v>
      </c>
      <c r="Y120" s="169" t="s">
        <v>1061</v>
      </c>
      <c r="Z120" s="169" t="s">
        <v>1061</v>
      </c>
      <c r="AA120" s="190"/>
      <c r="AB120" s="169" t="s">
        <v>1061</v>
      </c>
      <c r="AC120" s="188" t="s">
        <v>1061</v>
      </c>
      <c r="AD120" s="169" t="s">
        <v>1061</v>
      </c>
      <c r="AE120" s="169" t="s">
        <v>1061</v>
      </c>
    </row>
    <row r="121" spans="1:31">
      <c r="A121" s="115"/>
      <c r="B121" s="116" t="s">
        <v>228</v>
      </c>
      <c r="C121" s="169" t="s">
        <v>1061</v>
      </c>
      <c r="D121" s="188" t="s">
        <v>1061</v>
      </c>
      <c r="E121" s="169" t="s">
        <v>1061</v>
      </c>
      <c r="F121" s="169" t="s">
        <v>1061</v>
      </c>
      <c r="G121" s="190"/>
      <c r="H121" s="169" t="s">
        <v>1061</v>
      </c>
      <c r="I121" s="188" t="s">
        <v>1061</v>
      </c>
      <c r="J121" s="169" t="s">
        <v>1061</v>
      </c>
      <c r="K121" s="169" t="s">
        <v>1061</v>
      </c>
      <c r="L121" s="190"/>
      <c r="M121" s="169" t="s">
        <v>1061</v>
      </c>
      <c r="N121" s="188" t="s">
        <v>1061</v>
      </c>
      <c r="O121" s="169" t="s">
        <v>1061</v>
      </c>
      <c r="P121" s="169" t="s">
        <v>1061</v>
      </c>
      <c r="Q121" s="190"/>
      <c r="R121" s="169" t="s">
        <v>1061</v>
      </c>
      <c r="S121" s="188" t="s">
        <v>1061</v>
      </c>
      <c r="T121" s="169" t="s">
        <v>1061</v>
      </c>
      <c r="U121" s="169" t="s">
        <v>1061</v>
      </c>
      <c r="V121" s="190"/>
      <c r="W121" s="169" t="s">
        <v>1061</v>
      </c>
      <c r="X121" s="188" t="s">
        <v>1061</v>
      </c>
      <c r="Y121" s="169" t="s">
        <v>1061</v>
      </c>
      <c r="Z121" s="169" t="s">
        <v>1061</v>
      </c>
      <c r="AA121" s="190"/>
      <c r="AB121" s="169" t="s">
        <v>1061</v>
      </c>
      <c r="AC121" s="188" t="s">
        <v>1061</v>
      </c>
      <c r="AD121" s="169" t="s">
        <v>1061</v>
      </c>
      <c r="AE121" s="169" t="s">
        <v>1061</v>
      </c>
    </row>
    <row r="122" spans="1:31">
      <c r="A122" s="124"/>
      <c r="B122" s="128"/>
      <c r="C122" s="125"/>
      <c r="D122" s="157"/>
      <c r="E122" s="125"/>
      <c r="F122" s="125"/>
      <c r="G122" s="151"/>
      <c r="H122" s="125"/>
      <c r="I122" s="157"/>
      <c r="J122" s="125"/>
      <c r="K122" s="125"/>
      <c r="L122" s="151"/>
      <c r="M122" s="125"/>
      <c r="N122" s="157"/>
      <c r="O122" s="125"/>
      <c r="P122" s="125"/>
      <c r="Q122" s="151"/>
      <c r="R122" s="125"/>
      <c r="S122" s="157"/>
      <c r="T122" s="125"/>
      <c r="U122" s="125"/>
      <c r="V122" s="151"/>
      <c r="W122" s="125"/>
      <c r="X122" s="157"/>
      <c r="Y122" s="125"/>
      <c r="Z122" s="125"/>
      <c r="AA122" s="151"/>
      <c r="AB122" s="125"/>
      <c r="AC122" s="157"/>
      <c r="AD122" s="125"/>
      <c r="AE122" s="125"/>
    </row>
    <row r="123" spans="1:31">
      <c r="A123" s="112"/>
      <c r="B123" s="113" t="s">
        <v>21</v>
      </c>
      <c r="C123" s="166" t="s">
        <v>1061</v>
      </c>
      <c r="D123" s="187" t="s">
        <v>1061</v>
      </c>
      <c r="E123" s="166" t="s">
        <v>1061</v>
      </c>
      <c r="F123" s="166" t="s">
        <v>1061</v>
      </c>
      <c r="G123" s="145"/>
      <c r="H123" s="166" t="s">
        <v>1061</v>
      </c>
      <c r="I123" s="187" t="s">
        <v>1061</v>
      </c>
      <c r="J123" s="166" t="s">
        <v>1061</v>
      </c>
      <c r="K123" s="166" t="s">
        <v>1061</v>
      </c>
      <c r="L123" s="145"/>
      <c r="M123" s="166" t="s">
        <v>1061</v>
      </c>
      <c r="N123" s="187" t="s">
        <v>1061</v>
      </c>
      <c r="O123" s="166" t="s">
        <v>1061</v>
      </c>
      <c r="P123" s="166" t="s">
        <v>1061</v>
      </c>
      <c r="Q123" s="145"/>
      <c r="R123" s="166" t="s">
        <v>1061</v>
      </c>
      <c r="S123" s="187" t="s">
        <v>1061</v>
      </c>
      <c r="T123" s="166" t="s">
        <v>1061</v>
      </c>
      <c r="U123" s="166" t="s">
        <v>1061</v>
      </c>
      <c r="V123" s="145"/>
      <c r="W123" s="166" t="s">
        <v>1061</v>
      </c>
      <c r="X123" s="187" t="s">
        <v>1061</v>
      </c>
      <c r="Y123" s="166" t="s">
        <v>1061</v>
      </c>
      <c r="Z123" s="166" t="s">
        <v>1061</v>
      </c>
      <c r="AA123" s="145"/>
      <c r="AB123" s="166" t="s">
        <v>1061</v>
      </c>
      <c r="AC123" s="187" t="s">
        <v>1061</v>
      </c>
      <c r="AD123" s="166" t="s">
        <v>1061</v>
      </c>
      <c r="AE123" s="166" t="s">
        <v>1061</v>
      </c>
    </row>
    <row r="124" spans="1:31">
      <c r="A124" s="115"/>
      <c r="B124" s="116" t="s">
        <v>229</v>
      </c>
      <c r="C124" s="169" t="s">
        <v>1061</v>
      </c>
      <c r="D124" s="188" t="s">
        <v>1061</v>
      </c>
      <c r="E124" s="169" t="s">
        <v>1061</v>
      </c>
      <c r="F124" s="169" t="s">
        <v>1061</v>
      </c>
      <c r="G124" s="147"/>
      <c r="H124" s="169" t="s">
        <v>1061</v>
      </c>
      <c r="I124" s="188" t="s">
        <v>1061</v>
      </c>
      <c r="J124" s="169" t="s">
        <v>1061</v>
      </c>
      <c r="K124" s="169" t="s">
        <v>1061</v>
      </c>
      <c r="L124" s="147"/>
      <c r="M124" s="169" t="s">
        <v>1061</v>
      </c>
      <c r="N124" s="188" t="s">
        <v>1061</v>
      </c>
      <c r="O124" s="169" t="s">
        <v>1061</v>
      </c>
      <c r="P124" s="169" t="s">
        <v>1061</v>
      </c>
      <c r="Q124" s="147"/>
      <c r="R124" s="169" t="s">
        <v>1061</v>
      </c>
      <c r="S124" s="188" t="s">
        <v>1061</v>
      </c>
      <c r="T124" s="169" t="s">
        <v>1061</v>
      </c>
      <c r="U124" s="169" t="s">
        <v>1061</v>
      </c>
      <c r="V124" s="147"/>
      <c r="W124" s="169" t="s">
        <v>1061</v>
      </c>
      <c r="X124" s="188" t="s">
        <v>1061</v>
      </c>
      <c r="Y124" s="169" t="s">
        <v>1061</v>
      </c>
      <c r="Z124" s="169" t="s">
        <v>1061</v>
      </c>
      <c r="AA124" s="147"/>
      <c r="AB124" s="169" t="s">
        <v>1061</v>
      </c>
      <c r="AC124" s="188" t="s">
        <v>1061</v>
      </c>
      <c r="AD124" s="169" t="s">
        <v>1061</v>
      </c>
      <c r="AE124" s="169" t="s">
        <v>1061</v>
      </c>
    </row>
    <row r="125" spans="1:31">
      <c r="A125" s="115"/>
      <c r="B125" s="116" t="s">
        <v>230</v>
      </c>
      <c r="C125" s="169" t="s">
        <v>1061</v>
      </c>
      <c r="D125" s="188" t="s">
        <v>1061</v>
      </c>
      <c r="E125" s="169" t="s">
        <v>1061</v>
      </c>
      <c r="F125" s="169" t="s">
        <v>1061</v>
      </c>
      <c r="G125" s="147"/>
      <c r="H125" s="169" t="s">
        <v>1061</v>
      </c>
      <c r="I125" s="188" t="s">
        <v>1061</v>
      </c>
      <c r="J125" s="169" t="s">
        <v>1061</v>
      </c>
      <c r="K125" s="169" t="s">
        <v>1061</v>
      </c>
      <c r="L125" s="147"/>
      <c r="M125" s="169" t="s">
        <v>1061</v>
      </c>
      <c r="N125" s="188" t="s">
        <v>1061</v>
      </c>
      <c r="O125" s="169" t="s">
        <v>1061</v>
      </c>
      <c r="P125" s="169" t="s">
        <v>1061</v>
      </c>
      <c r="Q125" s="147"/>
      <c r="R125" s="169" t="s">
        <v>1061</v>
      </c>
      <c r="S125" s="188" t="s">
        <v>1061</v>
      </c>
      <c r="T125" s="169" t="s">
        <v>1061</v>
      </c>
      <c r="U125" s="169" t="s">
        <v>1061</v>
      </c>
      <c r="V125" s="147"/>
      <c r="W125" s="169" t="s">
        <v>1061</v>
      </c>
      <c r="X125" s="188" t="s">
        <v>1061</v>
      </c>
      <c r="Y125" s="169" t="s">
        <v>1061</v>
      </c>
      <c r="Z125" s="169" t="s">
        <v>1061</v>
      </c>
      <c r="AA125" s="147"/>
      <c r="AB125" s="169" t="s">
        <v>1061</v>
      </c>
      <c r="AC125" s="188" t="s">
        <v>1061</v>
      </c>
      <c r="AD125" s="169" t="s">
        <v>1061</v>
      </c>
      <c r="AE125" s="169" t="s">
        <v>1061</v>
      </c>
    </row>
    <row r="126" spans="1:31">
      <c r="A126" s="124"/>
      <c r="B126" s="128"/>
      <c r="C126" s="125"/>
      <c r="D126" s="157"/>
      <c r="E126" s="125"/>
      <c r="F126" s="125"/>
      <c r="G126" s="151"/>
      <c r="H126" s="125"/>
      <c r="I126" s="157"/>
      <c r="J126" s="125"/>
      <c r="K126" s="125"/>
      <c r="L126" s="151"/>
      <c r="M126" s="125"/>
      <c r="N126" s="157"/>
      <c r="O126" s="125"/>
      <c r="P126" s="125"/>
      <c r="Q126" s="151"/>
      <c r="R126" s="125"/>
      <c r="S126" s="157"/>
      <c r="T126" s="125"/>
      <c r="U126" s="125"/>
      <c r="V126" s="151"/>
      <c r="W126" s="125"/>
      <c r="X126" s="157"/>
      <c r="Y126" s="125"/>
      <c r="Z126" s="125"/>
      <c r="AA126" s="151"/>
      <c r="AB126" s="125"/>
      <c r="AC126" s="157"/>
      <c r="AD126" s="125"/>
      <c r="AE126" s="125"/>
    </row>
    <row r="127" spans="1:31">
      <c r="A127" s="112"/>
      <c r="B127" s="113" t="s">
        <v>231</v>
      </c>
      <c r="C127" s="166" t="s">
        <v>1061</v>
      </c>
      <c r="D127" s="187" t="s">
        <v>1061</v>
      </c>
      <c r="E127" s="166" t="s">
        <v>1061</v>
      </c>
      <c r="F127" s="166" t="s">
        <v>1061</v>
      </c>
      <c r="G127" s="189"/>
      <c r="H127" s="166" t="s">
        <v>1061</v>
      </c>
      <c r="I127" s="187" t="s">
        <v>1061</v>
      </c>
      <c r="J127" s="166" t="s">
        <v>1061</v>
      </c>
      <c r="K127" s="166" t="s">
        <v>1061</v>
      </c>
      <c r="L127" s="189"/>
      <c r="M127" s="166" t="s">
        <v>1061</v>
      </c>
      <c r="N127" s="187" t="s">
        <v>1061</v>
      </c>
      <c r="O127" s="166" t="s">
        <v>1061</v>
      </c>
      <c r="P127" s="166" t="s">
        <v>1061</v>
      </c>
      <c r="Q127" s="189"/>
      <c r="R127" s="166" t="s">
        <v>1061</v>
      </c>
      <c r="S127" s="187" t="s">
        <v>1061</v>
      </c>
      <c r="T127" s="166" t="s">
        <v>1061</v>
      </c>
      <c r="U127" s="166" t="s">
        <v>1061</v>
      </c>
      <c r="V127" s="189"/>
      <c r="W127" s="166" t="s">
        <v>1061</v>
      </c>
      <c r="X127" s="187" t="s">
        <v>1061</v>
      </c>
      <c r="Y127" s="166" t="s">
        <v>1061</v>
      </c>
      <c r="Z127" s="166" t="s">
        <v>1061</v>
      </c>
      <c r="AA127" s="189"/>
      <c r="AB127" s="166" t="s">
        <v>1061</v>
      </c>
      <c r="AC127" s="187" t="s">
        <v>1061</v>
      </c>
      <c r="AD127" s="166" t="s">
        <v>1061</v>
      </c>
      <c r="AE127" s="166" t="s">
        <v>1061</v>
      </c>
    </row>
    <row r="128" spans="1:31" s="124" customFormat="1"/>
    <row r="129" spans="1:31">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row>
    <row r="130" spans="1:3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row>
    <row r="131" spans="1:31">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row>
    <row r="132" spans="1:3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row>
  </sheetData>
  <mergeCells count="72">
    <mergeCell ref="C4:F4"/>
    <mergeCell ref="H1:K3"/>
    <mergeCell ref="H4:K4"/>
    <mergeCell ref="M1:P3"/>
    <mergeCell ref="M4:P4"/>
    <mergeCell ref="C1:F3"/>
    <mergeCell ref="AB1:AE3"/>
    <mergeCell ref="AB4:AE4"/>
    <mergeCell ref="R1:U3"/>
    <mergeCell ref="R4:U4"/>
    <mergeCell ref="W1:Z3"/>
    <mergeCell ref="W4:Z4"/>
    <mergeCell ref="C7:F7"/>
    <mergeCell ref="C15:F15"/>
    <mergeCell ref="C23:F23"/>
    <mergeCell ref="C31:F31"/>
    <mergeCell ref="C39:F39"/>
    <mergeCell ref="C47:F47"/>
    <mergeCell ref="C55:F55"/>
    <mergeCell ref="C63:F63"/>
    <mergeCell ref="C71:F71"/>
    <mergeCell ref="C79:F79"/>
    <mergeCell ref="H7:K7"/>
    <mergeCell ref="H15:K15"/>
    <mergeCell ref="H23:K23"/>
    <mergeCell ref="H31:K31"/>
    <mergeCell ref="H39:K39"/>
    <mergeCell ref="H47:K47"/>
    <mergeCell ref="H55:K55"/>
    <mergeCell ref="H63:K63"/>
    <mergeCell ref="H71:K71"/>
    <mergeCell ref="H79:K79"/>
    <mergeCell ref="M7:P7"/>
    <mergeCell ref="M15:P15"/>
    <mergeCell ref="M23:P23"/>
    <mergeCell ref="M31:P31"/>
    <mergeCell ref="M39:P39"/>
    <mergeCell ref="M47:P47"/>
    <mergeCell ref="M55:P55"/>
    <mergeCell ref="M63:P63"/>
    <mergeCell ref="M71:P71"/>
    <mergeCell ref="M79:P79"/>
    <mergeCell ref="R7:U7"/>
    <mergeCell ref="R15:U15"/>
    <mergeCell ref="R23:U23"/>
    <mergeCell ref="R31:U31"/>
    <mergeCell ref="R39:U39"/>
    <mergeCell ref="R47:U47"/>
    <mergeCell ref="R55:U55"/>
    <mergeCell ref="R63:U63"/>
    <mergeCell ref="R71:U71"/>
    <mergeCell ref="R79:U79"/>
    <mergeCell ref="W7:Z7"/>
    <mergeCell ref="W15:Z15"/>
    <mergeCell ref="W23:Z23"/>
    <mergeCell ref="W31:Z31"/>
    <mergeCell ref="W39:Z39"/>
    <mergeCell ref="W47:Z47"/>
    <mergeCell ref="W55:Z55"/>
    <mergeCell ref="W63:Z63"/>
    <mergeCell ref="W71:Z71"/>
    <mergeCell ref="W79:Z79"/>
    <mergeCell ref="AB7:AE7"/>
    <mergeCell ref="AB15:AE15"/>
    <mergeCell ref="AB23:AE23"/>
    <mergeCell ref="AB31:AE31"/>
    <mergeCell ref="AB39:AE39"/>
    <mergeCell ref="AB47:AE47"/>
    <mergeCell ref="AB55:AE55"/>
    <mergeCell ref="AB63:AE63"/>
    <mergeCell ref="AB71:AE71"/>
    <mergeCell ref="AB79:AE79"/>
  </mergeCells>
  <conditionalFormatting sqref="A6:AE6 A7:B127 G7:G127 L7:L127 Q7:Q127 V7:V127 AA7:AA127">
    <cfRule type="expression" dxfId="38" priority="8" stopIfTrue="1">
      <formula>MOD(ROW(),2)=1</formula>
    </cfRule>
  </conditionalFormatting>
  <conditionalFormatting sqref="C7 C8:F14 C15 C16:F22 C23 C24:F30 C31 C32:F38 C39 C40:F46 C47 C48:F54 C55 C56:F62 C63 C64:F70 C71 C72:F78 C79 C80:F127">
    <cfRule type="expression" dxfId="37" priority="1" stopIfTrue="1">
      <formula>MOD(ROW(),2)=1</formula>
    </cfRule>
  </conditionalFormatting>
  <conditionalFormatting sqref="H7 H8:K14 H15 H16:K22 H23 H24:K30 H31 H32:K38 H39 H40:K46 H47 H48:K54 H55 H56:K62 H63 H64:K70 H71 H72:K78 H79 H80:K127">
    <cfRule type="expression" dxfId="36" priority="6" stopIfTrue="1">
      <formula>MOD(ROW(),2)=1</formula>
    </cfRule>
  </conditionalFormatting>
  <conditionalFormatting sqref="M7 M8:P14 M15 M16:P22 M23 M24:P30 M31 M32:P38 M39 M40:P46 M47 M48:P54 M55 M56:P62 M63 M64:P70 M71 M72:P78 M79 M80:P127">
    <cfRule type="expression" dxfId="35" priority="5" stopIfTrue="1">
      <formula>MOD(ROW(),2)=1</formula>
    </cfRule>
  </conditionalFormatting>
  <conditionalFormatting sqref="R7 R8:U14 R15 R16:U22 R23 R24:U30 R31 R32:U38 R39 R40:U46 R47 R48:U54 R55 R56:U62 R63 R64:U70 R71 R72:U78 R79 R80:U127">
    <cfRule type="expression" dxfId="34" priority="4" stopIfTrue="1">
      <formula>MOD(ROW(),2)=1</formula>
    </cfRule>
  </conditionalFormatting>
  <conditionalFormatting sqref="W7 W8:Z14 W15 W16:Z22 W23 W24:Z30 W31 W32:Z38 W39 W40:Z46 W47 W48:Z54 W55 W56:Z62 W63 W64:Z70 W71 W72:Z78 W79 W80:Z127">
    <cfRule type="expression" dxfId="33" priority="3" stopIfTrue="1">
      <formula>MOD(ROW(),2)=1</formula>
    </cfRule>
  </conditionalFormatting>
  <conditionalFormatting sqref="AB7 AB8:AE14 AB15 AB16:AE22 AB23 AB24:AE30 AB31 AB32:AE38 AB39 AB40:AE46 AB47 AB48:AE54 AB55 AB56:AE62 AB63 AB64:AE70 AB71 AB72:AE78 AB79 AB80:AE127">
    <cfRule type="expression" dxfId="32" priority="2" stopIfTrue="1">
      <formula>MOD(ROW(),2)=1</formula>
    </cfRule>
  </conditionalFormatting>
  <hyperlinks>
    <hyperlink ref="B1" r:id="rId1" xr:uid="{A01A1512-5C53-4425-A170-AAF0D86EC759}"/>
    <hyperlink ref="A4" location="Key!A2" display="Link to Key" xr:uid="{A500C33F-5D54-4530-BC61-2323D3373FA5}"/>
    <hyperlink ref="B2" location="'Notes on the data'!A2" display="Link to Notes on the data" xr:uid="{59783F5E-DE61-4B2A-AC5A-035358D6C4A7}"/>
    <hyperlink ref="A2" location="Contents!A10" display="BACK TO CONTENTS" xr:uid="{89709696-1C2E-42CD-B3EB-7DC61E8C64FD}"/>
    <hyperlink ref="B4" location="Admissions_total_prev_age!C87" display="Link to Australian and State/ Territory totals" xr:uid="{62D75139-15F9-4381-AA13-40A8654191E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44DD2-B351-4B0B-8D07-E03F3FA11A3F}">
  <dimension ref="A1:K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11" width="10.7109375" customWidth="1"/>
  </cols>
  <sheetData>
    <row r="1" spans="1:11" ht="30" customHeight="1">
      <c r="A1" s="210" t="s">
        <v>1022</v>
      </c>
      <c r="B1" s="36" t="s">
        <v>79</v>
      </c>
      <c r="C1" s="569" t="s">
        <v>715</v>
      </c>
      <c r="D1" s="569"/>
      <c r="E1" s="569"/>
      <c r="F1" s="569"/>
      <c r="G1" s="438"/>
      <c r="H1" s="569" t="s">
        <v>716</v>
      </c>
      <c r="I1" s="569"/>
      <c r="J1" s="569"/>
      <c r="K1" s="569"/>
    </row>
    <row r="2" spans="1:11" ht="18" customHeight="1">
      <c r="A2" s="198" t="s">
        <v>54</v>
      </c>
      <c r="B2" s="199" t="s">
        <v>13</v>
      </c>
      <c r="C2" s="569"/>
      <c r="D2" s="569"/>
      <c r="E2" s="569"/>
      <c r="F2" s="569"/>
      <c r="G2" s="438"/>
      <c r="H2" s="569"/>
      <c r="I2" s="569"/>
      <c r="J2" s="569"/>
      <c r="K2" s="569"/>
    </row>
    <row r="3" spans="1:11" ht="18" customHeight="1">
      <c r="A3" s="198"/>
      <c r="B3" s="15"/>
      <c r="C3" s="570"/>
      <c r="D3" s="570"/>
      <c r="E3" s="570"/>
      <c r="F3" s="570"/>
      <c r="G3" s="438"/>
      <c r="H3" s="570"/>
      <c r="I3" s="570"/>
      <c r="J3" s="570"/>
      <c r="K3" s="570"/>
    </row>
    <row r="4" spans="1:11" ht="18" customHeight="1">
      <c r="A4" s="200" t="s">
        <v>12</v>
      </c>
      <c r="B4" s="201" t="s">
        <v>238</v>
      </c>
      <c r="C4" s="539" t="s">
        <v>1060</v>
      </c>
      <c r="D4" s="554"/>
      <c r="E4" s="554"/>
      <c r="F4" s="554"/>
      <c r="G4" s="438"/>
      <c r="H4" s="539" t="s">
        <v>1060</v>
      </c>
      <c r="I4" s="554"/>
      <c r="J4" s="554"/>
      <c r="K4" s="554"/>
    </row>
    <row r="5" spans="1:11" ht="51">
      <c r="A5" s="58" t="s">
        <v>137</v>
      </c>
      <c r="B5" s="58" t="s">
        <v>138</v>
      </c>
      <c r="C5" s="441" t="s">
        <v>14</v>
      </c>
      <c r="D5" s="442" t="s">
        <v>110</v>
      </c>
      <c r="E5" s="441" t="s">
        <v>11</v>
      </c>
      <c r="F5" s="443" t="s">
        <v>38</v>
      </c>
      <c r="G5" s="465"/>
      <c r="H5" s="441" t="s">
        <v>14</v>
      </c>
      <c r="I5" s="442" t="s">
        <v>110</v>
      </c>
      <c r="J5" s="441" t="s">
        <v>11</v>
      </c>
      <c r="K5" s="443" t="s">
        <v>38</v>
      </c>
    </row>
    <row r="6" spans="1:11" ht="12.75" customHeight="1">
      <c r="A6" s="47" t="s">
        <v>133</v>
      </c>
      <c r="C6" s="445"/>
      <c r="D6" s="446"/>
      <c r="E6" s="445"/>
      <c r="F6" s="447"/>
      <c r="G6" s="445"/>
      <c r="H6" s="445"/>
      <c r="I6" s="446"/>
      <c r="J6" s="445"/>
      <c r="K6" s="447"/>
    </row>
    <row r="7" spans="1:11">
      <c r="A7" s="110" t="s">
        <v>204</v>
      </c>
      <c r="B7" s="48" t="s">
        <v>127</v>
      </c>
      <c r="C7" s="565" t="s">
        <v>1062</v>
      </c>
      <c r="D7" s="565"/>
      <c r="E7" s="565"/>
      <c r="F7" s="565"/>
      <c r="G7" s="449"/>
      <c r="H7" s="565" t="s">
        <v>1062</v>
      </c>
      <c r="I7" s="565"/>
      <c r="J7" s="565"/>
      <c r="K7" s="565"/>
    </row>
    <row r="8" spans="1:11">
      <c r="A8" s="49"/>
      <c r="B8" s="48" t="s">
        <v>128</v>
      </c>
      <c r="C8" s="445"/>
      <c r="D8" s="445"/>
      <c r="E8" s="445"/>
      <c r="F8" s="445"/>
      <c r="G8" s="449"/>
      <c r="H8" s="445"/>
      <c r="I8" s="445"/>
      <c r="J8" s="445"/>
      <c r="K8" s="445"/>
    </row>
    <row r="9" spans="1:11">
      <c r="A9" s="49"/>
      <c r="B9" s="48" t="s">
        <v>129</v>
      </c>
      <c r="C9" s="445"/>
      <c r="D9" s="445"/>
      <c r="E9" s="445"/>
      <c r="F9" s="445"/>
      <c r="G9" s="449"/>
      <c r="H9" s="445"/>
      <c r="I9" s="445"/>
      <c r="J9" s="445"/>
      <c r="K9" s="445"/>
    </row>
    <row r="10" spans="1:11">
      <c r="A10" s="49"/>
      <c r="B10" s="48" t="s">
        <v>130</v>
      </c>
      <c r="C10" s="445"/>
      <c r="D10" s="445"/>
      <c r="E10" s="445"/>
      <c r="F10" s="445"/>
      <c r="G10" s="449"/>
      <c r="H10" s="445"/>
      <c r="I10" s="445"/>
      <c r="J10" s="445"/>
      <c r="K10" s="445"/>
    </row>
    <row r="11" spans="1:11">
      <c r="A11" s="49"/>
      <c r="B11" s="48" t="s">
        <v>131</v>
      </c>
      <c r="C11" s="445"/>
      <c r="D11" s="445"/>
      <c r="E11" s="445"/>
      <c r="F11" s="445"/>
      <c r="G11" s="449"/>
      <c r="H11" s="445"/>
      <c r="I11" s="445"/>
      <c r="J11" s="445"/>
      <c r="K11" s="445"/>
    </row>
    <row r="12" spans="1:11">
      <c r="A12" s="50"/>
      <c r="B12" s="51" t="s">
        <v>132</v>
      </c>
      <c r="C12" s="445"/>
      <c r="D12" s="448"/>
      <c r="E12" s="445"/>
      <c r="F12" s="447"/>
      <c r="G12" s="449"/>
      <c r="H12" s="445"/>
      <c r="I12" s="448"/>
      <c r="J12" s="445"/>
      <c r="K12" s="447"/>
    </row>
    <row r="13" spans="1:11">
      <c r="A13" s="111"/>
      <c r="C13" s="445"/>
      <c r="D13" s="446"/>
      <c r="E13" s="445"/>
      <c r="F13" s="447"/>
      <c r="G13" s="449"/>
      <c r="H13" s="445"/>
      <c r="I13" s="446"/>
      <c r="J13" s="445"/>
      <c r="K13" s="447"/>
    </row>
    <row r="14" spans="1:11">
      <c r="A14" s="49"/>
      <c r="C14" s="445"/>
      <c r="D14" s="446"/>
      <c r="E14" s="445"/>
      <c r="F14" s="447"/>
      <c r="G14" s="449"/>
      <c r="H14" s="445"/>
      <c r="I14" s="446"/>
      <c r="J14" s="445"/>
      <c r="K14" s="447"/>
    </row>
    <row r="15" spans="1:11">
      <c r="A15" s="110" t="s">
        <v>205</v>
      </c>
      <c r="B15" s="48" t="s">
        <v>127</v>
      </c>
      <c r="C15" s="565" t="s">
        <v>1062</v>
      </c>
      <c r="D15" s="565"/>
      <c r="E15" s="565"/>
      <c r="F15" s="565"/>
      <c r="G15" s="449"/>
      <c r="H15" s="565" t="s">
        <v>1062</v>
      </c>
      <c r="I15" s="565"/>
      <c r="J15" s="565"/>
      <c r="K15" s="565"/>
    </row>
    <row r="16" spans="1:11">
      <c r="A16" s="49"/>
      <c r="B16" s="48" t="s">
        <v>128</v>
      </c>
      <c r="C16" s="445"/>
      <c r="D16" s="445"/>
      <c r="E16" s="445"/>
      <c r="F16" s="445"/>
      <c r="G16" s="449"/>
      <c r="H16" s="445"/>
      <c r="I16" s="445"/>
      <c r="J16" s="445"/>
      <c r="K16" s="445"/>
    </row>
    <row r="17" spans="1:11">
      <c r="A17" s="49"/>
      <c r="B17" s="48" t="s">
        <v>129</v>
      </c>
      <c r="C17" s="445"/>
      <c r="D17" s="445"/>
      <c r="E17" s="445"/>
      <c r="F17" s="445"/>
      <c r="G17" s="449"/>
      <c r="H17" s="445"/>
      <c r="I17" s="445"/>
      <c r="J17" s="445"/>
      <c r="K17" s="445"/>
    </row>
    <row r="18" spans="1:11">
      <c r="A18" s="49"/>
      <c r="B18" s="48" t="s">
        <v>130</v>
      </c>
      <c r="C18" s="445"/>
      <c r="D18" s="445"/>
      <c r="E18" s="445"/>
      <c r="F18" s="445"/>
      <c r="G18" s="449"/>
      <c r="H18" s="445"/>
      <c r="I18" s="445"/>
      <c r="J18" s="445"/>
      <c r="K18" s="445"/>
    </row>
    <row r="19" spans="1:11">
      <c r="A19" s="49"/>
      <c r="B19" s="48" t="s">
        <v>131</v>
      </c>
      <c r="C19" s="445"/>
      <c r="D19" s="445"/>
      <c r="E19" s="445"/>
      <c r="F19" s="445"/>
      <c r="G19" s="449"/>
      <c r="H19" s="445"/>
      <c r="I19" s="445"/>
      <c r="J19" s="445"/>
      <c r="K19" s="445"/>
    </row>
    <row r="20" spans="1:11">
      <c r="A20" s="50"/>
      <c r="B20" s="51" t="s">
        <v>132</v>
      </c>
      <c r="C20" s="445"/>
      <c r="D20" s="448"/>
      <c r="E20" s="445"/>
      <c r="F20" s="447"/>
      <c r="G20" s="449"/>
      <c r="H20" s="445"/>
      <c r="I20" s="448"/>
      <c r="J20" s="445"/>
      <c r="K20" s="447"/>
    </row>
    <row r="21" spans="1:11">
      <c r="A21" s="111"/>
      <c r="C21" s="445"/>
      <c r="D21" s="446"/>
      <c r="E21" s="445"/>
      <c r="F21" s="447"/>
      <c r="G21" s="449"/>
      <c r="H21" s="445"/>
      <c r="I21" s="446"/>
      <c r="J21" s="445"/>
      <c r="K21" s="447"/>
    </row>
    <row r="22" spans="1:11">
      <c r="A22" s="49"/>
      <c r="C22" s="445"/>
      <c r="D22" s="446"/>
      <c r="E22" s="445"/>
      <c r="F22" s="447"/>
      <c r="G22" s="449"/>
      <c r="H22" s="445"/>
      <c r="I22" s="446"/>
      <c r="J22" s="445"/>
      <c r="K22" s="447"/>
    </row>
    <row r="23" spans="1:11">
      <c r="A23" s="110" t="s">
        <v>133</v>
      </c>
      <c r="B23" s="48" t="s">
        <v>127</v>
      </c>
      <c r="C23" s="565" t="s">
        <v>1062</v>
      </c>
      <c r="D23" s="565"/>
      <c r="E23" s="565"/>
      <c r="F23" s="565"/>
      <c r="G23" s="449"/>
      <c r="H23" s="565" t="s">
        <v>1062</v>
      </c>
      <c r="I23" s="565"/>
      <c r="J23" s="565"/>
      <c r="K23" s="565"/>
    </row>
    <row r="24" spans="1:11">
      <c r="A24" s="49"/>
      <c r="B24" s="48" t="s">
        <v>128</v>
      </c>
      <c r="C24" s="445"/>
      <c r="D24" s="445"/>
      <c r="E24" s="445"/>
      <c r="F24" s="445"/>
      <c r="G24" s="449"/>
      <c r="H24" s="445"/>
      <c r="I24" s="445"/>
      <c r="J24" s="445"/>
      <c r="K24" s="445"/>
    </row>
    <row r="25" spans="1:11">
      <c r="A25" s="49"/>
      <c r="B25" s="48" t="s">
        <v>129</v>
      </c>
      <c r="C25" s="445"/>
      <c r="D25" s="445"/>
      <c r="E25" s="445"/>
      <c r="F25" s="445"/>
      <c r="G25" s="449"/>
      <c r="H25" s="445"/>
      <c r="I25" s="445"/>
      <c r="J25" s="445"/>
      <c r="K25" s="445"/>
    </row>
    <row r="26" spans="1:11">
      <c r="A26" s="49"/>
      <c r="B26" s="48" t="s">
        <v>130</v>
      </c>
      <c r="C26" s="445"/>
      <c r="D26" s="445"/>
      <c r="E26" s="445"/>
      <c r="F26" s="445"/>
      <c r="G26" s="449"/>
      <c r="H26" s="445"/>
      <c r="I26" s="445"/>
      <c r="J26" s="445"/>
      <c r="K26" s="445"/>
    </row>
    <row r="27" spans="1:11">
      <c r="A27" s="49"/>
      <c r="B27" s="48" t="s">
        <v>131</v>
      </c>
      <c r="C27" s="445"/>
      <c r="D27" s="445"/>
      <c r="E27" s="445"/>
      <c r="F27" s="445"/>
      <c r="G27" s="449"/>
      <c r="H27" s="445"/>
      <c r="I27" s="445"/>
      <c r="J27" s="445"/>
      <c r="K27" s="445"/>
    </row>
    <row r="28" spans="1:11">
      <c r="A28" s="50"/>
      <c r="B28" s="51" t="s">
        <v>132</v>
      </c>
      <c r="C28" s="445"/>
      <c r="D28" s="448"/>
      <c r="E28" s="445"/>
      <c r="F28" s="447"/>
      <c r="G28" s="449"/>
      <c r="H28" s="445"/>
      <c r="I28" s="448"/>
      <c r="J28" s="445"/>
      <c r="K28" s="447"/>
    </row>
    <row r="29" spans="1:11">
      <c r="C29" s="445"/>
      <c r="D29" s="446"/>
      <c r="E29" s="445"/>
      <c r="F29" s="447"/>
      <c r="G29" s="449"/>
      <c r="H29" s="445"/>
      <c r="I29" s="446"/>
      <c r="J29" s="445"/>
      <c r="K29" s="447"/>
    </row>
    <row r="30" spans="1:11">
      <c r="C30" s="445"/>
      <c r="D30" s="446"/>
      <c r="E30" s="445"/>
      <c r="F30" s="447"/>
      <c r="G30" s="449"/>
      <c r="H30" s="445"/>
      <c r="I30" s="446"/>
      <c r="J30" s="445"/>
      <c r="K30" s="447"/>
    </row>
    <row r="31" spans="1:11">
      <c r="A31" s="47" t="s">
        <v>6</v>
      </c>
      <c r="B31" s="48" t="s">
        <v>127</v>
      </c>
      <c r="C31" s="565" t="s">
        <v>1062</v>
      </c>
      <c r="D31" s="565"/>
      <c r="E31" s="565"/>
      <c r="F31" s="565"/>
      <c r="G31" s="449"/>
      <c r="H31" s="565" t="s">
        <v>1062</v>
      </c>
      <c r="I31" s="565"/>
      <c r="J31" s="565"/>
      <c r="K31" s="565"/>
    </row>
    <row r="32" spans="1:11">
      <c r="A32" s="49"/>
      <c r="B32" s="48" t="s">
        <v>128</v>
      </c>
      <c r="C32" s="445"/>
      <c r="D32" s="445"/>
      <c r="E32" s="445"/>
      <c r="F32" s="445"/>
      <c r="G32" s="449"/>
      <c r="H32" s="445"/>
      <c r="I32" s="445"/>
      <c r="J32" s="445"/>
      <c r="K32" s="445"/>
    </row>
    <row r="33" spans="1:11">
      <c r="A33" s="49"/>
      <c r="B33" s="48" t="s">
        <v>129</v>
      </c>
      <c r="C33" s="445"/>
      <c r="D33" s="445"/>
      <c r="E33" s="445"/>
      <c r="F33" s="445"/>
      <c r="G33" s="449"/>
      <c r="H33" s="445"/>
      <c r="I33" s="445"/>
      <c r="J33" s="445"/>
      <c r="K33" s="445"/>
    </row>
    <row r="34" spans="1:11">
      <c r="A34" s="49"/>
      <c r="B34" s="48" t="s">
        <v>130</v>
      </c>
      <c r="C34" s="445"/>
      <c r="D34" s="445"/>
      <c r="E34" s="445"/>
      <c r="F34" s="445"/>
      <c r="G34" s="449"/>
      <c r="H34" s="445"/>
      <c r="I34" s="445"/>
      <c r="J34" s="445"/>
      <c r="K34" s="445"/>
    </row>
    <row r="35" spans="1:11">
      <c r="A35" s="49"/>
      <c r="B35" s="48" t="s">
        <v>131</v>
      </c>
      <c r="C35" s="445"/>
      <c r="D35" s="445"/>
      <c r="E35" s="445"/>
      <c r="F35" s="445"/>
      <c r="G35" s="449"/>
      <c r="H35" s="445"/>
      <c r="I35" s="445"/>
      <c r="J35" s="445"/>
      <c r="K35" s="445"/>
    </row>
    <row r="36" spans="1:11">
      <c r="A36" s="50"/>
      <c r="B36" s="51" t="s">
        <v>132</v>
      </c>
      <c r="C36" s="445"/>
      <c r="D36" s="448"/>
      <c r="E36" s="445"/>
      <c r="F36" s="447"/>
      <c r="G36" s="449"/>
      <c r="H36" s="445"/>
      <c r="I36" s="448"/>
      <c r="J36" s="445"/>
      <c r="K36" s="447"/>
    </row>
    <row r="37" spans="1:11">
      <c r="C37" s="445"/>
      <c r="D37" s="446"/>
      <c r="E37" s="445"/>
      <c r="F37" s="447"/>
      <c r="G37" s="449"/>
      <c r="H37" s="445"/>
      <c r="I37" s="446"/>
      <c r="J37" s="445"/>
      <c r="K37" s="447"/>
    </row>
    <row r="38" spans="1:11">
      <c r="C38" s="445"/>
      <c r="D38" s="446"/>
      <c r="E38" s="445"/>
      <c r="F38" s="447"/>
      <c r="G38" s="449"/>
      <c r="H38" s="445"/>
      <c r="I38" s="446"/>
      <c r="J38" s="445"/>
      <c r="K38" s="447"/>
    </row>
    <row r="39" spans="1:11">
      <c r="A39" s="47" t="s">
        <v>17</v>
      </c>
      <c r="B39" s="48" t="s">
        <v>127</v>
      </c>
      <c r="C39" s="565" t="s">
        <v>1062</v>
      </c>
      <c r="D39" s="565"/>
      <c r="E39" s="565"/>
      <c r="F39" s="565"/>
      <c r="G39" s="449"/>
      <c r="H39" s="565" t="s">
        <v>1062</v>
      </c>
      <c r="I39" s="565"/>
      <c r="J39" s="565"/>
      <c r="K39" s="565"/>
    </row>
    <row r="40" spans="1:11">
      <c r="A40" s="49"/>
      <c r="B40" s="48" t="s">
        <v>128</v>
      </c>
      <c r="C40" s="445"/>
      <c r="D40" s="445"/>
      <c r="E40" s="445"/>
      <c r="F40" s="445"/>
      <c r="G40" s="449"/>
      <c r="H40" s="445"/>
      <c r="I40" s="445"/>
      <c r="J40" s="445"/>
      <c r="K40" s="445"/>
    </row>
    <row r="41" spans="1:11">
      <c r="A41" s="49"/>
      <c r="B41" s="48" t="s">
        <v>129</v>
      </c>
      <c r="C41" s="445"/>
      <c r="D41" s="445"/>
      <c r="E41" s="445"/>
      <c r="F41" s="445"/>
      <c r="G41" s="449"/>
      <c r="H41" s="445"/>
      <c r="I41" s="445"/>
      <c r="J41" s="445"/>
      <c r="K41" s="445"/>
    </row>
    <row r="42" spans="1:11">
      <c r="A42" s="49"/>
      <c r="B42" s="48" t="s">
        <v>130</v>
      </c>
      <c r="C42" s="445"/>
      <c r="D42" s="445"/>
      <c r="E42" s="445"/>
      <c r="F42" s="445"/>
      <c r="G42" s="449"/>
      <c r="H42" s="445"/>
      <c r="I42" s="445"/>
      <c r="J42" s="445"/>
      <c r="K42" s="445"/>
    </row>
    <row r="43" spans="1:11">
      <c r="A43" s="49"/>
      <c r="B43" s="48" t="s">
        <v>131</v>
      </c>
      <c r="C43" s="445"/>
      <c r="D43" s="445"/>
      <c r="E43" s="445"/>
      <c r="F43" s="445"/>
      <c r="G43" s="449"/>
      <c r="H43" s="445"/>
      <c r="I43" s="445"/>
      <c r="J43" s="445"/>
      <c r="K43" s="445"/>
    </row>
    <row r="44" spans="1:11">
      <c r="A44" s="50"/>
      <c r="B44" s="51" t="s">
        <v>132</v>
      </c>
      <c r="C44" s="445"/>
      <c r="D44" s="448"/>
      <c r="E44" s="445"/>
      <c r="F44" s="447"/>
      <c r="G44" s="449"/>
      <c r="H44" s="445"/>
      <c r="I44" s="448"/>
      <c r="J44" s="445"/>
      <c r="K44" s="447"/>
    </row>
    <row r="45" spans="1:11">
      <c r="C45" s="445"/>
      <c r="D45" s="446"/>
      <c r="E45" s="445"/>
      <c r="F45" s="447"/>
      <c r="G45" s="449"/>
      <c r="H45" s="445"/>
      <c r="I45" s="446"/>
      <c r="J45" s="445"/>
      <c r="K45" s="447"/>
    </row>
    <row r="46" spans="1:11">
      <c r="C46" s="445"/>
      <c r="D46" s="446"/>
      <c r="E46" s="445"/>
      <c r="F46" s="447"/>
      <c r="G46" s="449"/>
      <c r="H46" s="445"/>
      <c r="I46" s="446"/>
      <c r="J46" s="445"/>
      <c r="K46" s="447"/>
    </row>
    <row r="47" spans="1:11">
      <c r="A47" s="47" t="s">
        <v>18</v>
      </c>
      <c r="B47" s="48" t="s">
        <v>127</v>
      </c>
      <c r="C47" s="565" t="s">
        <v>1062</v>
      </c>
      <c r="D47" s="565"/>
      <c r="E47" s="565"/>
      <c r="F47" s="565"/>
      <c r="G47" s="449"/>
      <c r="H47" s="565" t="s">
        <v>1062</v>
      </c>
      <c r="I47" s="565"/>
      <c r="J47" s="565"/>
      <c r="K47" s="565"/>
    </row>
    <row r="48" spans="1:11">
      <c r="A48" s="49"/>
      <c r="B48" s="48" t="s">
        <v>128</v>
      </c>
      <c r="C48" s="445"/>
      <c r="D48" s="445"/>
      <c r="E48" s="445"/>
      <c r="F48" s="445"/>
      <c r="G48" s="449"/>
      <c r="H48" s="445"/>
      <c r="I48" s="445"/>
      <c r="J48" s="445"/>
      <c r="K48" s="445"/>
    </row>
    <row r="49" spans="1:11">
      <c r="A49" s="49"/>
      <c r="B49" s="48" t="s">
        <v>129</v>
      </c>
      <c r="C49" s="445"/>
      <c r="D49" s="445"/>
      <c r="E49" s="445"/>
      <c r="F49" s="445"/>
      <c r="G49" s="449"/>
      <c r="H49" s="445"/>
      <c r="I49" s="445"/>
      <c r="J49" s="445"/>
      <c r="K49" s="445"/>
    </row>
    <row r="50" spans="1:11">
      <c r="A50" s="49"/>
      <c r="B50" s="48" t="s">
        <v>130</v>
      </c>
      <c r="C50" s="445"/>
      <c r="D50" s="445"/>
      <c r="E50" s="445"/>
      <c r="F50" s="445"/>
      <c r="G50" s="449"/>
      <c r="H50" s="445"/>
      <c r="I50" s="445"/>
      <c r="J50" s="445"/>
      <c r="K50" s="445"/>
    </row>
    <row r="51" spans="1:11">
      <c r="A51" s="49"/>
      <c r="B51" s="48" t="s">
        <v>131</v>
      </c>
      <c r="C51" s="445"/>
      <c r="D51" s="445"/>
      <c r="E51" s="445"/>
      <c r="F51" s="445"/>
      <c r="G51" s="449"/>
      <c r="H51" s="445"/>
      <c r="I51" s="445"/>
      <c r="J51" s="445"/>
      <c r="K51" s="445"/>
    </row>
    <row r="52" spans="1:11">
      <c r="A52" s="50"/>
      <c r="B52" s="51" t="s">
        <v>132</v>
      </c>
      <c r="C52" s="445"/>
      <c r="D52" s="448"/>
      <c r="E52" s="445"/>
      <c r="F52" s="447"/>
      <c r="G52" s="449"/>
      <c r="H52" s="445"/>
      <c r="I52" s="448"/>
      <c r="J52" s="445"/>
      <c r="K52" s="447"/>
    </row>
    <row r="53" spans="1:11">
      <c r="C53" s="445"/>
      <c r="D53" s="446"/>
      <c r="E53" s="445"/>
      <c r="F53" s="447"/>
      <c r="G53" s="449"/>
      <c r="H53" s="445"/>
      <c r="I53" s="446"/>
      <c r="J53" s="445"/>
      <c r="K53" s="447"/>
    </row>
    <row r="54" spans="1:11">
      <c r="C54" s="445"/>
      <c r="D54" s="446"/>
      <c r="E54" s="445"/>
      <c r="F54" s="447"/>
      <c r="G54" s="449"/>
      <c r="H54" s="445"/>
      <c r="I54" s="446"/>
      <c r="J54" s="445"/>
      <c r="K54" s="447"/>
    </row>
    <row r="55" spans="1:11">
      <c r="A55" s="47" t="s">
        <v>16</v>
      </c>
      <c r="B55" s="48" t="s">
        <v>127</v>
      </c>
      <c r="C55" s="565" t="s">
        <v>1062</v>
      </c>
      <c r="D55" s="565"/>
      <c r="E55" s="565"/>
      <c r="F55" s="565"/>
      <c r="G55" s="449"/>
      <c r="H55" s="565" t="s">
        <v>1062</v>
      </c>
      <c r="I55" s="565"/>
      <c r="J55" s="565"/>
      <c r="K55" s="565"/>
    </row>
    <row r="56" spans="1:11">
      <c r="A56" s="49"/>
      <c r="B56" s="48" t="s">
        <v>128</v>
      </c>
      <c r="C56" s="445"/>
      <c r="D56" s="445"/>
      <c r="E56" s="445"/>
      <c r="F56" s="445"/>
      <c r="G56" s="449"/>
      <c r="H56" s="445"/>
      <c r="I56" s="445"/>
      <c r="J56" s="445"/>
      <c r="K56" s="445"/>
    </row>
    <row r="57" spans="1:11">
      <c r="A57" s="49"/>
      <c r="B57" s="48" t="s">
        <v>129</v>
      </c>
      <c r="C57" s="445"/>
      <c r="D57" s="445"/>
      <c r="E57" s="445"/>
      <c r="F57" s="445"/>
      <c r="G57" s="449"/>
      <c r="H57" s="445"/>
      <c r="I57" s="445"/>
      <c r="J57" s="445"/>
      <c r="K57" s="445"/>
    </row>
    <row r="58" spans="1:11">
      <c r="A58" s="49"/>
      <c r="B58" s="48" t="s">
        <v>130</v>
      </c>
      <c r="C58" s="445"/>
      <c r="D58" s="445"/>
      <c r="E58" s="445"/>
      <c r="F58" s="445"/>
      <c r="G58" s="449"/>
      <c r="H58" s="445"/>
      <c r="I58" s="445"/>
      <c r="J58" s="445"/>
      <c r="K58" s="445"/>
    </row>
    <row r="59" spans="1:11">
      <c r="A59" s="49"/>
      <c r="B59" s="48" t="s">
        <v>131</v>
      </c>
      <c r="C59" s="445"/>
      <c r="D59" s="445"/>
      <c r="E59" s="445"/>
      <c r="F59" s="445"/>
      <c r="G59" s="449"/>
      <c r="H59" s="445"/>
      <c r="I59" s="445"/>
      <c r="J59" s="445"/>
      <c r="K59" s="445"/>
    </row>
    <row r="60" spans="1:11">
      <c r="A60" s="50"/>
      <c r="B60" s="51" t="s">
        <v>132</v>
      </c>
      <c r="C60" s="445"/>
      <c r="D60" s="448"/>
      <c r="E60" s="445"/>
      <c r="F60" s="447"/>
      <c r="G60" s="449"/>
      <c r="H60" s="445"/>
      <c r="I60" s="448"/>
      <c r="J60" s="445"/>
      <c r="K60" s="447"/>
    </row>
    <row r="61" spans="1:11">
      <c r="C61" s="445"/>
      <c r="D61" s="446"/>
      <c r="E61" s="445"/>
      <c r="F61" s="447"/>
      <c r="G61" s="449"/>
      <c r="H61" s="445"/>
      <c r="I61" s="446"/>
      <c r="J61" s="445"/>
      <c r="K61" s="447"/>
    </row>
    <row r="62" spans="1:11">
      <c r="C62" s="445"/>
      <c r="D62" s="446"/>
      <c r="E62" s="445"/>
      <c r="F62" s="447"/>
      <c r="G62" s="449"/>
      <c r="H62" s="445"/>
      <c r="I62" s="446"/>
      <c r="J62" s="445"/>
      <c r="K62" s="447"/>
    </row>
    <row r="63" spans="1:11">
      <c r="A63" s="47" t="s">
        <v>19</v>
      </c>
      <c r="B63" s="48" t="s">
        <v>127</v>
      </c>
      <c r="C63" s="565" t="s">
        <v>1062</v>
      </c>
      <c r="D63" s="565"/>
      <c r="E63" s="565"/>
      <c r="F63" s="565"/>
      <c r="G63" s="449"/>
      <c r="H63" s="565" t="s">
        <v>1062</v>
      </c>
      <c r="I63" s="565"/>
      <c r="J63" s="565"/>
      <c r="K63" s="565"/>
    </row>
    <row r="64" spans="1:11">
      <c r="A64" s="49"/>
      <c r="B64" s="48" t="s">
        <v>128</v>
      </c>
      <c r="C64" s="445"/>
      <c r="D64" s="445"/>
      <c r="E64" s="445"/>
      <c r="F64" s="445"/>
      <c r="G64" s="449"/>
      <c r="H64" s="445"/>
      <c r="I64" s="445"/>
      <c r="J64" s="445"/>
      <c r="K64" s="445"/>
    </row>
    <row r="65" spans="1:11">
      <c r="A65" s="49"/>
      <c r="B65" s="48" t="s">
        <v>129</v>
      </c>
      <c r="C65" s="445"/>
      <c r="D65" s="445"/>
      <c r="E65" s="445"/>
      <c r="F65" s="445"/>
      <c r="G65" s="449"/>
      <c r="H65" s="445"/>
      <c r="I65" s="445"/>
      <c r="J65" s="445"/>
      <c r="K65" s="445"/>
    </row>
    <row r="66" spans="1:11">
      <c r="A66" s="49"/>
      <c r="B66" s="48" t="s">
        <v>130</v>
      </c>
      <c r="C66" s="445"/>
      <c r="D66" s="445"/>
      <c r="E66" s="445"/>
      <c r="F66" s="445"/>
      <c r="G66" s="449"/>
      <c r="H66" s="445"/>
      <c r="I66" s="445"/>
      <c r="J66" s="445"/>
      <c r="K66" s="445"/>
    </row>
    <row r="67" spans="1:11">
      <c r="A67" s="49"/>
      <c r="B67" s="48" t="s">
        <v>131</v>
      </c>
      <c r="C67" s="445"/>
      <c r="D67" s="445"/>
      <c r="E67" s="445"/>
      <c r="F67" s="445"/>
      <c r="G67" s="449"/>
      <c r="H67" s="445"/>
      <c r="I67" s="445"/>
      <c r="J67" s="445"/>
      <c r="K67" s="445"/>
    </row>
    <row r="68" spans="1:11">
      <c r="A68" s="50"/>
      <c r="B68" s="51" t="s">
        <v>132</v>
      </c>
      <c r="C68" s="445"/>
      <c r="D68" s="448"/>
      <c r="E68" s="445"/>
      <c r="F68" s="447"/>
      <c r="G68" s="449"/>
      <c r="H68" s="445"/>
      <c r="I68" s="448"/>
      <c r="J68" s="445"/>
      <c r="K68" s="447"/>
    </row>
    <row r="69" spans="1:11">
      <c r="C69" s="445"/>
      <c r="D69" s="446"/>
      <c r="E69" s="445"/>
      <c r="F69" s="447"/>
      <c r="G69" s="449"/>
      <c r="H69" s="445"/>
      <c r="I69" s="446"/>
      <c r="J69" s="445"/>
      <c r="K69" s="447"/>
    </row>
    <row r="70" spans="1:11">
      <c r="C70" s="445"/>
      <c r="D70" s="446"/>
      <c r="E70" s="445"/>
      <c r="F70" s="447"/>
      <c r="G70" s="449"/>
      <c r="H70" s="445"/>
      <c r="I70" s="446"/>
      <c r="J70" s="445"/>
      <c r="K70" s="447"/>
    </row>
    <row r="71" spans="1:11">
      <c r="A71" s="47" t="s">
        <v>20</v>
      </c>
      <c r="B71" s="48" t="s">
        <v>127</v>
      </c>
      <c r="C71" s="565" t="s">
        <v>1062</v>
      </c>
      <c r="D71" s="565"/>
      <c r="E71" s="565"/>
      <c r="F71" s="565"/>
      <c r="G71" s="449"/>
      <c r="H71" s="565" t="s">
        <v>1062</v>
      </c>
      <c r="I71" s="565"/>
      <c r="J71" s="565"/>
      <c r="K71" s="565"/>
    </row>
    <row r="72" spans="1:11">
      <c r="A72" s="49"/>
      <c r="B72" s="48" t="s">
        <v>128</v>
      </c>
      <c r="C72" s="445"/>
      <c r="D72" s="445"/>
      <c r="E72" s="445"/>
      <c r="F72" s="445"/>
      <c r="G72" s="449"/>
      <c r="H72" s="445"/>
      <c r="I72" s="445"/>
      <c r="J72" s="445"/>
      <c r="K72" s="445"/>
    </row>
    <row r="73" spans="1:11">
      <c r="A73" s="49"/>
      <c r="B73" s="48" t="s">
        <v>129</v>
      </c>
      <c r="C73" s="445"/>
      <c r="D73" s="445"/>
      <c r="E73" s="445"/>
      <c r="F73" s="445"/>
      <c r="G73" s="449"/>
      <c r="H73" s="445"/>
      <c r="I73" s="445"/>
      <c r="J73" s="445"/>
      <c r="K73" s="445"/>
    </row>
    <row r="74" spans="1:11">
      <c r="A74" s="49"/>
      <c r="B74" s="48" t="s">
        <v>130</v>
      </c>
      <c r="C74" s="445"/>
      <c r="D74" s="445"/>
      <c r="E74" s="445"/>
      <c r="F74" s="445"/>
      <c r="G74" s="449"/>
      <c r="H74" s="445"/>
      <c r="I74" s="445"/>
      <c r="J74" s="445"/>
      <c r="K74" s="445"/>
    </row>
    <row r="75" spans="1:11">
      <c r="A75" s="49"/>
      <c r="B75" s="48" t="s">
        <v>131</v>
      </c>
      <c r="C75" s="445"/>
      <c r="D75" s="445"/>
      <c r="E75" s="445"/>
      <c r="F75" s="445"/>
      <c r="G75" s="449"/>
      <c r="H75" s="445"/>
      <c r="I75" s="445"/>
      <c r="J75" s="445"/>
      <c r="K75" s="445"/>
    </row>
    <row r="76" spans="1:11">
      <c r="A76" s="50"/>
      <c r="B76" s="51" t="s">
        <v>132</v>
      </c>
      <c r="C76" s="445"/>
      <c r="D76" s="448"/>
      <c r="E76" s="445"/>
      <c r="F76" s="447"/>
      <c r="G76" s="449"/>
      <c r="H76" s="445"/>
      <c r="I76" s="448"/>
      <c r="J76" s="445"/>
      <c r="K76" s="447"/>
    </row>
    <row r="77" spans="1:11">
      <c r="C77" s="445"/>
      <c r="D77" s="446"/>
      <c r="E77" s="445"/>
      <c r="F77" s="447"/>
      <c r="G77" s="449"/>
      <c r="H77" s="445"/>
      <c r="I77" s="446"/>
      <c r="J77" s="445"/>
      <c r="K77" s="447"/>
    </row>
    <row r="78" spans="1:11">
      <c r="C78" s="445"/>
      <c r="D78" s="446"/>
      <c r="E78" s="445"/>
      <c r="F78" s="447"/>
      <c r="G78" s="449"/>
      <c r="H78" s="445"/>
      <c r="I78" s="446"/>
      <c r="J78" s="445"/>
      <c r="K78" s="447"/>
    </row>
    <row r="79" spans="1:11">
      <c r="A79" s="47" t="s">
        <v>21</v>
      </c>
      <c r="B79" s="48" t="s">
        <v>127</v>
      </c>
      <c r="C79" s="565" t="s">
        <v>1062</v>
      </c>
      <c r="D79" s="565"/>
      <c r="E79" s="565"/>
      <c r="F79" s="565"/>
      <c r="G79" s="449"/>
      <c r="H79" s="565" t="s">
        <v>1062</v>
      </c>
      <c r="I79" s="565"/>
      <c r="J79" s="565"/>
      <c r="K79" s="565"/>
    </row>
    <row r="80" spans="1:11">
      <c r="A80" s="49"/>
      <c r="B80" s="48" t="s">
        <v>128</v>
      </c>
      <c r="C80" s="445"/>
      <c r="D80" s="445"/>
      <c r="E80" s="445"/>
      <c r="F80" s="445"/>
      <c r="G80" s="449"/>
      <c r="H80" s="445"/>
      <c r="I80" s="445"/>
      <c r="J80" s="445"/>
      <c r="K80" s="445"/>
    </row>
    <row r="81" spans="1:11">
      <c r="A81" s="49"/>
      <c r="B81" s="48" t="s">
        <v>129</v>
      </c>
      <c r="C81" s="445"/>
      <c r="D81" s="445"/>
      <c r="E81" s="445"/>
      <c r="F81" s="445"/>
      <c r="G81" s="449"/>
      <c r="H81" s="445"/>
      <c r="I81" s="445"/>
      <c r="J81" s="445"/>
      <c r="K81" s="445"/>
    </row>
    <row r="82" spans="1:11">
      <c r="A82" s="49"/>
      <c r="B82" s="48" t="s">
        <v>130</v>
      </c>
      <c r="C82" s="445"/>
      <c r="D82" s="445"/>
      <c r="E82" s="445"/>
      <c r="F82" s="445"/>
      <c r="G82" s="449"/>
      <c r="H82" s="445"/>
      <c r="I82" s="445"/>
      <c r="J82" s="445"/>
      <c r="K82" s="445"/>
    </row>
    <row r="83" spans="1:11">
      <c r="A83" s="49"/>
      <c r="B83" s="48" t="s">
        <v>131</v>
      </c>
      <c r="C83" s="445"/>
      <c r="D83" s="445"/>
      <c r="E83" s="445"/>
      <c r="F83" s="445"/>
      <c r="G83" s="449"/>
      <c r="H83" s="445"/>
      <c r="I83" s="445"/>
      <c r="J83" s="445"/>
      <c r="K83" s="445"/>
    </row>
    <row r="84" spans="1:11">
      <c r="A84" s="50"/>
      <c r="B84" s="51" t="s">
        <v>132</v>
      </c>
      <c r="C84" s="445"/>
      <c r="D84" s="448"/>
      <c r="E84" s="445"/>
      <c r="F84" s="447"/>
      <c r="G84" s="449"/>
      <c r="H84" s="445"/>
      <c r="I84" s="448"/>
      <c r="J84" s="445"/>
      <c r="K84" s="447"/>
    </row>
    <row r="85" spans="1:11">
      <c r="H85" s="38"/>
      <c r="I85" s="45"/>
      <c r="J85" s="38"/>
      <c r="K85" s="68"/>
    </row>
    <row r="86" spans="1:11">
      <c r="H86" s="38"/>
      <c r="I86" s="45"/>
      <c r="J86" s="38"/>
      <c r="K86" s="68"/>
    </row>
    <row r="87" spans="1:11">
      <c r="A87" s="112"/>
      <c r="B87" s="113" t="s">
        <v>208</v>
      </c>
      <c r="C87" s="166" t="s">
        <v>1061</v>
      </c>
      <c r="D87" s="187" t="s">
        <v>1061</v>
      </c>
      <c r="E87" s="166" t="s">
        <v>1061</v>
      </c>
      <c r="F87" s="166" t="s">
        <v>1061</v>
      </c>
      <c r="G87" s="113"/>
      <c r="H87" s="166" t="s">
        <v>1061</v>
      </c>
      <c r="I87" s="187" t="s">
        <v>1061</v>
      </c>
      <c r="J87" s="166" t="s">
        <v>1061</v>
      </c>
      <c r="K87" s="166" t="s">
        <v>1061</v>
      </c>
    </row>
    <row r="88" spans="1:11">
      <c r="A88" s="115"/>
      <c r="B88" s="116" t="s">
        <v>491</v>
      </c>
      <c r="C88" s="169" t="s">
        <v>1061</v>
      </c>
      <c r="D88" s="188" t="s">
        <v>1061</v>
      </c>
      <c r="E88" s="169" t="s">
        <v>1061</v>
      </c>
      <c r="F88" s="169" t="s">
        <v>1061</v>
      </c>
      <c r="G88" s="116"/>
      <c r="H88" s="169" t="s">
        <v>1061</v>
      </c>
      <c r="I88" s="188" t="s">
        <v>1061</v>
      </c>
      <c r="J88" s="169" t="s">
        <v>1061</v>
      </c>
      <c r="K88" s="169" t="s">
        <v>1061</v>
      </c>
    </row>
    <row r="89" spans="1:11">
      <c r="A89" s="115"/>
      <c r="B89" s="116" t="s">
        <v>209</v>
      </c>
      <c r="C89" s="169" t="s">
        <v>1061</v>
      </c>
      <c r="D89" s="188" t="s">
        <v>1061</v>
      </c>
      <c r="E89" s="169" t="s">
        <v>1061</v>
      </c>
      <c r="F89" s="169" t="s">
        <v>1061</v>
      </c>
      <c r="G89" s="116"/>
      <c r="H89" s="169" t="s">
        <v>1061</v>
      </c>
      <c r="I89" s="188" t="s">
        <v>1061</v>
      </c>
      <c r="J89" s="169" t="s">
        <v>1061</v>
      </c>
      <c r="K89" s="169" t="s">
        <v>1061</v>
      </c>
    </row>
    <row r="90" spans="1:11">
      <c r="A90" s="118"/>
      <c r="B90" s="119" t="s">
        <v>492</v>
      </c>
      <c r="C90" s="120" t="s">
        <v>1061</v>
      </c>
      <c r="D90" s="186" t="s">
        <v>1061</v>
      </c>
      <c r="E90" s="120" t="s">
        <v>1061</v>
      </c>
      <c r="F90" s="120" t="s">
        <v>1061</v>
      </c>
      <c r="G90" s="121"/>
      <c r="H90" s="120" t="s">
        <v>1061</v>
      </c>
      <c r="I90" s="186" t="s">
        <v>1061</v>
      </c>
      <c r="J90" s="120" t="s">
        <v>1061</v>
      </c>
      <c r="K90" s="120" t="s">
        <v>1061</v>
      </c>
    </row>
    <row r="91" spans="1:11">
      <c r="A91" s="123"/>
      <c r="B91" s="119" t="s">
        <v>210</v>
      </c>
      <c r="C91" s="120" t="s">
        <v>1061</v>
      </c>
      <c r="D91" s="186" t="s">
        <v>1061</v>
      </c>
      <c r="E91" s="120" t="s">
        <v>1061</v>
      </c>
      <c r="F91" s="120" t="s">
        <v>1061</v>
      </c>
      <c r="G91" s="121"/>
      <c r="H91" s="120" t="s">
        <v>1061</v>
      </c>
      <c r="I91" s="186" t="s">
        <v>1061</v>
      </c>
      <c r="J91" s="120" t="s">
        <v>1061</v>
      </c>
      <c r="K91" s="120" t="s">
        <v>1061</v>
      </c>
    </row>
    <row r="92" spans="1:11">
      <c r="A92" s="124"/>
      <c r="B92" s="119"/>
      <c r="C92" s="125"/>
      <c r="D92" s="157"/>
      <c r="E92" s="125"/>
      <c r="F92" s="125"/>
      <c r="G92" s="126"/>
      <c r="H92" s="125"/>
      <c r="I92" s="157"/>
      <c r="J92" s="125"/>
      <c r="K92" s="125"/>
    </row>
    <row r="93" spans="1:11">
      <c r="A93" s="112"/>
      <c r="B93" s="113" t="s">
        <v>6</v>
      </c>
      <c r="C93" s="166" t="s">
        <v>1061</v>
      </c>
      <c r="D93" s="187" t="s">
        <v>1061</v>
      </c>
      <c r="E93" s="166" t="s">
        <v>1061</v>
      </c>
      <c r="F93" s="166" t="s">
        <v>1061</v>
      </c>
      <c r="G93" s="113"/>
      <c r="H93" s="166" t="s">
        <v>1061</v>
      </c>
      <c r="I93" s="187" t="s">
        <v>1061</v>
      </c>
      <c r="J93" s="166" t="s">
        <v>1061</v>
      </c>
      <c r="K93" s="166" t="s">
        <v>1061</v>
      </c>
    </row>
    <row r="94" spans="1:11">
      <c r="A94" s="115"/>
      <c r="B94" s="116" t="s">
        <v>211</v>
      </c>
      <c r="C94" s="169" t="s">
        <v>1061</v>
      </c>
      <c r="D94" s="188" t="s">
        <v>1061</v>
      </c>
      <c r="E94" s="169" t="s">
        <v>1061</v>
      </c>
      <c r="F94" s="169" t="s">
        <v>1061</v>
      </c>
      <c r="G94" s="116"/>
      <c r="H94" s="169" t="s">
        <v>1061</v>
      </c>
      <c r="I94" s="188" t="s">
        <v>1061</v>
      </c>
      <c r="J94" s="169" t="s">
        <v>1061</v>
      </c>
      <c r="K94" s="169" t="s">
        <v>1061</v>
      </c>
    </row>
    <row r="95" spans="1:11">
      <c r="A95" s="115"/>
      <c r="B95" s="116" t="s">
        <v>212</v>
      </c>
      <c r="C95" s="169" t="s">
        <v>1061</v>
      </c>
      <c r="D95" s="188" t="s">
        <v>1061</v>
      </c>
      <c r="E95" s="169" t="s">
        <v>1061</v>
      </c>
      <c r="F95" s="169" t="s">
        <v>1061</v>
      </c>
      <c r="G95" s="116"/>
      <c r="H95" s="169" t="s">
        <v>1061</v>
      </c>
      <c r="I95" s="188" t="s">
        <v>1061</v>
      </c>
      <c r="J95" s="169" t="s">
        <v>1061</v>
      </c>
      <c r="K95" s="169" t="s">
        <v>1061</v>
      </c>
    </row>
    <row r="96" spans="1:11">
      <c r="A96" s="118"/>
      <c r="B96" s="119" t="s">
        <v>213</v>
      </c>
      <c r="C96" s="120" t="s">
        <v>1061</v>
      </c>
      <c r="D96" s="186" t="s">
        <v>1061</v>
      </c>
      <c r="E96" s="120" t="s">
        <v>1061</v>
      </c>
      <c r="F96" s="120" t="s">
        <v>1061</v>
      </c>
      <c r="G96" s="121"/>
      <c r="H96" s="120" t="s">
        <v>1061</v>
      </c>
      <c r="I96" s="186" t="s">
        <v>1061</v>
      </c>
      <c r="J96" s="120" t="s">
        <v>1061</v>
      </c>
      <c r="K96" s="120" t="s">
        <v>1061</v>
      </c>
    </row>
    <row r="97" spans="1:11">
      <c r="A97" s="123"/>
      <c r="B97" s="119" t="s">
        <v>214</v>
      </c>
      <c r="C97" s="120" t="s">
        <v>1061</v>
      </c>
      <c r="D97" s="186" t="s">
        <v>1061</v>
      </c>
      <c r="E97" s="120" t="s">
        <v>1061</v>
      </c>
      <c r="F97" s="120" t="s">
        <v>1061</v>
      </c>
      <c r="G97" s="121"/>
      <c r="H97" s="120" t="s">
        <v>1061</v>
      </c>
      <c r="I97" s="186" t="s">
        <v>1061</v>
      </c>
      <c r="J97" s="120" t="s">
        <v>1061</v>
      </c>
      <c r="K97" s="120" t="s">
        <v>1061</v>
      </c>
    </row>
    <row r="98" spans="1:11">
      <c r="A98" s="123"/>
      <c r="B98" s="128"/>
      <c r="C98" s="129"/>
      <c r="D98" s="211"/>
      <c r="E98" s="129"/>
      <c r="F98" s="129"/>
      <c r="G98" s="130"/>
      <c r="H98" s="129"/>
      <c r="I98" s="211"/>
      <c r="J98" s="129"/>
      <c r="K98" s="129"/>
    </row>
    <row r="99" spans="1:11">
      <c r="A99" s="112"/>
      <c r="B99" s="113" t="s">
        <v>17</v>
      </c>
      <c r="C99" s="166" t="s">
        <v>1061</v>
      </c>
      <c r="D99" s="187" t="s">
        <v>1061</v>
      </c>
      <c r="E99" s="166" t="s">
        <v>1061</v>
      </c>
      <c r="F99" s="166" t="s">
        <v>1061</v>
      </c>
      <c r="G99" s="166"/>
      <c r="H99" s="166" t="s">
        <v>1061</v>
      </c>
      <c r="I99" s="187" t="s">
        <v>1061</v>
      </c>
      <c r="J99" s="166" t="s">
        <v>1061</v>
      </c>
      <c r="K99" s="166" t="s">
        <v>1061</v>
      </c>
    </row>
    <row r="100" spans="1:11">
      <c r="A100" s="115"/>
      <c r="B100" s="116" t="s">
        <v>215</v>
      </c>
      <c r="C100" s="169" t="s">
        <v>1061</v>
      </c>
      <c r="D100" s="188" t="s">
        <v>1061</v>
      </c>
      <c r="E100" s="169" t="s">
        <v>1061</v>
      </c>
      <c r="F100" s="169" t="s">
        <v>1061</v>
      </c>
      <c r="G100" s="169"/>
      <c r="H100" s="169" t="s">
        <v>1061</v>
      </c>
      <c r="I100" s="188" t="s">
        <v>1061</v>
      </c>
      <c r="J100" s="169" t="s">
        <v>1061</v>
      </c>
      <c r="K100" s="169" t="s">
        <v>1061</v>
      </c>
    </row>
    <row r="101" spans="1:11">
      <c r="A101" s="115"/>
      <c r="B101" s="116" t="s">
        <v>216</v>
      </c>
      <c r="C101" s="169" t="s">
        <v>1061</v>
      </c>
      <c r="D101" s="188" t="s">
        <v>1061</v>
      </c>
      <c r="E101" s="169" t="s">
        <v>1061</v>
      </c>
      <c r="F101" s="169" t="s">
        <v>1061</v>
      </c>
      <c r="G101" s="169"/>
      <c r="H101" s="169" t="s">
        <v>1061</v>
      </c>
      <c r="I101" s="188" t="s">
        <v>1061</v>
      </c>
      <c r="J101" s="169" t="s">
        <v>1061</v>
      </c>
      <c r="K101" s="169" t="s">
        <v>1061</v>
      </c>
    </row>
    <row r="102" spans="1:11">
      <c r="A102" s="118"/>
      <c r="B102" s="119" t="s">
        <v>217</v>
      </c>
      <c r="C102" s="120" t="s">
        <v>1061</v>
      </c>
      <c r="D102" s="186" t="s">
        <v>1061</v>
      </c>
      <c r="E102" s="120" t="s">
        <v>1061</v>
      </c>
      <c r="F102" s="120" t="s">
        <v>1061</v>
      </c>
      <c r="G102" s="120"/>
      <c r="H102" s="120" t="s">
        <v>1061</v>
      </c>
      <c r="I102" s="186" t="s">
        <v>1061</v>
      </c>
      <c r="J102" s="120" t="s">
        <v>1061</v>
      </c>
      <c r="K102" s="120" t="s">
        <v>1061</v>
      </c>
    </row>
    <row r="103" spans="1:11">
      <c r="A103" s="123"/>
      <c r="B103" s="119" t="s">
        <v>218</v>
      </c>
      <c r="C103" s="120" t="s">
        <v>1061</v>
      </c>
      <c r="D103" s="186" t="s">
        <v>1061</v>
      </c>
      <c r="E103" s="120" t="s">
        <v>1061</v>
      </c>
      <c r="F103" s="120" t="s">
        <v>1061</v>
      </c>
      <c r="G103" s="120"/>
      <c r="H103" s="120" t="s">
        <v>1061</v>
      </c>
      <c r="I103" s="186" t="s">
        <v>1061</v>
      </c>
      <c r="J103" s="120" t="s">
        <v>1061</v>
      </c>
      <c r="K103" s="120" t="s">
        <v>1061</v>
      </c>
    </row>
    <row r="104" spans="1:11">
      <c r="A104" s="118"/>
      <c r="B104" s="128"/>
      <c r="C104" s="178"/>
      <c r="D104" s="186"/>
      <c r="E104" s="178"/>
      <c r="F104" s="178"/>
      <c r="G104" s="133"/>
      <c r="H104" s="178"/>
      <c r="I104" s="186"/>
      <c r="J104" s="178"/>
      <c r="K104" s="178"/>
    </row>
    <row r="105" spans="1:11">
      <c r="A105" s="112"/>
      <c r="B105" s="113" t="s">
        <v>18</v>
      </c>
      <c r="C105" s="166" t="s">
        <v>1061</v>
      </c>
      <c r="D105" s="187" t="s">
        <v>1061</v>
      </c>
      <c r="E105" s="166" t="s">
        <v>1061</v>
      </c>
      <c r="F105" s="166" t="s">
        <v>1061</v>
      </c>
      <c r="G105" s="113"/>
      <c r="H105" s="166" t="s">
        <v>1061</v>
      </c>
      <c r="I105" s="187" t="s">
        <v>1061</v>
      </c>
      <c r="J105" s="166" t="s">
        <v>1061</v>
      </c>
      <c r="K105" s="166" t="s">
        <v>1061</v>
      </c>
    </row>
    <row r="106" spans="1:11">
      <c r="A106" s="115"/>
      <c r="B106" s="116" t="s">
        <v>219</v>
      </c>
      <c r="C106" s="169" t="s">
        <v>1061</v>
      </c>
      <c r="D106" s="188" t="s">
        <v>1061</v>
      </c>
      <c r="E106" s="169" t="s">
        <v>1061</v>
      </c>
      <c r="F106" s="169" t="s">
        <v>1061</v>
      </c>
      <c r="G106" s="116"/>
      <c r="H106" s="169" t="s">
        <v>1061</v>
      </c>
      <c r="I106" s="188" t="s">
        <v>1061</v>
      </c>
      <c r="J106" s="169" t="s">
        <v>1061</v>
      </c>
      <c r="K106" s="169" t="s">
        <v>1061</v>
      </c>
    </row>
    <row r="107" spans="1:11">
      <c r="A107" s="115"/>
      <c r="B107" s="116" t="s">
        <v>220</v>
      </c>
      <c r="C107" s="169" t="s">
        <v>1061</v>
      </c>
      <c r="D107" s="188" t="s">
        <v>1061</v>
      </c>
      <c r="E107" s="169" t="s">
        <v>1061</v>
      </c>
      <c r="F107" s="169" t="s">
        <v>1061</v>
      </c>
      <c r="G107" s="116"/>
      <c r="H107" s="169" t="s">
        <v>1061</v>
      </c>
      <c r="I107" s="188" t="s">
        <v>1061</v>
      </c>
      <c r="J107" s="169" t="s">
        <v>1061</v>
      </c>
      <c r="K107" s="169" t="s">
        <v>1061</v>
      </c>
    </row>
    <row r="108" spans="1:11">
      <c r="A108" s="118"/>
      <c r="B108" s="119" t="s">
        <v>221</v>
      </c>
      <c r="C108" s="120" t="s">
        <v>1061</v>
      </c>
      <c r="D108" s="186" t="s">
        <v>1061</v>
      </c>
      <c r="E108" s="120" t="s">
        <v>1061</v>
      </c>
      <c r="F108" s="120" t="s">
        <v>1061</v>
      </c>
      <c r="G108" s="121"/>
      <c r="H108" s="120" t="s">
        <v>1061</v>
      </c>
      <c r="I108" s="186" t="s">
        <v>1061</v>
      </c>
      <c r="J108" s="120" t="s">
        <v>1061</v>
      </c>
      <c r="K108" s="120" t="s">
        <v>1061</v>
      </c>
    </row>
    <row r="109" spans="1:11">
      <c r="A109" s="123"/>
      <c r="B109" s="119" t="s">
        <v>222</v>
      </c>
      <c r="C109" s="120" t="s">
        <v>1061</v>
      </c>
      <c r="D109" s="186" t="s">
        <v>1061</v>
      </c>
      <c r="E109" s="120" t="s">
        <v>1061</v>
      </c>
      <c r="F109" s="120" t="s">
        <v>1061</v>
      </c>
      <c r="G109" s="121"/>
      <c r="H109" s="120" t="s">
        <v>1061</v>
      </c>
      <c r="I109" s="186" t="s">
        <v>1061</v>
      </c>
      <c r="J109" s="120" t="s">
        <v>1061</v>
      </c>
      <c r="K109" s="120" t="s">
        <v>1061</v>
      </c>
    </row>
    <row r="110" spans="1:11">
      <c r="A110" s="124"/>
      <c r="B110" s="128"/>
      <c r="C110" s="125"/>
      <c r="D110" s="157"/>
      <c r="E110" s="125"/>
      <c r="F110" s="125"/>
      <c r="G110" s="126"/>
      <c r="H110" s="125"/>
      <c r="I110" s="157"/>
      <c r="J110" s="125"/>
      <c r="K110" s="125"/>
    </row>
    <row r="111" spans="1:11">
      <c r="A111" s="112"/>
      <c r="B111" s="113" t="s">
        <v>16</v>
      </c>
      <c r="C111" s="166" t="s">
        <v>1061</v>
      </c>
      <c r="D111" s="187" t="s">
        <v>1061</v>
      </c>
      <c r="E111" s="166" t="s">
        <v>1061</v>
      </c>
      <c r="F111" s="166" t="s">
        <v>1061</v>
      </c>
      <c r="G111" s="113"/>
      <c r="H111" s="166" t="s">
        <v>1061</v>
      </c>
      <c r="I111" s="187" t="s">
        <v>1061</v>
      </c>
      <c r="J111" s="166" t="s">
        <v>1061</v>
      </c>
      <c r="K111" s="166" t="s">
        <v>1061</v>
      </c>
    </row>
    <row r="112" spans="1:11">
      <c r="A112" s="115"/>
      <c r="B112" s="116" t="s">
        <v>223</v>
      </c>
      <c r="C112" s="169" t="s">
        <v>1061</v>
      </c>
      <c r="D112" s="188" t="s">
        <v>1061</v>
      </c>
      <c r="E112" s="169" t="s">
        <v>1061</v>
      </c>
      <c r="F112" s="169" t="s">
        <v>1061</v>
      </c>
      <c r="G112" s="116"/>
      <c r="H112" s="169" t="s">
        <v>1061</v>
      </c>
      <c r="I112" s="188" t="s">
        <v>1061</v>
      </c>
      <c r="J112" s="169" t="s">
        <v>1061</v>
      </c>
      <c r="K112" s="169" t="s">
        <v>1061</v>
      </c>
    </row>
    <row r="113" spans="1:11">
      <c r="A113" s="115"/>
      <c r="B113" s="116" t="s">
        <v>224</v>
      </c>
      <c r="C113" s="169" t="s">
        <v>1061</v>
      </c>
      <c r="D113" s="188" t="s">
        <v>1061</v>
      </c>
      <c r="E113" s="169" t="s">
        <v>1061</v>
      </c>
      <c r="F113" s="169" t="s">
        <v>1061</v>
      </c>
      <c r="G113" s="116"/>
      <c r="H113" s="169" t="s">
        <v>1061</v>
      </c>
      <c r="I113" s="188" t="s">
        <v>1061</v>
      </c>
      <c r="J113" s="169" t="s">
        <v>1061</v>
      </c>
      <c r="K113" s="169" t="s">
        <v>1061</v>
      </c>
    </row>
    <row r="114" spans="1:11">
      <c r="A114" s="124"/>
      <c r="B114" s="128"/>
      <c r="C114" s="125"/>
      <c r="D114" s="157"/>
      <c r="E114" s="125"/>
      <c r="F114" s="125"/>
      <c r="G114" s="126"/>
      <c r="H114" s="125"/>
      <c r="I114" s="157"/>
      <c r="J114" s="125"/>
      <c r="K114" s="125"/>
    </row>
    <row r="115" spans="1:11">
      <c r="A115" s="112"/>
      <c r="B115" s="113" t="s">
        <v>19</v>
      </c>
      <c r="C115" s="166" t="s">
        <v>1061</v>
      </c>
      <c r="D115" s="187" t="s">
        <v>1061</v>
      </c>
      <c r="E115" s="166" t="s">
        <v>1061</v>
      </c>
      <c r="F115" s="166" t="s">
        <v>1061</v>
      </c>
      <c r="G115" s="113"/>
      <c r="H115" s="166" t="s">
        <v>1061</v>
      </c>
      <c r="I115" s="187" t="s">
        <v>1061</v>
      </c>
      <c r="J115" s="166" t="s">
        <v>1061</v>
      </c>
      <c r="K115" s="166" t="s">
        <v>1061</v>
      </c>
    </row>
    <row r="116" spans="1:11">
      <c r="A116" s="115"/>
      <c r="B116" s="116" t="s">
        <v>225</v>
      </c>
      <c r="C116" s="169" t="s">
        <v>1061</v>
      </c>
      <c r="D116" s="188" t="s">
        <v>1061</v>
      </c>
      <c r="E116" s="169" t="s">
        <v>1061</v>
      </c>
      <c r="F116" s="169" t="s">
        <v>1061</v>
      </c>
      <c r="G116" s="116"/>
      <c r="H116" s="169" t="s">
        <v>1061</v>
      </c>
      <c r="I116" s="188" t="s">
        <v>1061</v>
      </c>
      <c r="J116" s="169" t="s">
        <v>1061</v>
      </c>
      <c r="K116" s="169" t="s">
        <v>1061</v>
      </c>
    </row>
    <row r="117" spans="1:11">
      <c r="A117" s="115"/>
      <c r="B117" s="116" t="s">
        <v>226</v>
      </c>
      <c r="C117" s="169" t="s">
        <v>1061</v>
      </c>
      <c r="D117" s="188" t="s">
        <v>1061</v>
      </c>
      <c r="E117" s="169" t="s">
        <v>1061</v>
      </c>
      <c r="F117" s="169" t="s">
        <v>1061</v>
      </c>
      <c r="G117" s="116"/>
      <c r="H117" s="169" t="s">
        <v>1061</v>
      </c>
      <c r="I117" s="188" t="s">
        <v>1061</v>
      </c>
      <c r="J117" s="169" t="s">
        <v>1061</v>
      </c>
      <c r="K117" s="169" t="s">
        <v>1061</v>
      </c>
    </row>
    <row r="118" spans="1:11">
      <c r="A118" s="124"/>
      <c r="B118" s="128"/>
      <c r="C118" s="125"/>
      <c r="D118" s="157"/>
      <c r="E118" s="125"/>
      <c r="F118" s="125"/>
      <c r="G118" s="126"/>
      <c r="H118" s="125"/>
      <c r="I118" s="157"/>
      <c r="J118" s="125"/>
      <c r="K118" s="125"/>
    </row>
    <row r="119" spans="1:11">
      <c r="A119" s="112"/>
      <c r="B119" s="113" t="s">
        <v>20</v>
      </c>
      <c r="C119" s="166" t="s">
        <v>1061</v>
      </c>
      <c r="D119" s="187" t="s">
        <v>1061</v>
      </c>
      <c r="E119" s="166" t="s">
        <v>1061</v>
      </c>
      <c r="F119" s="166" t="s">
        <v>1061</v>
      </c>
      <c r="G119" s="166"/>
      <c r="H119" s="166" t="s">
        <v>1061</v>
      </c>
      <c r="I119" s="187" t="s">
        <v>1061</v>
      </c>
      <c r="J119" s="166" t="s">
        <v>1061</v>
      </c>
      <c r="K119" s="166" t="s">
        <v>1061</v>
      </c>
    </row>
    <row r="120" spans="1:11">
      <c r="A120" s="115"/>
      <c r="B120" s="116" t="s">
        <v>227</v>
      </c>
      <c r="C120" s="169" t="s">
        <v>1061</v>
      </c>
      <c r="D120" s="188" t="s">
        <v>1061</v>
      </c>
      <c r="E120" s="169" t="s">
        <v>1061</v>
      </c>
      <c r="F120" s="169" t="s">
        <v>1061</v>
      </c>
      <c r="G120" s="169"/>
      <c r="H120" s="169" t="s">
        <v>1061</v>
      </c>
      <c r="I120" s="188" t="s">
        <v>1061</v>
      </c>
      <c r="J120" s="169" t="s">
        <v>1061</v>
      </c>
      <c r="K120" s="169" t="s">
        <v>1061</v>
      </c>
    </row>
    <row r="121" spans="1:11">
      <c r="A121" s="115"/>
      <c r="B121" s="116" t="s">
        <v>228</v>
      </c>
      <c r="C121" s="169" t="s">
        <v>1061</v>
      </c>
      <c r="D121" s="188" t="s">
        <v>1061</v>
      </c>
      <c r="E121" s="169" t="s">
        <v>1061</v>
      </c>
      <c r="F121" s="169" t="s">
        <v>1061</v>
      </c>
      <c r="G121" s="169"/>
      <c r="H121" s="169" t="s">
        <v>1061</v>
      </c>
      <c r="I121" s="188" t="s">
        <v>1061</v>
      </c>
      <c r="J121" s="169" t="s">
        <v>1061</v>
      </c>
      <c r="K121" s="169" t="s">
        <v>1061</v>
      </c>
    </row>
    <row r="122" spans="1:11">
      <c r="A122" s="124"/>
      <c r="B122" s="128"/>
      <c r="C122" s="125"/>
      <c r="D122" s="157"/>
      <c r="E122" s="125"/>
      <c r="F122" s="125"/>
      <c r="G122" s="126"/>
      <c r="H122" s="125"/>
      <c r="I122" s="157"/>
      <c r="J122" s="125"/>
      <c r="K122" s="125"/>
    </row>
    <row r="123" spans="1:11">
      <c r="A123" s="112"/>
      <c r="B123" s="113" t="s">
        <v>21</v>
      </c>
      <c r="C123" s="166" t="s">
        <v>1061</v>
      </c>
      <c r="D123" s="187" t="s">
        <v>1061</v>
      </c>
      <c r="E123" s="166" t="s">
        <v>1061</v>
      </c>
      <c r="F123" s="166" t="s">
        <v>1061</v>
      </c>
      <c r="G123" s="113"/>
      <c r="H123" s="166" t="s">
        <v>1061</v>
      </c>
      <c r="I123" s="187" t="s">
        <v>1061</v>
      </c>
      <c r="J123" s="166" t="s">
        <v>1061</v>
      </c>
      <c r="K123" s="166" t="s">
        <v>1061</v>
      </c>
    </row>
    <row r="124" spans="1:11">
      <c r="A124" s="115"/>
      <c r="B124" s="116" t="s">
        <v>229</v>
      </c>
      <c r="C124" s="169" t="s">
        <v>1061</v>
      </c>
      <c r="D124" s="188" t="s">
        <v>1061</v>
      </c>
      <c r="E124" s="169" t="s">
        <v>1061</v>
      </c>
      <c r="F124" s="169" t="s">
        <v>1061</v>
      </c>
      <c r="G124" s="116"/>
      <c r="H124" s="169" t="s">
        <v>1061</v>
      </c>
      <c r="I124" s="188" t="s">
        <v>1061</v>
      </c>
      <c r="J124" s="169" t="s">
        <v>1061</v>
      </c>
      <c r="K124" s="169" t="s">
        <v>1061</v>
      </c>
    </row>
    <row r="125" spans="1:11">
      <c r="A125" s="115"/>
      <c r="B125" s="116" t="s">
        <v>230</v>
      </c>
      <c r="C125" s="169" t="s">
        <v>1061</v>
      </c>
      <c r="D125" s="188" t="s">
        <v>1061</v>
      </c>
      <c r="E125" s="169" t="s">
        <v>1061</v>
      </c>
      <c r="F125" s="169" t="s">
        <v>1061</v>
      </c>
      <c r="G125" s="116"/>
      <c r="H125" s="169" t="s">
        <v>1061</v>
      </c>
      <c r="I125" s="188" t="s">
        <v>1061</v>
      </c>
      <c r="J125" s="169" t="s">
        <v>1061</v>
      </c>
      <c r="K125" s="169" t="s">
        <v>1061</v>
      </c>
    </row>
    <row r="126" spans="1:11">
      <c r="A126" s="124"/>
      <c r="B126" s="128"/>
      <c r="C126" s="125"/>
      <c r="D126" s="157"/>
      <c r="E126" s="125"/>
      <c r="F126" s="125"/>
      <c r="G126" s="126"/>
      <c r="H126" s="125"/>
      <c r="I126" s="157"/>
      <c r="J126" s="125"/>
      <c r="K126" s="125"/>
    </row>
    <row r="127" spans="1:11">
      <c r="A127" s="112"/>
      <c r="B127" s="113" t="s">
        <v>231</v>
      </c>
      <c r="C127" s="166" t="s">
        <v>1061</v>
      </c>
      <c r="D127" s="187" t="s">
        <v>1061</v>
      </c>
      <c r="E127" s="166" t="s">
        <v>1061</v>
      </c>
      <c r="F127" s="166" t="s">
        <v>1061</v>
      </c>
      <c r="G127" s="166"/>
      <c r="H127" s="166" t="s">
        <v>1061</v>
      </c>
      <c r="I127" s="187" t="s">
        <v>1061</v>
      </c>
      <c r="J127" s="166" t="s">
        <v>1061</v>
      </c>
      <c r="K127" s="166" t="s">
        <v>1061</v>
      </c>
    </row>
    <row r="128" spans="1:11" s="124" customFormat="1"/>
    <row r="129" spans="1:6">
      <c r="A129" s="124"/>
      <c r="C129" s="451"/>
      <c r="D129" s="452"/>
      <c r="E129" s="451"/>
      <c r="F129" s="453"/>
    </row>
    <row r="130" spans="1:6">
      <c r="A130" s="124"/>
      <c r="B130" s="136" t="s">
        <v>232</v>
      </c>
      <c r="C130" s="451"/>
      <c r="D130" s="452"/>
      <c r="E130" s="451"/>
      <c r="F130" s="453"/>
    </row>
    <row r="131" spans="1:6">
      <c r="A131" s="118"/>
      <c r="B131" s="98"/>
      <c r="C131" s="451"/>
      <c r="D131" s="452"/>
      <c r="E131" s="451"/>
      <c r="F131" s="453"/>
    </row>
    <row r="132" spans="1:6" ht="25.5">
      <c r="A132" s="118"/>
      <c r="B132" s="141" t="s">
        <v>233</v>
      </c>
      <c r="C132" s="451"/>
      <c r="D132" s="452"/>
      <c r="E132" s="451"/>
      <c r="F132" s="453"/>
    </row>
  </sheetData>
  <mergeCells count="24">
    <mergeCell ref="C1:F3"/>
    <mergeCell ref="C4:F4"/>
    <mergeCell ref="C55:F55"/>
    <mergeCell ref="C63:F63"/>
    <mergeCell ref="H1:K3"/>
    <mergeCell ref="H4:K4"/>
    <mergeCell ref="C7:F7"/>
    <mergeCell ref="C31:F31"/>
    <mergeCell ref="C39:F39"/>
    <mergeCell ref="C71:F71"/>
    <mergeCell ref="C79:F79"/>
    <mergeCell ref="H7:K7"/>
    <mergeCell ref="H15:K15"/>
    <mergeCell ref="H23:K23"/>
    <mergeCell ref="H31:K31"/>
    <mergeCell ref="H39:K39"/>
    <mergeCell ref="H47:K47"/>
    <mergeCell ref="H55:K55"/>
    <mergeCell ref="H63:K63"/>
    <mergeCell ref="H71:K71"/>
    <mergeCell ref="H79:K79"/>
    <mergeCell ref="C15:F15"/>
    <mergeCell ref="C23:F23"/>
    <mergeCell ref="C47:F47"/>
  </mergeCells>
  <conditionalFormatting sqref="A6:K6 A7:B127 G7:G127">
    <cfRule type="expression" dxfId="31" priority="3" stopIfTrue="1">
      <formula>MOD(ROW(),2)=1</formula>
    </cfRule>
  </conditionalFormatting>
  <conditionalFormatting sqref="C7 C8:F14 C15 C16:F22 C23 C24:F30 C31 C32:F38 C39 C40:F46 C47 C48:F54 C55 C56:F62 C63 C64:F70 C71 C72:F78 C79 C80:F127">
    <cfRule type="expression" dxfId="30" priority="2" stopIfTrue="1">
      <formula>MOD(ROW(),2)=1</formula>
    </cfRule>
  </conditionalFormatting>
  <conditionalFormatting sqref="H7 H8:K14 H15 H16:K22 H23 H24:K30 H31 H32:K38 H39 H40:K46 H47 H48:K54 H55 H56:K62 H63 H64:K70 H71 H72:K78 H79 H80:K127">
    <cfRule type="expression" dxfId="29" priority="1" stopIfTrue="1">
      <formula>MOD(ROW(),2)=1</formula>
    </cfRule>
  </conditionalFormatting>
  <hyperlinks>
    <hyperlink ref="B1" r:id="rId1" xr:uid="{89D3CD82-6577-4242-B96C-7C7A3176B313}"/>
    <hyperlink ref="A4" location="Key!A2" display="Link to Key" xr:uid="{1280AD4D-0FFC-40E1-A2D0-476D56BAF3DA}"/>
    <hyperlink ref="B2" location="'Notes on the data'!A2" display="Link to Notes on the data" xr:uid="{C9931B8F-A1A7-4678-8234-319D9C8DAE14}"/>
    <hyperlink ref="A2" location="Contents!A10" display="BACK TO CONTENTS" xr:uid="{BF7BCE90-4225-423B-AD06-8AB3F923CF2D}"/>
    <hyperlink ref="B4" location="Admissions_vaccine_prev!C87" display="Link to Australian and State/ Territory totals" xr:uid="{37F64D71-C12B-43FE-9B74-E8BA2629382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3218-AECA-4103-8AF4-97CA8E3F9999}">
  <dimension ref="A1:AE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18" width="10.7109375" style="38" customWidth="1"/>
    <col min="19" max="19" width="10.7109375" style="45" customWidth="1"/>
    <col min="20" max="20" width="10.7109375" style="38" customWidth="1"/>
    <col min="21" max="21" width="10.7109375" style="68" customWidth="1"/>
    <col min="22" max="22" width="1.7109375" customWidth="1"/>
    <col min="23" max="23" width="10.7109375" style="38" customWidth="1"/>
    <col min="24" max="24" width="10.7109375" style="45" customWidth="1"/>
    <col min="25" max="25" width="10.7109375" style="38" customWidth="1"/>
    <col min="26" max="26" width="10.7109375" style="68" customWidth="1"/>
    <col min="27" max="27" width="1.7109375" customWidth="1"/>
    <col min="28" max="31" width="10.7109375" customWidth="1"/>
  </cols>
  <sheetData>
    <row r="1" spans="1:31" ht="30" customHeight="1">
      <c r="A1" s="210" t="s">
        <v>1022</v>
      </c>
      <c r="B1" s="36" t="s">
        <v>79</v>
      </c>
      <c r="C1" s="569" t="s">
        <v>717</v>
      </c>
      <c r="D1" s="569"/>
      <c r="E1" s="569"/>
      <c r="F1" s="569"/>
      <c r="G1" s="437"/>
      <c r="H1" s="569" t="s">
        <v>718</v>
      </c>
      <c r="I1" s="569"/>
      <c r="J1" s="569"/>
      <c r="K1" s="569"/>
      <c r="L1" s="437"/>
      <c r="M1" s="569" t="s">
        <v>719</v>
      </c>
      <c r="N1" s="569"/>
      <c r="O1" s="569"/>
      <c r="P1" s="569"/>
      <c r="Q1" s="437"/>
      <c r="R1" s="569" t="s">
        <v>720</v>
      </c>
      <c r="S1" s="569"/>
      <c r="T1" s="569"/>
      <c r="U1" s="569"/>
      <c r="V1" s="437"/>
      <c r="W1" s="569" t="s">
        <v>721</v>
      </c>
      <c r="X1" s="569"/>
      <c r="Y1" s="569"/>
      <c r="Z1" s="569"/>
      <c r="AA1" s="438"/>
      <c r="AB1" s="569" t="s">
        <v>722</v>
      </c>
      <c r="AC1" s="569"/>
      <c r="AD1" s="569"/>
      <c r="AE1" s="569"/>
    </row>
    <row r="2" spans="1:31" ht="18" customHeight="1">
      <c r="A2" s="198" t="s">
        <v>54</v>
      </c>
      <c r="B2" s="199" t="s">
        <v>13</v>
      </c>
      <c r="C2" s="569"/>
      <c r="D2" s="569"/>
      <c r="E2" s="569"/>
      <c r="F2" s="569"/>
      <c r="G2" s="439"/>
      <c r="H2" s="569"/>
      <c r="I2" s="569"/>
      <c r="J2" s="569"/>
      <c r="K2" s="569"/>
      <c r="L2" s="439"/>
      <c r="M2" s="569"/>
      <c r="N2" s="569"/>
      <c r="O2" s="569"/>
      <c r="P2" s="569"/>
      <c r="Q2" s="439"/>
      <c r="R2" s="569"/>
      <c r="S2" s="569"/>
      <c r="T2" s="569"/>
      <c r="U2" s="569"/>
      <c r="V2" s="439"/>
      <c r="W2" s="569"/>
      <c r="X2" s="569"/>
      <c r="Y2" s="569"/>
      <c r="Z2" s="569"/>
      <c r="AA2" s="438"/>
      <c r="AB2" s="569"/>
      <c r="AC2" s="569"/>
      <c r="AD2" s="569"/>
      <c r="AE2" s="569"/>
    </row>
    <row r="3" spans="1:31" ht="18" customHeight="1">
      <c r="A3" s="198"/>
      <c r="B3" s="15"/>
      <c r="C3" s="570"/>
      <c r="D3" s="570"/>
      <c r="E3" s="570"/>
      <c r="F3" s="570"/>
      <c r="G3" s="439"/>
      <c r="H3" s="570"/>
      <c r="I3" s="570"/>
      <c r="J3" s="570"/>
      <c r="K3" s="570"/>
      <c r="L3" s="439"/>
      <c r="M3" s="570"/>
      <c r="N3" s="570"/>
      <c r="O3" s="570"/>
      <c r="P3" s="570"/>
      <c r="Q3" s="439"/>
      <c r="R3" s="570"/>
      <c r="S3" s="570"/>
      <c r="T3" s="570"/>
      <c r="U3" s="570"/>
      <c r="V3" s="439"/>
      <c r="W3" s="570"/>
      <c r="X3" s="570"/>
      <c r="Y3" s="570"/>
      <c r="Z3" s="570"/>
      <c r="AA3" s="438"/>
      <c r="AB3" s="570"/>
      <c r="AC3" s="570"/>
      <c r="AD3" s="570"/>
      <c r="AE3" s="570"/>
    </row>
    <row r="4" spans="1:31" ht="18" customHeight="1">
      <c r="A4" s="200" t="s">
        <v>12</v>
      </c>
      <c r="B4" s="201" t="s">
        <v>238</v>
      </c>
      <c r="C4" s="539" t="s">
        <v>1060</v>
      </c>
      <c r="D4" s="554"/>
      <c r="E4" s="554"/>
      <c r="F4" s="554"/>
      <c r="G4" s="439"/>
      <c r="H4" s="539" t="s">
        <v>1060</v>
      </c>
      <c r="I4" s="554"/>
      <c r="J4" s="554"/>
      <c r="K4" s="554"/>
      <c r="L4" s="439"/>
      <c r="M4" s="539" t="s">
        <v>1060</v>
      </c>
      <c r="N4" s="554"/>
      <c r="O4" s="554"/>
      <c r="P4" s="554"/>
      <c r="Q4" s="439"/>
      <c r="R4" s="539" t="s">
        <v>1060</v>
      </c>
      <c r="S4" s="554"/>
      <c r="T4" s="554"/>
      <c r="U4" s="554"/>
      <c r="V4" s="439"/>
      <c r="W4" s="539" t="s">
        <v>1060</v>
      </c>
      <c r="X4" s="554"/>
      <c r="Y4" s="554"/>
      <c r="Z4" s="554"/>
      <c r="AA4" s="438"/>
      <c r="AB4" s="539" t="s">
        <v>1060</v>
      </c>
      <c r="AC4" s="554"/>
      <c r="AD4" s="554"/>
      <c r="AE4" s="554"/>
    </row>
    <row r="5" spans="1:31" ht="39.75" customHeight="1">
      <c r="A5" s="58" t="s">
        <v>137</v>
      </c>
      <c r="B5" s="58" t="s">
        <v>138</v>
      </c>
      <c r="C5" s="441" t="s">
        <v>14</v>
      </c>
      <c r="D5" s="442" t="s">
        <v>110</v>
      </c>
      <c r="E5" s="441" t="s">
        <v>11</v>
      </c>
      <c r="F5" s="443" t="s">
        <v>38</v>
      </c>
      <c r="G5" s="444"/>
      <c r="H5" s="441" t="s">
        <v>14</v>
      </c>
      <c r="I5" s="442" t="s">
        <v>110</v>
      </c>
      <c r="J5" s="441" t="s">
        <v>11</v>
      </c>
      <c r="K5" s="443" t="s">
        <v>38</v>
      </c>
      <c r="L5" s="444"/>
      <c r="M5" s="441" t="s">
        <v>14</v>
      </c>
      <c r="N5" s="442" t="s">
        <v>110</v>
      </c>
      <c r="O5" s="441" t="s">
        <v>11</v>
      </c>
      <c r="P5" s="443" t="s">
        <v>38</v>
      </c>
      <c r="Q5" s="444"/>
      <c r="R5" s="441" t="s">
        <v>14</v>
      </c>
      <c r="S5" s="442" t="s">
        <v>110</v>
      </c>
      <c r="T5" s="441" t="s">
        <v>11</v>
      </c>
      <c r="U5" s="443" t="s">
        <v>38</v>
      </c>
      <c r="V5" s="444"/>
      <c r="W5" s="441" t="s">
        <v>14</v>
      </c>
      <c r="X5" s="442" t="s">
        <v>110</v>
      </c>
      <c r="Y5" s="441" t="s">
        <v>11</v>
      </c>
      <c r="Z5" s="443" t="s">
        <v>38</v>
      </c>
      <c r="AA5" s="441"/>
      <c r="AB5" s="441" t="s">
        <v>14</v>
      </c>
      <c r="AC5" s="442" t="s">
        <v>110</v>
      </c>
      <c r="AD5" s="441" t="s">
        <v>11</v>
      </c>
      <c r="AE5" s="443" t="s">
        <v>38</v>
      </c>
    </row>
    <row r="6" spans="1:31" ht="12.75" customHeight="1">
      <c r="A6" s="47" t="s">
        <v>133</v>
      </c>
      <c r="C6" s="445"/>
      <c r="D6" s="446"/>
      <c r="E6" s="445"/>
      <c r="F6" s="447"/>
      <c r="G6" s="446"/>
      <c r="H6" s="445"/>
      <c r="I6" s="446"/>
      <c r="J6" s="445"/>
      <c r="K6" s="447"/>
      <c r="L6" s="446"/>
      <c r="M6" s="445"/>
      <c r="N6" s="446"/>
      <c r="O6" s="445"/>
      <c r="P6" s="447"/>
      <c r="Q6" s="446"/>
      <c r="R6" s="445"/>
      <c r="S6" s="446"/>
      <c r="T6" s="445"/>
      <c r="U6" s="447"/>
      <c r="V6" s="446"/>
      <c r="W6" s="445"/>
      <c r="X6" s="446"/>
      <c r="Y6" s="445"/>
      <c r="Z6" s="447"/>
      <c r="AA6" s="445"/>
      <c r="AB6" s="445"/>
      <c r="AC6" s="446"/>
      <c r="AD6" s="445"/>
      <c r="AE6" s="447"/>
    </row>
    <row r="7" spans="1:31">
      <c r="A7" s="110" t="s">
        <v>204</v>
      </c>
      <c r="B7" s="48" t="s">
        <v>127</v>
      </c>
      <c r="C7" s="565" t="s">
        <v>1062</v>
      </c>
      <c r="D7" s="565"/>
      <c r="E7" s="565"/>
      <c r="F7" s="565"/>
      <c r="G7" s="449"/>
      <c r="H7" s="565" t="s">
        <v>1062</v>
      </c>
      <c r="I7" s="565"/>
      <c r="J7" s="565"/>
      <c r="K7" s="565"/>
      <c r="L7" s="449"/>
      <c r="M7" s="565" t="s">
        <v>1062</v>
      </c>
      <c r="N7" s="565"/>
      <c r="O7" s="565"/>
      <c r="P7" s="565"/>
      <c r="Q7" s="449"/>
      <c r="R7" s="565" t="s">
        <v>1062</v>
      </c>
      <c r="S7" s="565"/>
      <c r="T7" s="565"/>
      <c r="U7" s="565"/>
      <c r="V7" s="449"/>
      <c r="W7" s="565" t="s">
        <v>1062</v>
      </c>
      <c r="X7" s="565"/>
      <c r="Y7" s="565"/>
      <c r="Z7" s="565"/>
      <c r="AA7" s="449"/>
      <c r="AB7" s="565" t="s">
        <v>1062</v>
      </c>
      <c r="AC7" s="565"/>
      <c r="AD7" s="565"/>
      <c r="AE7" s="565"/>
    </row>
    <row r="8" spans="1:31">
      <c r="A8" s="49"/>
      <c r="B8" s="48" t="s">
        <v>128</v>
      </c>
      <c r="C8" s="445"/>
      <c r="D8" s="445"/>
      <c r="E8" s="445"/>
      <c r="F8" s="445"/>
      <c r="G8" s="458"/>
      <c r="H8" s="445"/>
      <c r="I8" s="445"/>
      <c r="J8" s="445"/>
      <c r="K8" s="445"/>
      <c r="L8" s="449"/>
      <c r="M8" s="445"/>
      <c r="N8" s="445"/>
      <c r="O8" s="445"/>
      <c r="P8" s="445"/>
      <c r="Q8" s="458"/>
      <c r="R8" s="445"/>
      <c r="S8" s="445"/>
      <c r="T8" s="445"/>
      <c r="U8" s="445"/>
      <c r="V8" s="458"/>
      <c r="W8" s="445"/>
      <c r="X8" s="445"/>
      <c r="Y8" s="445"/>
      <c r="Z8" s="445"/>
      <c r="AA8" s="449"/>
      <c r="AB8" s="445"/>
      <c r="AC8" s="445"/>
      <c r="AD8" s="445"/>
      <c r="AE8" s="445"/>
    </row>
    <row r="9" spans="1:31">
      <c r="A9" s="49"/>
      <c r="B9" s="48" t="s">
        <v>129</v>
      </c>
      <c r="C9" s="445"/>
      <c r="D9" s="445"/>
      <c r="E9" s="445"/>
      <c r="F9" s="445"/>
      <c r="G9" s="449"/>
      <c r="H9" s="445"/>
      <c r="I9" s="445"/>
      <c r="J9" s="445"/>
      <c r="K9" s="445"/>
      <c r="L9" s="449"/>
      <c r="M9" s="445"/>
      <c r="N9" s="445"/>
      <c r="O9" s="445"/>
      <c r="P9" s="445"/>
      <c r="Q9" s="449"/>
      <c r="R9" s="445"/>
      <c r="S9" s="445"/>
      <c r="T9" s="445"/>
      <c r="U9" s="445"/>
      <c r="V9" s="449"/>
      <c r="W9" s="445"/>
      <c r="X9" s="445"/>
      <c r="Y9" s="445"/>
      <c r="Z9" s="445"/>
      <c r="AA9" s="449"/>
      <c r="AB9" s="445"/>
      <c r="AC9" s="445"/>
      <c r="AD9" s="445"/>
      <c r="AE9" s="445"/>
    </row>
    <row r="10" spans="1:31">
      <c r="A10" s="49"/>
      <c r="B10" s="48" t="s">
        <v>130</v>
      </c>
      <c r="C10" s="445"/>
      <c r="D10" s="445"/>
      <c r="E10" s="445"/>
      <c r="F10" s="445"/>
      <c r="G10" s="449"/>
      <c r="H10" s="445"/>
      <c r="I10" s="445"/>
      <c r="J10" s="445"/>
      <c r="K10" s="445"/>
      <c r="L10" s="449"/>
      <c r="M10" s="445"/>
      <c r="N10" s="445"/>
      <c r="O10" s="445"/>
      <c r="P10" s="445"/>
      <c r="Q10" s="449"/>
      <c r="R10" s="445"/>
      <c r="S10" s="445"/>
      <c r="T10" s="445"/>
      <c r="U10" s="445"/>
      <c r="V10" s="449"/>
      <c r="W10" s="445"/>
      <c r="X10" s="445"/>
      <c r="Y10" s="445"/>
      <c r="Z10" s="445"/>
      <c r="AA10" s="449"/>
      <c r="AB10" s="445"/>
      <c r="AC10" s="445"/>
      <c r="AD10" s="445"/>
      <c r="AE10" s="445"/>
    </row>
    <row r="11" spans="1:31">
      <c r="A11" s="49"/>
      <c r="B11" s="48" t="s">
        <v>131</v>
      </c>
      <c r="C11" s="445"/>
      <c r="D11" s="445"/>
      <c r="E11" s="445"/>
      <c r="F11" s="445"/>
      <c r="G11" s="449"/>
      <c r="H11" s="445"/>
      <c r="I11" s="445"/>
      <c r="J11" s="445"/>
      <c r="K11" s="445"/>
      <c r="L11" s="449"/>
      <c r="M11" s="445"/>
      <c r="N11" s="445"/>
      <c r="O11" s="445"/>
      <c r="P11" s="445"/>
      <c r="Q11" s="449"/>
      <c r="R11" s="445"/>
      <c r="S11" s="445"/>
      <c r="T11" s="445"/>
      <c r="U11" s="445"/>
      <c r="V11" s="449"/>
      <c r="W11" s="445"/>
      <c r="X11" s="445"/>
      <c r="Y11" s="445"/>
      <c r="Z11" s="445"/>
      <c r="AA11" s="449"/>
      <c r="AB11" s="445"/>
      <c r="AC11" s="445"/>
      <c r="AD11" s="445"/>
      <c r="AE11" s="445"/>
    </row>
    <row r="12" spans="1:31">
      <c r="A12" s="50"/>
      <c r="B12" s="51" t="s">
        <v>132</v>
      </c>
      <c r="C12" s="445"/>
      <c r="D12" s="448"/>
      <c r="E12" s="445"/>
      <c r="F12" s="447"/>
      <c r="G12" s="449"/>
      <c r="H12" s="445"/>
      <c r="I12" s="448"/>
      <c r="J12" s="445"/>
      <c r="K12" s="447"/>
      <c r="L12" s="449"/>
      <c r="M12" s="445"/>
      <c r="N12" s="448"/>
      <c r="O12" s="445"/>
      <c r="P12" s="447"/>
      <c r="Q12" s="449"/>
      <c r="R12" s="445"/>
      <c r="S12" s="448"/>
      <c r="T12" s="445"/>
      <c r="U12" s="447"/>
      <c r="V12" s="449"/>
      <c r="W12" s="445"/>
      <c r="X12" s="448"/>
      <c r="Y12" s="445"/>
      <c r="Z12" s="447"/>
      <c r="AA12" s="449"/>
      <c r="AB12" s="445"/>
      <c r="AC12" s="448"/>
      <c r="AD12" s="445"/>
      <c r="AE12" s="447"/>
    </row>
    <row r="13" spans="1:31">
      <c r="A13" s="111"/>
      <c r="C13" s="445"/>
      <c r="D13" s="446"/>
      <c r="E13" s="445"/>
      <c r="F13" s="447"/>
      <c r="G13" s="449"/>
      <c r="H13" s="445"/>
      <c r="I13" s="446"/>
      <c r="J13" s="445"/>
      <c r="K13" s="447"/>
      <c r="L13" s="449"/>
      <c r="M13" s="445"/>
      <c r="N13" s="446"/>
      <c r="O13" s="445"/>
      <c r="P13" s="447"/>
      <c r="Q13" s="449"/>
      <c r="R13" s="445"/>
      <c r="S13" s="446"/>
      <c r="T13" s="445"/>
      <c r="U13" s="447"/>
      <c r="V13" s="449"/>
      <c r="W13" s="445"/>
      <c r="X13" s="446"/>
      <c r="Y13" s="445"/>
      <c r="Z13" s="447"/>
      <c r="AA13" s="449"/>
      <c r="AB13" s="445"/>
      <c r="AC13" s="446"/>
      <c r="AD13" s="445"/>
      <c r="AE13" s="447"/>
    </row>
    <row r="14" spans="1:31">
      <c r="A14" s="49"/>
      <c r="C14" s="445"/>
      <c r="D14" s="446"/>
      <c r="E14" s="445"/>
      <c r="F14" s="447"/>
      <c r="G14" s="449"/>
      <c r="H14" s="445"/>
      <c r="I14" s="446"/>
      <c r="J14" s="445"/>
      <c r="K14" s="447"/>
      <c r="L14" s="449"/>
      <c r="M14" s="445"/>
      <c r="N14" s="446"/>
      <c r="O14" s="445"/>
      <c r="P14" s="447"/>
      <c r="Q14" s="449"/>
      <c r="R14" s="445"/>
      <c r="S14" s="446"/>
      <c r="T14" s="445"/>
      <c r="U14" s="447"/>
      <c r="V14" s="449"/>
      <c r="W14" s="445"/>
      <c r="X14" s="446"/>
      <c r="Y14" s="445"/>
      <c r="Z14" s="447"/>
      <c r="AA14" s="449"/>
      <c r="AB14" s="445"/>
      <c r="AC14" s="446"/>
      <c r="AD14" s="445"/>
      <c r="AE14" s="447"/>
    </row>
    <row r="15" spans="1:31">
      <c r="A15" s="110" t="s">
        <v>205</v>
      </c>
      <c r="B15" s="48" t="s">
        <v>127</v>
      </c>
      <c r="C15" s="565" t="s">
        <v>1062</v>
      </c>
      <c r="D15" s="565"/>
      <c r="E15" s="565"/>
      <c r="F15" s="565"/>
      <c r="G15" s="449"/>
      <c r="H15" s="565" t="s">
        <v>1062</v>
      </c>
      <c r="I15" s="565"/>
      <c r="J15" s="565"/>
      <c r="K15" s="565"/>
      <c r="L15" s="449"/>
      <c r="M15" s="565" t="s">
        <v>1062</v>
      </c>
      <c r="N15" s="565"/>
      <c r="O15" s="565"/>
      <c r="P15" s="565"/>
      <c r="Q15" s="449"/>
      <c r="R15" s="565" t="s">
        <v>1062</v>
      </c>
      <c r="S15" s="565"/>
      <c r="T15" s="565"/>
      <c r="U15" s="565"/>
      <c r="V15" s="449"/>
      <c r="W15" s="565" t="s">
        <v>1062</v>
      </c>
      <c r="X15" s="565"/>
      <c r="Y15" s="565"/>
      <c r="Z15" s="565"/>
      <c r="AA15" s="449"/>
      <c r="AB15" s="565" t="s">
        <v>1062</v>
      </c>
      <c r="AC15" s="565"/>
      <c r="AD15" s="565"/>
      <c r="AE15" s="565"/>
    </row>
    <row r="16" spans="1:31">
      <c r="A16" s="49"/>
      <c r="B16" s="48" t="s">
        <v>128</v>
      </c>
      <c r="C16" s="445"/>
      <c r="D16" s="445"/>
      <c r="E16" s="445"/>
      <c r="F16" s="445"/>
      <c r="G16" s="458"/>
      <c r="H16" s="445"/>
      <c r="I16" s="445"/>
      <c r="J16" s="445"/>
      <c r="K16" s="445"/>
      <c r="L16" s="449"/>
      <c r="M16" s="445"/>
      <c r="N16" s="445"/>
      <c r="O16" s="445"/>
      <c r="P16" s="445"/>
      <c r="Q16" s="458"/>
      <c r="R16" s="445"/>
      <c r="S16" s="445"/>
      <c r="T16" s="445"/>
      <c r="U16" s="445"/>
      <c r="V16" s="458"/>
      <c r="W16" s="445"/>
      <c r="X16" s="445"/>
      <c r="Y16" s="445"/>
      <c r="Z16" s="445"/>
      <c r="AA16" s="449"/>
      <c r="AB16" s="445"/>
      <c r="AC16" s="445"/>
      <c r="AD16" s="445"/>
      <c r="AE16" s="445"/>
    </row>
    <row r="17" spans="1:31">
      <c r="A17" s="49"/>
      <c r="B17" s="48" t="s">
        <v>129</v>
      </c>
      <c r="C17" s="445"/>
      <c r="D17" s="445"/>
      <c r="E17" s="445"/>
      <c r="F17" s="445"/>
      <c r="G17" s="449"/>
      <c r="H17" s="445"/>
      <c r="I17" s="445"/>
      <c r="J17" s="445"/>
      <c r="K17" s="445"/>
      <c r="L17" s="449"/>
      <c r="M17" s="445"/>
      <c r="N17" s="445"/>
      <c r="O17" s="445"/>
      <c r="P17" s="445"/>
      <c r="Q17" s="449"/>
      <c r="R17" s="445"/>
      <c r="S17" s="445"/>
      <c r="T17" s="445"/>
      <c r="U17" s="445"/>
      <c r="V17" s="449"/>
      <c r="W17" s="445"/>
      <c r="X17" s="445"/>
      <c r="Y17" s="445"/>
      <c r="Z17" s="445"/>
      <c r="AA17" s="449"/>
      <c r="AB17" s="445"/>
      <c r="AC17" s="445"/>
      <c r="AD17" s="445"/>
      <c r="AE17" s="445"/>
    </row>
    <row r="18" spans="1:31">
      <c r="A18" s="49"/>
      <c r="B18" s="48" t="s">
        <v>130</v>
      </c>
      <c r="C18" s="445"/>
      <c r="D18" s="445"/>
      <c r="E18" s="445"/>
      <c r="F18" s="445"/>
      <c r="G18" s="449"/>
      <c r="H18" s="445"/>
      <c r="I18" s="445"/>
      <c r="J18" s="445"/>
      <c r="K18" s="445"/>
      <c r="L18" s="449"/>
      <c r="M18" s="445"/>
      <c r="N18" s="445"/>
      <c r="O18" s="445"/>
      <c r="P18" s="445"/>
      <c r="Q18" s="449"/>
      <c r="R18" s="445"/>
      <c r="S18" s="445"/>
      <c r="T18" s="445"/>
      <c r="U18" s="445"/>
      <c r="V18" s="449"/>
      <c r="W18" s="445"/>
      <c r="X18" s="445"/>
      <c r="Y18" s="445"/>
      <c r="Z18" s="445"/>
      <c r="AA18" s="449"/>
      <c r="AB18" s="445"/>
      <c r="AC18" s="445"/>
      <c r="AD18" s="445"/>
      <c r="AE18" s="445"/>
    </row>
    <row r="19" spans="1:31">
      <c r="A19" s="49"/>
      <c r="B19" s="48" t="s">
        <v>131</v>
      </c>
      <c r="C19" s="445"/>
      <c r="D19" s="445"/>
      <c r="E19" s="445"/>
      <c r="F19" s="445"/>
      <c r="G19" s="449"/>
      <c r="H19" s="445"/>
      <c r="I19" s="445"/>
      <c r="J19" s="445"/>
      <c r="K19" s="445"/>
      <c r="L19" s="449"/>
      <c r="M19" s="445"/>
      <c r="N19" s="445"/>
      <c r="O19" s="445"/>
      <c r="P19" s="445"/>
      <c r="Q19" s="449"/>
      <c r="R19" s="445"/>
      <c r="S19" s="445"/>
      <c r="T19" s="445"/>
      <c r="U19" s="445"/>
      <c r="V19" s="449"/>
      <c r="W19" s="445"/>
      <c r="X19" s="445"/>
      <c r="Y19" s="445"/>
      <c r="Z19" s="445"/>
      <c r="AA19" s="449"/>
      <c r="AB19" s="445"/>
      <c r="AC19" s="445"/>
      <c r="AD19" s="445"/>
      <c r="AE19" s="445"/>
    </row>
    <row r="20" spans="1:31">
      <c r="A20" s="50"/>
      <c r="B20" s="51" t="s">
        <v>132</v>
      </c>
      <c r="C20" s="445"/>
      <c r="D20" s="448"/>
      <c r="E20" s="445"/>
      <c r="F20" s="447"/>
      <c r="G20" s="449"/>
      <c r="H20" s="445"/>
      <c r="I20" s="448"/>
      <c r="J20" s="445"/>
      <c r="K20" s="447"/>
      <c r="L20" s="449"/>
      <c r="M20" s="445"/>
      <c r="N20" s="448"/>
      <c r="O20" s="445"/>
      <c r="P20" s="447"/>
      <c r="Q20" s="449"/>
      <c r="R20" s="445"/>
      <c r="S20" s="448"/>
      <c r="T20" s="445"/>
      <c r="U20" s="447"/>
      <c r="V20" s="449"/>
      <c r="W20" s="445"/>
      <c r="X20" s="448"/>
      <c r="Y20" s="445"/>
      <c r="Z20" s="447"/>
      <c r="AA20" s="449"/>
      <c r="AB20" s="445"/>
      <c r="AC20" s="448"/>
      <c r="AD20" s="445"/>
      <c r="AE20" s="447"/>
    </row>
    <row r="21" spans="1:31">
      <c r="A21" s="111"/>
      <c r="C21" s="445"/>
      <c r="D21" s="446"/>
      <c r="E21" s="445"/>
      <c r="F21" s="447"/>
      <c r="G21" s="449"/>
      <c r="H21" s="445"/>
      <c r="I21" s="446"/>
      <c r="J21" s="445"/>
      <c r="K21" s="447"/>
      <c r="L21" s="449"/>
      <c r="M21" s="445"/>
      <c r="N21" s="446"/>
      <c r="O21" s="445"/>
      <c r="P21" s="447"/>
      <c r="Q21" s="449"/>
      <c r="R21" s="445"/>
      <c r="S21" s="446"/>
      <c r="T21" s="445"/>
      <c r="U21" s="447"/>
      <c r="V21" s="449"/>
      <c r="W21" s="445"/>
      <c r="X21" s="446"/>
      <c r="Y21" s="445"/>
      <c r="Z21" s="447"/>
      <c r="AA21" s="449"/>
      <c r="AB21" s="445"/>
      <c r="AC21" s="446"/>
      <c r="AD21" s="445"/>
      <c r="AE21" s="447"/>
    </row>
    <row r="22" spans="1:31">
      <c r="A22" s="49"/>
      <c r="C22" s="445"/>
      <c r="D22" s="446"/>
      <c r="E22" s="445"/>
      <c r="F22" s="447"/>
      <c r="G22" s="449"/>
      <c r="H22" s="445"/>
      <c r="I22" s="446"/>
      <c r="J22" s="445"/>
      <c r="K22" s="447"/>
      <c r="L22" s="449"/>
      <c r="M22" s="445"/>
      <c r="N22" s="446"/>
      <c r="O22" s="445"/>
      <c r="P22" s="447"/>
      <c r="Q22" s="449"/>
      <c r="R22" s="445"/>
      <c r="S22" s="446"/>
      <c r="T22" s="445"/>
      <c r="U22" s="447"/>
      <c r="V22" s="449"/>
      <c r="W22" s="445"/>
      <c r="X22" s="446"/>
      <c r="Y22" s="445"/>
      <c r="Z22" s="447"/>
      <c r="AA22" s="449"/>
      <c r="AB22" s="445"/>
      <c r="AC22" s="446"/>
      <c r="AD22" s="445"/>
      <c r="AE22" s="447"/>
    </row>
    <row r="23" spans="1:31">
      <c r="A23" s="110" t="s">
        <v>133</v>
      </c>
      <c r="B23" s="48" t="s">
        <v>127</v>
      </c>
      <c r="C23" s="565" t="s">
        <v>1062</v>
      </c>
      <c r="D23" s="565"/>
      <c r="E23" s="565"/>
      <c r="F23" s="565"/>
      <c r="G23" s="449"/>
      <c r="H23" s="565" t="s">
        <v>1062</v>
      </c>
      <c r="I23" s="565"/>
      <c r="J23" s="565"/>
      <c r="K23" s="565"/>
      <c r="L23" s="449"/>
      <c r="M23" s="565" t="s">
        <v>1062</v>
      </c>
      <c r="N23" s="565"/>
      <c r="O23" s="565"/>
      <c r="P23" s="565"/>
      <c r="Q23" s="449"/>
      <c r="R23" s="565" t="s">
        <v>1062</v>
      </c>
      <c r="S23" s="565"/>
      <c r="T23" s="565"/>
      <c r="U23" s="565"/>
      <c r="V23" s="449"/>
      <c r="W23" s="565" t="s">
        <v>1062</v>
      </c>
      <c r="X23" s="565"/>
      <c r="Y23" s="565"/>
      <c r="Z23" s="565"/>
      <c r="AA23" s="449"/>
      <c r="AB23" s="565" t="s">
        <v>1062</v>
      </c>
      <c r="AC23" s="565"/>
      <c r="AD23" s="565"/>
      <c r="AE23" s="565"/>
    </row>
    <row r="24" spans="1:31">
      <c r="A24" s="49"/>
      <c r="B24" s="48" t="s">
        <v>128</v>
      </c>
      <c r="C24" s="445"/>
      <c r="D24" s="445"/>
      <c r="E24" s="445"/>
      <c r="F24" s="445"/>
      <c r="G24" s="458"/>
      <c r="H24" s="445"/>
      <c r="I24" s="445"/>
      <c r="J24" s="445"/>
      <c r="K24" s="445"/>
      <c r="L24" s="449"/>
      <c r="M24" s="445"/>
      <c r="N24" s="445"/>
      <c r="O24" s="445"/>
      <c r="P24" s="445"/>
      <c r="Q24" s="458"/>
      <c r="R24" s="445"/>
      <c r="S24" s="445"/>
      <c r="T24" s="445"/>
      <c r="U24" s="445"/>
      <c r="V24" s="458"/>
      <c r="W24" s="445"/>
      <c r="X24" s="445"/>
      <c r="Y24" s="445"/>
      <c r="Z24" s="445"/>
      <c r="AA24" s="449"/>
      <c r="AB24" s="445"/>
      <c r="AC24" s="445"/>
      <c r="AD24" s="445"/>
      <c r="AE24" s="445"/>
    </row>
    <row r="25" spans="1:31">
      <c r="A25" s="49"/>
      <c r="B25" s="48" t="s">
        <v>129</v>
      </c>
      <c r="C25" s="445"/>
      <c r="D25" s="445"/>
      <c r="E25" s="445"/>
      <c r="F25" s="445"/>
      <c r="G25" s="449"/>
      <c r="H25" s="445"/>
      <c r="I25" s="445"/>
      <c r="J25" s="445"/>
      <c r="K25" s="445"/>
      <c r="L25" s="449"/>
      <c r="M25" s="445"/>
      <c r="N25" s="445"/>
      <c r="O25" s="445"/>
      <c r="P25" s="445"/>
      <c r="Q25" s="449"/>
      <c r="R25" s="445"/>
      <c r="S25" s="445"/>
      <c r="T25" s="445"/>
      <c r="U25" s="445"/>
      <c r="V25" s="449"/>
      <c r="W25" s="445"/>
      <c r="X25" s="445"/>
      <c r="Y25" s="445"/>
      <c r="Z25" s="445"/>
      <c r="AA25" s="449"/>
      <c r="AB25" s="445"/>
      <c r="AC25" s="445"/>
      <c r="AD25" s="445"/>
      <c r="AE25" s="445"/>
    </row>
    <row r="26" spans="1:31">
      <c r="A26" s="49"/>
      <c r="B26" s="48" t="s">
        <v>130</v>
      </c>
      <c r="C26" s="445"/>
      <c r="D26" s="445"/>
      <c r="E26" s="445"/>
      <c r="F26" s="445"/>
      <c r="G26" s="449"/>
      <c r="H26" s="445"/>
      <c r="I26" s="445"/>
      <c r="J26" s="445"/>
      <c r="K26" s="445"/>
      <c r="L26" s="449"/>
      <c r="M26" s="445"/>
      <c r="N26" s="445"/>
      <c r="O26" s="445"/>
      <c r="P26" s="445"/>
      <c r="Q26" s="449"/>
      <c r="R26" s="445"/>
      <c r="S26" s="445"/>
      <c r="T26" s="445"/>
      <c r="U26" s="445"/>
      <c r="V26" s="449"/>
      <c r="W26" s="445"/>
      <c r="X26" s="445"/>
      <c r="Y26" s="445"/>
      <c r="Z26" s="445"/>
      <c r="AA26" s="449"/>
      <c r="AB26" s="445"/>
      <c r="AC26" s="445"/>
      <c r="AD26" s="445"/>
      <c r="AE26" s="445"/>
    </row>
    <row r="27" spans="1:31">
      <c r="A27" s="49"/>
      <c r="B27" s="48" t="s">
        <v>131</v>
      </c>
      <c r="C27" s="445"/>
      <c r="D27" s="445"/>
      <c r="E27" s="445"/>
      <c r="F27" s="445"/>
      <c r="G27" s="449"/>
      <c r="H27" s="445"/>
      <c r="I27" s="445"/>
      <c r="J27" s="445"/>
      <c r="K27" s="445"/>
      <c r="L27" s="449"/>
      <c r="M27" s="445"/>
      <c r="N27" s="445"/>
      <c r="O27" s="445"/>
      <c r="P27" s="445"/>
      <c r="Q27" s="449"/>
      <c r="R27" s="445"/>
      <c r="S27" s="445"/>
      <c r="T27" s="445"/>
      <c r="U27" s="445"/>
      <c r="V27" s="449"/>
      <c r="W27" s="445"/>
      <c r="X27" s="445"/>
      <c r="Y27" s="445"/>
      <c r="Z27" s="445"/>
      <c r="AA27" s="449"/>
      <c r="AB27" s="445"/>
      <c r="AC27" s="445"/>
      <c r="AD27" s="445"/>
      <c r="AE27" s="445"/>
    </row>
    <row r="28" spans="1:31">
      <c r="A28" s="50"/>
      <c r="B28" s="51" t="s">
        <v>132</v>
      </c>
      <c r="C28" s="445"/>
      <c r="D28" s="448"/>
      <c r="E28" s="445"/>
      <c r="F28" s="447"/>
      <c r="G28" s="449"/>
      <c r="H28" s="445"/>
      <c r="I28" s="448"/>
      <c r="J28" s="445"/>
      <c r="K28" s="447"/>
      <c r="L28" s="449"/>
      <c r="M28" s="445"/>
      <c r="N28" s="448"/>
      <c r="O28" s="445"/>
      <c r="P28" s="447"/>
      <c r="Q28" s="449"/>
      <c r="R28" s="445"/>
      <c r="S28" s="448"/>
      <c r="T28" s="445"/>
      <c r="U28" s="447"/>
      <c r="V28" s="449"/>
      <c r="W28" s="445"/>
      <c r="X28" s="448"/>
      <c r="Y28" s="445"/>
      <c r="Z28" s="447"/>
      <c r="AA28" s="449"/>
      <c r="AB28" s="445"/>
      <c r="AC28" s="448"/>
      <c r="AD28" s="445"/>
      <c r="AE28" s="447"/>
    </row>
    <row r="29" spans="1:31">
      <c r="C29" s="445"/>
      <c r="D29" s="446"/>
      <c r="E29" s="445"/>
      <c r="F29" s="447"/>
      <c r="G29" s="449"/>
      <c r="H29" s="445"/>
      <c r="I29" s="446"/>
      <c r="J29" s="445"/>
      <c r="K29" s="447"/>
      <c r="L29" s="449"/>
      <c r="M29" s="445"/>
      <c r="N29" s="446"/>
      <c r="O29" s="445"/>
      <c r="P29" s="447"/>
      <c r="Q29" s="449"/>
      <c r="R29" s="445"/>
      <c r="S29" s="446"/>
      <c r="T29" s="445"/>
      <c r="U29" s="447"/>
      <c r="V29" s="449"/>
      <c r="W29" s="445"/>
      <c r="X29" s="446"/>
      <c r="Y29" s="445"/>
      <c r="Z29" s="447"/>
      <c r="AA29" s="449"/>
      <c r="AB29" s="445"/>
      <c r="AC29" s="446"/>
      <c r="AD29" s="445"/>
      <c r="AE29" s="447"/>
    </row>
    <row r="30" spans="1:31">
      <c r="C30" s="445"/>
      <c r="D30" s="446"/>
      <c r="E30" s="445"/>
      <c r="F30" s="447"/>
      <c r="G30" s="449"/>
      <c r="H30" s="445"/>
      <c r="I30" s="446"/>
      <c r="J30" s="445"/>
      <c r="K30" s="447"/>
      <c r="L30" s="449"/>
      <c r="M30" s="445"/>
      <c r="N30" s="446"/>
      <c r="O30" s="445"/>
      <c r="P30" s="447"/>
      <c r="Q30" s="449"/>
      <c r="R30" s="445"/>
      <c r="S30" s="446"/>
      <c r="T30" s="445"/>
      <c r="U30" s="447"/>
      <c r="V30" s="449"/>
      <c r="W30" s="445"/>
      <c r="X30" s="446"/>
      <c r="Y30" s="445"/>
      <c r="Z30" s="447"/>
      <c r="AA30" s="449"/>
      <c r="AB30" s="445"/>
      <c r="AC30" s="446"/>
      <c r="AD30" s="445"/>
      <c r="AE30" s="447"/>
    </row>
    <row r="31" spans="1:31">
      <c r="A31" s="47" t="s">
        <v>6</v>
      </c>
      <c r="B31" s="48" t="s">
        <v>127</v>
      </c>
      <c r="C31" s="565" t="s">
        <v>1062</v>
      </c>
      <c r="D31" s="565"/>
      <c r="E31" s="565"/>
      <c r="F31" s="565"/>
      <c r="G31" s="449"/>
      <c r="H31" s="565" t="s">
        <v>1062</v>
      </c>
      <c r="I31" s="565"/>
      <c r="J31" s="565"/>
      <c r="K31" s="565"/>
      <c r="L31" s="449"/>
      <c r="M31" s="565" t="s">
        <v>1062</v>
      </c>
      <c r="N31" s="565"/>
      <c r="O31" s="565"/>
      <c r="P31" s="565"/>
      <c r="Q31" s="449"/>
      <c r="R31" s="565" t="s">
        <v>1062</v>
      </c>
      <c r="S31" s="565"/>
      <c r="T31" s="565"/>
      <c r="U31" s="565"/>
      <c r="V31" s="449"/>
      <c r="W31" s="565" t="s">
        <v>1062</v>
      </c>
      <c r="X31" s="565"/>
      <c r="Y31" s="565"/>
      <c r="Z31" s="565"/>
      <c r="AA31" s="449"/>
      <c r="AB31" s="565" t="s">
        <v>1062</v>
      </c>
      <c r="AC31" s="565"/>
      <c r="AD31" s="565"/>
      <c r="AE31" s="565"/>
    </row>
    <row r="32" spans="1:31">
      <c r="A32" s="49"/>
      <c r="B32" s="48" t="s">
        <v>128</v>
      </c>
      <c r="C32" s="445"/>
      <c r="D32" s="445"/>
      <c r="E32" s="445"/>
      <c r="F32" s="445"/>
      <c r="G32" s="449"/>
      <c r="H32" s="445"/>
      <c r="I32" s="445"/>
      <c r="J32" s="445"/>
      <c r="K32" s="445"/>
      <c r="L32" s="449"/>
      <c r="M32" s="445"/>
      <c r="N32" s="445"/>
      <c r="O32" s="445"/>
      <c r="P32" s="445"/>
      <c r="Q32" s="449"/>
      <c r="R32" s="445"/>
      <c r="S32" s="445"/>
      <c r="T32" s="445"/>
      <c r="U32" s="445"/>
      <c r="V32" s="449"/>
      <c r="W32" s="445"/>
      <c r="X32" s="445"/>
      <c r="Y32" s="445"/>
      <c r="Z32" s="445"/>
      <c r="AA32" s="449"/>
      <c r="AB32" s="445"/>
      <c r="AC32" s="445"/>
      <c r="AD32" s="445"/>
      <c r="AE32" s="445"/>
    </row>
    <row r="33" spans="1:31">
      <c r="A33" s="49"/>
      <c r="B33" s="48" t="s">
        <v>129</v>
      </c>
      <c r="C33" s="445"/>
      <c r="D33" s="445"/>
      <c r="E33" s="445"/>
      <c r="F33" s="445"/>
      <c r="G33" s="449"/>
      <c r="H33" s="445"/>
      <c r="I33" s="445"/>
      <c r="J33" s="445"/>
      <c r="K33" s="445"/>
      <c r="L33" s="449"/>
      <c r="M33" s="445"/>
      <c r="N33" s="445"/>
      <c r="O33" s="445"/>
      <c r="P33" s="445"/>
      <c r="Q33" s="449"/>
      <c r="R33" s="445"/>
      <c r="S33" s="445"/>
      <c r="T33" s="445"/>
      <c r="U33" s="445"/>
      <c r="V33" s="449"/>
      <c r="W33" s="445"/>
      <c r="X33" s="445"/>
      <c r="Y33" s="445"/>
      <c r="Z33" s="445"/>
      <c r="AA33" s="449"/>
      <c r="AB33" s="445"/>
      <c r="AC33" s="445"/>
      <c r="AD33" s="445"/>
      <c r="AE33" s="445"/>
    </row>
    <row r="34" spans="1:31">
      <c r="A34" s="49"/>
      <c r="B34" s="48" t="s">
        <v>130</v>
      </c>
      <c r="C34" s="445"/>
      <c r="D34" s="445"/>
      <c r="E34" s="445"/>
      <c r="F34" s="445"/>
      <c r="G34" s="449"/>
      <c r="H34" s="445"/>
      <c r="I34" s="445"/>
      <c r="J34" s="445"/>
      <c r="K34" s="445"/>
      <c r="L34" s="449"/>
      <c r="M34" s="445"/>
      <c r="N34" s="445"/>
      <c r="O34" s="445"/>
      <c r="P34" s="445"/>
      <c r="Q34" s="449"/>
      <c r="R34" s="445"/>
      <c r="S34" s="445"/>
      <c r="T34" s="445"/>
      <c r="U34" s="445"/>
      <c r="V34" s="449"/>
      <c r="W34" s="445"/>
      <c r="X34" s="445"/>
      <c r="Y34" s="445"/>
      <c r="Z34" s="445"/>
      <c r="AA34" s="449"/>
      <c r="AB34" s="445"/>
      <c r="AC34" s="445"/>
      <c r="AD34" s="445"/>
      <c r="AE34" s="445"/>
    </row>
    <row r="35" spans="1:31">
      <c r="A35" s="49"/>
      <c r="B35" s="48" t="s">
        <v>131</v>
      </c>
      <c r="C35" s="445"/>
      <c r="D35" s="445"/>
      <c r="E35" s="445"/>
      <c r="F35" s="445"/>
      <c r="G35" s="449"/>
      <c r="H35" s="445"/>
      <c r="I35" s="445"/>
      <c r="J35" s="445"/>
      <c r="K35" s="445"/>
      <c r="L35" s="449"/>
      <c r="M35" s="445"/>
      <c r="N35" s="445"/>
      <c r="O35" s="445"/>
      <c r="P35" s="445"/>
      <c r="Q35" s="449"/>
      <c r="R35" s="445"/>
      <c r="S35" s="445"/>
      <c r="T35" s="445"/>
      <c r="U35" s="445"/>
      <c r="V35" s="449"/>
      <c r="W35" s="445"/>
      <c r="X35" s="445"/>
      <c r="Y35" s="445"/>
      <c r="Z35" s="445"/>
      <c r="AA35" s="449"/>
      <c r="AB35" s="445"/>
      <c r="AC35" s="445"/>
      <c r="AD35" s="445"/>
      <c r="AE35" s="445"/>
    </row>
    <row r="36" spans="1:31">
      <c r="A36" s="50"/>
      <c r="B36" s="51" t="s">
        <v>132</v>
      </c>
      <c r="C36" s="445"/>
      <c r="D36" s="448"/>
      <c r="E36" s="445"/>
      <c r="F36" s="447"/>
      <c r="G36" s="449"/>
      <c r="H36" s="445"/>
      <c r="I36" s="448"/>
      <c r="J36" s="445"/>
      <c r="K36" s="447"/>
      <c r="L36" s="449"/>
      <c r="M36" s="445"/>
      <c r="N36" s="448"/>
      <c r="O36" s="445"/>
      <c r="P36" s="447"/>
      <c r="Q36" s="449"/>
      <c r="R36" s="445"/>
      <c r="S36" s="448"/>
      <c r="T36" s="445"/>
      <c r="U36" s="447"/>
      <c r="V36" s="449"/>
      <c r="W36" s="445"/>
      <c r="X36" s="448"/>
      <c r="Y36" s="445"/>
      <c r="Z36" s="447"/>
      <c r="AA36" s="449"/>
      <c r="AB36" s="445"/>
      <c r="AC36" s="448"/>
      <c r="AD36" s="445"/>
      <c r="AE36" s="447"/>
    </row>
    <row r="37" spans="1:31">
      <c r="C37" s="445"/>
      <c r="D37" s="446"/>
      <c r="E37" s="445"/>
      <c r="F37" s="447"/>
      <c r="G37" s="449"/>
      <c r="H37" s="445"/>
      <c r="I37" s="446"/>
      <c r="J37" s="445"/>
      <c r="K37" s="447"/>
      <c r="L37" s="449"/>
      <c r="M37" s="445"/>
      <c r="N37" s="446"/>
      <c r="O37" s="445"/>
      <c r="P37" s="447"/>
      <c r="Q37" s="449"/>
      <c r="R37" s="445"/>
      <c r="S37" s="446"/>
      <c r="T37" s="445"/>
      <c r="U37" s="447"/>
      <c r="V37" s="449"/>
      <c r="W37" s="445"/>
      <c r="X37" s="446"/>
      <c r="Y37" s="445"/>
      <c r="Z37" s="447"/>
      <c r="AA37" s="449"/>
      <c r="AB37" s="445"/>
      <c r="AC37" s="446"/>
      <c r="AD37" s="445"/>
      <c r="AE37" s="447"/>
    </row>
    <row r="38" spans="1:31">
      <c r="C38" s="445"/>
      <c r="D38" s="446"/>
      <c r="E38" s="445"/>
      <c r="F38" s="447"/>
      <c r="G38" s="449"/>
      <c r="H38" s="445"/>
      <c r="I38" s="446"/>
      <c r="J38" s="445"/>
      <c r="K38" s="447"/>
      <c r="L38" s="449"/>
      <c r="M38" s="445"/>
      <c r="N38" s="446"/>
      <c r="O38" s="445"/>
      <c r="P38" s="447"/>
      <c r="Q38" s="449"/>
      <c r="R38" s="445"/>
      <c r="S38" s="446"/>
      <c r="T38" s="445"/>
      <c r="U38" s="447"/>
      <c r="V38" s="449"/>
      <c r="W38" s="445"/>
      <c r="X38" s="446"/>
      <c r="Y38" s="445"/>
      <c r="Z38" s="447"/>
      <c r="AA38" s="449"/>
      <c r="AB38" s="445"/>
      <c r="AC38" s="446"/>
      <c r="AD38" s="445"/>
      <c r="AE38" s="447"/>
    </row>
    <row r="39" spans="1:31">
      <c r="A39" s="47" t="s">
        <v>17</v>
      </c>
      <c r="B39" s="48" t="s">
        <v>127</v>
      </c>
      <c r="C39" s="565" t="s">
        <v>1062</v>
      </c>
      <c r="D39" s="565"/>
      <c r="E39" s="565"/>
      <c r="F39" s="565"/>
      <c r="G39" s="449"/>
      <c r="H39" s="565" t="s">
        <v>1062</v>
      </c>
      <c r="I39" s="565"/>
      <c r="J39" s="565"/>
      <c r="K39" s="565"/>
      <c r="L39" s="449"/>
      <c r="M39" s="565" t="s">
        <v>1062</v>
      </c>
      <c r="N39" s="565"/>
      <c r="O39" s="565"/>
      <c r="P39" s="565"/>
      <c r="Q39" s="449"/>
      <c r="R39" s="565" t="s">
        <v>1062</v>
      </c>
      <c r="S39" s="565"/>
      <c r="T39" s="565"/>
      <c r="U39" s="565"/>
      <c r="V39" s="449"/>
      <c r="W39" s="565" t="s">
        <v>1062</v>
      </c>
      <c r="X39" s="565"/>
      <c r="Y39" s="565"/>
      <c r="Z39" s="565"/>
      <c r="AA39" s="449"/>
      <c r="AB39" s="565" t="s">
        <v>1062</v>
      </c>
      <c r="AC39" s="565"/>
      <c r="AD39" s="565"/>
      <c r="AE39" s="565"/>
    </row>
    <row r="40" spans="1:31">
      <c r="A40" s="49"/>
      <c r="B40" s="48" t="s">
        <v>128</v>
      </c>
      <c r="C40" s="445"/>
      <c r="D40" s="445"/>
      <c r="E40" s="445"/>
      <c r="F40" s="445"/>
      <c r="G40" s="449"/>
      <c r="H40" s="445"/>
      <c r="I40" s="445"/>
      <c r="J40" s="445"/>
      <c r="K40" s="445"/>
      <c r="L40" s="449"/>
      <c r="M40" s="445"/>
      <c r="N40" s="445"/>
      <c r="O40" s="445"/>
      <c r="P40" s="445"/>
      <c r="Q40" s="449"/>
      <c r="R40" s="445"/>
      <c r="S40" s="445"/>
      <c r="T40" s="445"/>
      <c r="U40" s="445"/>
      <c r="V40" s="449"/>
      <c r="W40" s="445"/>
      <c r="X40" s="445"/>
      <c r="Y40" s="445"/>
      <c r="Z40" s="445"/>
      <c r="AA40" s="449"/>
      <c r="AB40" s="445"/>
      <c r="AC40" s="445"/>
      <c r="AD40" s="445"/>
      <c r="AE40" s="445"/>
    </row>
    <row r="41" spans="1:31">
      <c r="A41" s="49"/>
      <c r="B41" s="48" t="s">
        <v>129</v>
      </c>
      <c r="C41" s="445"/>
      <c r="D41" s="445"/>
      <c r="E41" s="445"/>
      <c r="F41" s="445"/>
      <c r="G41" s="449"/>
      <c r="H41" s="445"/>
      <c r="I41" s="445"/>
      <c r="J41" s="445"/>
      <c r="K41" s="445"/>
      <c r="L41" s="449"/>
      <c r="M41" s="445"/>
      <c r="N41" s="445"/>
      <c r="O41" s="445"/>
      <c r="P41" s="445"/>
      <c r="Q41" s="449"/>
      <c r="R41" s="445"/>
      <c r="S41" s="445"/>
      <c r="T41" s="445"/>
      <c r="U41" s="445"/>
      <c r="V41" s="449"/>
      <c r="W41" s="445"/>
      <c r="X41" s="445"/>
      <c r="Y41" s="445"/>
      <c r="Z41" s="445"/>
      <c r="AA41" s="449"/>
      <c r="AB41" s="445"/>
      <c r="AC41" s="445"/>
      <c r="AD41" s="445"/>
      <c r="AE41" s="445"/>
    </row>
    <row r="42" spans="1:31">
      <c r="A42" s="49"/>
      <c r="B42" s="48" t="s">
        <v>130</v>
      </c>
      <c r="C42" s="445"/>
      <c r="D42" s="445"/>
      <c r="E42" s="445"/>
      <c r="F42" s="445"/>
      <c r="G42" s="449"/>
      <c r="H42" s="445"/>
      <c r="I42" s="445"/>
      <c r="J42" s="445"/>
      <c r="K42" s="445"/>
      <c r="L42" s="449"/>
      <c r="M42" s="445"/>
      <c r="N42" s="445"/>
      <c r="O42" s="445"/>
      <c r="P42" s="445"/>
      <c r="Q42" s="449"/>
      <c r="R42" s="445"/>
      <c r="S42" s="445"/>
      <c r="T42" s="445"/>
      <c r="U42" s="445"/>
      <c r="V42" s="449"/>
      <c r="W42" s="445"/>
      <c r="X42" s="445"/>
      <c r="Y42" s="445"/>
      <c r="Z42" s="445"/>
      <c r="AA42" s="449"/>
      <c r="AB42" s="445"/>
      <c r="AC42" s="445"/>
      <c r="AD42" s="445"/>
      <c r="AE42" s="445"/>
    </row>
    <row r="43" spans="1:31">
      <c r="A43" s="49"/>
      <c r="B43" s="48" t="s">
        <v>131</v>
      </c>
      <c r="C43" s="445"/>
      <c r="D43" s="445"/>
      <c r="E43" s="445"/>
      <c r="F43" s="445"/>
      <c r="G43" s="449"/>
      <c r="H43" s="445"/>
      <c r="I43" s="445"/>
      <c r="J43" s="445"/>
      <c r="K43" s="445"/>
      <c r="L43" s="449"/>
      <c r="M43" s="445"/>
      <c r="N43" s="445"/>
      <c r="O43" s="445"/>
      <c r="P43" s="445"/>
      <c r="Q43" s="449"/>
      <c r="R43" s="445"/>
      <c r="S43" s="445"/>
      <c r="T43" s="445"/>
      <c r="U43" s="445"/>
      <c r="V43" s="449"/>
      <c r="W43" s="445"/>
      <c r="X43" s="445"/>
      <c r="Y43" s="445"/>
      <c r="Z43" s="445"/>
      <c r="AA43" s="449"/>
      <c r="AB43" s="445"/>
      <c r="AC43" s="445"/>
      <c r="AD43" s="445"/>
      <c r="AE43" s="445"/>
    </row>
    <row r="44" spans="1:31">
      <c r="A44" s="50"/>
      <c r="B44" s="51" t="s">
        <v>132</v>
      </c>
      <c r="C44" s="445"/>
      <c r="D44" s="448"/>
      <c r="E44" s="445"/>
      <c r="F44" s="447"/>
      <c r="G44" s="449"/>
      <c r="H44" s="445"/>
      <c r="I44" s="448"/>
      <c r="J44" s="445"/>
      <c r="K44" s="447"/>
      <c r="L44" s="449"/>
      <c r="M44" s="445"/>
      <c r="N44" s="448"/>
      <c r="O44" s="445"/>
      <c r="P44" s="447"/>
      <c r="Q44" s="449"/>
      <c r="R44" s="445"/>
      <c r="S44" s="448"/>
      <c r="T44" s="445"/>
      <c r="U44" s="447"/>
      <c r="V44" s="449"/>
      <c r="W44" s="445"/>
      <c r="X44" s="448"/>
      <c r="Y44" s="445"/>
      <c r="Z44" s="447"/>
      <c r="AA44" s="449"/>
      <c r="AB44" s="445"/>
      <c r="AC44" s="448"/>
      <c r="AD44" s="445"/>
      <c r="AE44" s="447"/>
    </row>
    <row r="45" spans="1:31">
      <c r="C45" s="445"/>
      <c r="D45" s="446"/>
      <c r="E45" s="445"/>
      <c r="F45" s="447"/>
      <c r="G45" s="449"/>
      <c r="H45" s="445"/>
      <c r="I45" s="446"/>
      <c r="J45" s="445"/>
      <c r="K45" s="447"/>
      <c r="L45" s="449"/>
      <c r="M45" s="445"/>
      <c r="N45" s="446"/>
      <c r="O45" s="445"/>
      <c r="P45" s="447"/>
      <c r="Q45" s="449"/>
      <c r="R45" s="445"/>
      <c r="S45" s="446"/>
      <c r="T45" s="445"/>
      <c r="U45" s="447"/>
      <c r="V45" s="449"/>
      <c r="W45" s="445"/>
      <c r="X45" s="446"/>
      <c r="Y45" s="445"/>
      <c r="Z45" s="447"/>
      <c r="AA45" s="449"/>
      <c r="AB45" s="445"/>
      <c r="AC45" s="446"/>
      <c r="AD45" s="445"/>
      <c r="AE45" s="447"/>
    </row>
    <row r="46" spans="1:31">
      <c r="C46" s="445"/>
      <c r="D46" s="446"/>
      <c r="E46" s="445"/>
      <c r="F46" s="447"/>
      <c r="G46" s="449"/>
      <c r="H46" s="445"/>
      <c r="I46" s="446"/>
      <c r="J46" s="445"/>
      <c r="K46" s="447"/>
      <c r="L46" s="449"/>
      <c r="M46" s="445"/>
      <c r="N46" s="446"/>
      <c r="O46" s="445"/>
      <c r="P46" s="447"/>
      <c r="Q46" s="449"/>
      <c r="R46" s="445"/>
      <c r="S46" s="446"/>
      <c r="T46" s="445"/>
      <c r="U46" s="447"/>
      <c r="V46" s="449"/>
      <c r="W46" s="445"/>
      <c r="X46" s="446"/>
      <c r="Y46" s="445"/>
      <c r="Z46" s="447"/>
      <c r="AA46" s="449"/>
      <c r="AB46" s="445"/>
      <c r="AC46" s="446"/>
      <c r="AD46" s="445"/>
      <c r="AE46" s="447"/>
    </row>
    <row r="47" spans="1:31">
      <c r="A47" s="47" t="s">
        <v>18</v>
      </c>
      <c r="B47" s="48" t="s">
        <v>127</v>
      </c>
      <c r="C47" s="565" t="s">
        <v>1062</v>
      </c>
      <c r="D47" s="565"/>
      <c r="E47" s="565"/>
      <c r="F47" s="565"/>
      <c r="G47" s="449"/>
      <c r="H47" s="565" t="s">
        <v>1062</v>
      </c>
      <c r="I47" s="565"/>
      <c r="J47" s="565"/>
      <c r="K47" s="565"/>
      <c r="L47" s="449"/>
      <c r="M47" s="565" t="s">
        <v>1062</v>
      </c>
      <c r="N47" s="565"/>
      <c r="O47" s="565"/>
      <c r="P47" s="565"/>
      <c r="Q47" s="449"/>
      <c r="R47" s="565" t="s">
        <v>1062</v>
      </c>
      <c r="S47" s="565"/>
      <c r="T47" s="565"/>
      <c r="U47" s="565"/>
      <c r="V47" s="449"/>
      <c r="W47" s="565" t="s">
        <v>1062</v>
      </c>
      <c r="X47" s="565"/>
      <c r="Y47" s="565"/>
      <c r="Z47" s="565"/>
      <c r="AA47" s="449"/>
      <c r="AB47" s="565" t="s">
        <v>1062</v>
      </c>
      <c r="AC47" s="565"/>
      <c r="AD47" s="565"/>
      <c r="AE47" s="565"/>
    </row>
    <row r="48" spans="1:31">
      <c r="A48" s="49"/>
      <c r="B48" s="48" t="s">
        <v>128</v>
      </c>
      <c r="C48" s="445"/>
      <c r="D48" s="445"/>
      <c r="E48" s="445"/>
      <c r="F48" s="445"/>
      <c r="G48" s="449"/>
      <c r="H48" s="445"/>
      <c r="I48" s="445"/>
      <c r="J48" s="445"/>
      <c r="K48" s="445"/>
      <c r="L48" s="449"/>
      <c r="M48" s="445"/>
      <c r="N48" s="445"/>
      <c r="O48" s="445"/>
      <c r="P48" s="445"/>
      <c r="Q48" s="449"/>
      <c r="R48" s="445"/>
      <c r="S48" s="445"/>
      <c r="T48" s="445"/>
      <c r="U48" s="445"/>
      <c r="V48" s="449"/>
      <c r="W48" s="445"/>
      <c r="X48" s="445"/>
      <c r="Y48" s="445"/>
      <c r="Z48" s="445"/>
      <c r="AA48" s="449"/>
      <c r="AB48" s="445"/>
      <c r="AC48" s="445"/>
      <c r="AD48" s="445"/>
      <c r="AE48" s="445"/>
    </row>
    <row r="49" spans="1:31">
      <c r="A49" s="49"/>
      <c r="B49" s="48" t="s">
        <v>129</v>
      </c>
      <c r="C49" s="445"/>
      <c r="D49" s="445"/>
      <c r="E49" s="445"/>
      <c r="F49" s="445"/>
      <c r="G49" s="449"/>
      <c r="H49" s="445"/>
      <c r="I49" s="445"/>
      <c r="J49" s="445"/>
      <c r="K49" s="445"/>
      <c r="L49" s="449"/>
      <c r="M49" s="445"/>
      <c r="N49" s="445"/>
      <c r="O49" s="445"/>
      <c r="P49" s="445"/>
      <c r="Q49" s="449"/>
      <c r="R49" s="445"/>
      <c r="S49" s="445"/>
      <c r="T49" s="445"/>
      <c r="U49" s="445"/>
      <c r="V49" s="449"/>
      <c r="W49" s="445"/>
      <c r="X49" s="445"/>
      <c r="Y49" s="445"/>
      <c r="Z49" s="445"/>
      <c r="AA49" s="449"/>
      <c r="AB49" s="445"/>
      <c r="AC49" s="445"/>
      <c r="AD49" s="445"/>
      <c r="AE49" s="445"/>
    </row>
    <row r="50" spans="1:31">
      <c r="A50" s="49"/>
      <c r="B50" s="48" t="s">
        <v>130</v>
      </c>
      <c r="C50" s="445"/>
      <c r="D50" s="445"/>
      <c r="E50" s="445"/>
      <c r="F50" s="445"/>
      <c r="G50" s="449"/>
      <c r="H50" s="445"/>
      <c r="I50" s="445"/>
      <c r="J50" s="445"/>
      <c r="K50" s="445"/>
      <c r="L50" s="449"/>
      <c r="M50" s="445"/>
      <c r="N50" s="445"/>
      <c r="O50" s="445"/>
      <c r="P50" s="445"/>
      <c r="Q50" s="449"/>
      <c r="R50" s="445"/>
      <c r="S50" s="445"/>
      <c r="T50" s="445"/>
      <c r="U50" s="445"/>
      <c r="V50" s="449"/>
      <c r="W50" s="445"/>
      <c r="X50" s="445"/>
      <c r="Y50" s="445"/>
      <c r="Z50" s="445"/>
      <c r="AA50" s="449"/>
      <c r="AB50" s="445"/>
      <c r="AC50" s="445"/>
      <c r="AD50" s="445"/>
      <c r="AE50" s="445"/>
    </row>
    <row r="51" spans="1:31">
      <c r="A51" s="49"/>
      <c r="B51" s="48" t="s">
        <v>131</v>
      </c>
      <c r="C51" s="445"/>
      <c r="D51" s="445"/>
      <c r="E51" s="445"/>
      <c r="F51" s="445"/>
      <c r="G51" s="449"/>
      <c r="H51" s="445"/>
      <c r="I51" s="445"/>
      <c r="J51" s="445"/>
      <c r="K51" s="445"/>
      <c r="L51" s="449"/>
      <c r="M51" s="445"/>
      <c r="N51" s="445"/>
      <c r="O51" s="445"/>
      <c r="P51" s="445"/>
      <c r="Q51" s="449"/>
      <c r="R51" s="445"/>
      <c r="S51" s="445"/>
      <c r="T51" s="445"/>
      <c r="U51" s="445"/>
      <c r="V51" s="449"/>
      <c r="W51" s="445"/>
      <c r="X51" s="445"/>
      <c r="Y51" s="445"/>
      <c r="Z51" s="445"/>
      <c r="AA51" s="449"/>
      <c r="AB51" s="445"/>
      <c r="AC51" s="445"/>
      <c r="AD51" s="445"/>
      <c r="AE51" s="445"/>
    </row>
    <row r="52" spans="1:31">
      <c r="A52" s="50"/>
      <c r="B52" s="51" t="s">
        <v>132</v>
      </c>
      <c r="C52" s="445"/>
      <c r="D52" s="448"/>
      <c r="E52" s="445"/>
      <c r="F52" s="447"/>
      <c r="G52" s="449"/>
      <c r="H52" s="445"/>
      <c r="I52" s="448"/>
      <c r="J52" s="445"/>
      <c r="K52" s="447"/>
      <c r="L52" s="449"/>
      <c r="M52" s="445"/>
      <c r="N52" s="448"/>
      <c r="O52" s="445"/>
      <c r="P52" s="447"/>
      <c r="Q52" s="449"/>
      <c r="R52" s="445"/>
      <c r="S52" s="448"/>
      <c r="T52" s="445"/>
      <c r="U52" s="447"/>
      <c r="V52" s="449"/>
      <c r="W52" s="445"/>
      <c r="X52" s="448"/>
      <c r="Y52" s="445"/>
      <c r="Z52" s="447"/>
      <c r="AA52" s="449"/>
      <c r="AB52" s="445"/>
      <c r="AC52" s="448"/>
      <c r="AD52" s="445"/>
      <c r="AE52" s="447"/>
    </row>
    <row r="53" spans="1:31">
      <c r="C53" s="445"/>
      <c r="D53" s="446"/>
      <c r="E53" s="445"/>
      <c r="F53" s="447"/>
      <c r="G53" s="449"/>
      <c r="H53" s="445"/>
      <c r="I53" s="446"/>
      <c r="J53" s="445"/>
      <c r="K53" s="447"/>
      <c r="L53" s="449"/>
      <c r="M53" s="445"/>
      <c r="N53" s="446"/>
      <c r="O53" s="445"/>
      <c r="P53" s="447"/>
      <c r="Q53" s="449"/>
      <c r="R53" s="445"/>
      <c r="S53" s="446"/>
      <c r="T53" s="445"/>
      <c r="U53" s="447"/>
      <c r="V53" s="449"/>
      <c r="W53" s="445"/>
      <c r="X53" s="446"/>
      <c r="Y53" s="445"/>
      <c r="Z53" s="447"/>
      <c r="AA53" s="449"/>
      <c r="AB53" s="445"/>
      <c r="AC53" s="446"/>
      <c r="AD53" s="445"/>
      <c r="AE53" s="447"/>
    </row>
    <row r="54" spans="1:31">
      <c r="C54" s="445"/>
      <c r="D54" s="446"/>
      <c r="E54" s="445"/>
      <c r="F54" s="447"/>
      <c r="G54" s="449"/>
      <c r="H54" s="445"/>
      <c r="I54" s="446"/>
      <c r="J54" s="445"/>
      <c r="K54" s="447"/>
      <c r="L54" s="449"/>
      <c r="M54" s="445"/>
      <c r="N54" s="446"/>
      <c r="O54" s="445"/>
      <c r="P54" s="447"/>
      <c r="Q54" s="449"/>
      <c r="R54" s="445"/>
      <c r="S54" s="446"/>
      <c r="T54" s="445"/>
      <c r="U54" s="447"/>
      <c r="V54" s="449"/>
      <c r="W54" s="445"/>
      <c r="X54" s="446"/>
      <c r="Y54" s="445"/>
      <c r="Z54" s="447"/>
      <c r="AA54" s="449"/>
      <c r="AB54" s="445"/>
      <c r="AC54" s="446"/>
      <c r="AD54" s="445"/>
      <c r="AE54" s="447"/>
    </row>
    <row r="55" spans="1:31">
      <c r="A55" s="47" t="s">
        <v>16</v>
      </c>
      <c r="B55" s="48" t="s">
        <v>127</v>
      </c>
      <c r="C55" s="565" t="s">
        <v>1062</v>
      </c>
      <c r="D55" s="565"/>
      <c r="E55" s="565"/>
      <c r="F55" s="565"/>
      <c r="G55" s="449"/>
      <c r="H55" s="565" t="s">
        <v>1062</v>
      </c>
      <c r="I55" s="565"/>
      <c r="J55" s="565"/>
      <c r="K55" s="565"/>
      <c r="L55" s="449"/>
      <c r="M55" s="565" t="s">
        <v>1062</v>
      </c>
      <c r="N55" s="565"/>
      <c r="O55" s="565"/>
      <c r="P55" s="565"/>
      <c r="Q55" s="449"/>
      <c r="R55" s="565" t="s">
        <v>1062</v>
      </c>
      <c r="S55" s="565"/>
      <c r="T55" s="565"/>
      <c r="U55" s="565"/>
      <c r="V55" s="449"/>
      <c r="W55" s="565" t="s">
        <v>1062</v>
      </c>
      <c r="X55" s="565"/>
      <c r="Y55" s="565"/>
      <c r="Z55" s="565"/>
      <c r="AA55" s="449"/>
      <c r="AB55" s="565" t="s">
        <v>1062</v>
      </c>
      <c r="AC55" s="565"/>
      <c r="AD55" s="565"/>
      <c r="AE55" s="565"/>
    </row>
    <row r="56" spans="1:31">
      <c r="A56" s="49"/>
      <c r="B56" s="48" t="s">
        <v>128</v>
      </c>
      <c r="C56" s="445"/>
      <c r="D56" s="445"/>
      <c r="E56" s="445"/>
      <c r="F56" s="445"/>
      <c r="G56" s="449"/>
      <c r="H56" s="445"/>
      <c r="I56" s="445"/>
      <c r="J56" s="445"/>
      <c r="K56" s="445"/>
      <c r="L56" s="449"/>
      <c r="M56" s="445"/>
      <c r="N56" s="445"/>
      <c r="O56" s="445"/>
      <c r="P56" s="445"/>
      <c r="Q56" s="449"/>
      <c r="R56" s="445"/>
      <c r="S56" s="445"/>
      <c r="T56" s="445"/>
      <c r="U56" s="445"/>
      <c r="V56" s="449"/>
      <c r="W56" s="445"/>
      <c r="X56" s="445"/>
      <c r="Y56" s="445"/>
      <c r="Z56" s="445"/>
      <c r="AA56" s="449"/>
      <c r="AB56" s="445"/>
      <c r="AC56" s="445"/>
      <c r="AD56" s="445"/>
      <c r="AE56" s="445"/>
    </row>
    <row r="57" spans="1:31">
      <c r="A57" s="49"/>
      <c r="B57" s="48" t="s">
        <v>129</v>
      </c>
      <c r="C57" s="445"/>
      <c r="D57" s="445"/>
      <c r="E57" s="445"/>
      <c r="F57" s="445"/>
      <c r="G57" s="449"/>
      <c r="H57" s="445"/>
      <c r="I57" s="445"/>
      <c r="J57" s="445"/>
      <c r="K57" s="445"/>
      <c r="L57" s="449"/>
      <c r="M57" s="445"/>
      <c r="N57" s="445"/>
      <c r="O57" s="445"/>
      <c r="P57" s="445"/>
      <c r="Q57" s="449"/>
      <c r="R57" s="445"/>
      <c r="S57" s="445"/>
      <c r="T57" s="445"/>
      <c r="U57" s="445"/>
      <c r="V57" s="449"/>
      <c r="W57" s="445"/>
      <c r="X57" s="445"/>
      <c r="Y57" s="445"/>
      <c r="Z57" s="445"/>
      <c r="AA57" s="449"/>
      <c r="AB57" s="445"/>
      <c r="AC57" s="445"/>
      <c r="AD57" s="445"/>
      <c r="AE57" s="445"/>
    </row>
    <row r="58" spans="1:31">
      <c r="A58" s="49"/>
      <c r="B58" s="48" t="s">
        <v>130</v>
      </c>
      <c r="C58" s="445"/>
      <c r="D58" s="445"/>
      <c r="E58" s="445"/>
      <c r="F58" s="445"/>
      <c r="G58" s="449"/>
      <c r="H58" s="445"/>
      <c r="I58" s="445"/>
      <c r="J58" s="445"/>
      <c r="K58" s="445"/>
      <c r="L58" s="449"/>
      <c r="M58" s="445"/>
      <c r="N58" s="445"/>
      <c r="O58" s="445"/>
      <c r="P58" s="445"/>
      <c r="Q58" s="449"/>
      <c r="R58" s="445"/>
      <c r="S58" s="445"/>
      <c r="T58" s="445"/>
      <c r="U58" s="445"/>
      <c r="V58" s="449"/>
      <c r="W58" s="445"/>
      <c r="X58" s="445"/>
      <c r="Y58" s="445"/>
      <c r="Z58" s="445"/>
      <c r="AA58" s="449"/>
      <c r="AB58" s="445"/>
      <c r="AC58" s="445"/>
      <c r="AD58" s="445"/>
      <c r="AE58" s="445"/>
    </row>
    <row r="59" spans="1:31">
      <c r="A59" s="49"/>
      <c r="B59" s="48" t="s">
        <v>131</v>
      </c>
      <c r="C59" s="445"/>
      <c r="D59" s="445"/>
      <c r="E59" s="445"/>
      <c r="F59" s="445"/>
      <c r="G59" s="449"/>
      <c r="H59" s="445"/>
      <c r="I59" s="445"/>
      <c r="J59" s="445"/>
      <c r="K59" s="445"/>
      <c r="L59" s="449"/>
      <c r="M59" s="445"/>
      <c r="N59" s="445"/>
      <c r="O59" s="445"/>
      <c r="P59" s="445"/>
      <c r="Q59" s="449"/>
      <c r="R59" s="445"/>
      <c r="S59" s="445"/>
      <c r="T59" s="445"/>
      <c r="U59" s="445"/>
      <c r="V59" s="449"/>
      <c r="W59" s="445"/>
      <c r="X59" s="445"/>
      <c r="Y59" s="445"/>
      <c r="Z59" s="445"/>
      <c r="AA59" s="449"/>
      <c r="AB59" s="445"/>
      <c r="AC59" s="445"/>
      <c r="AD59" s="445"/>
      <c r="AE59" s="445"/>
    </row>
    <row r="60" spans="1:31">
      <c r="A60" s="50"/>
      <c r="B60" s="51" t="s">
        <v>132</v>
      </c>
      <c r="C60" s="445"/>
      <c r="D60" s="448"/>
      <c r="E60" s="445"/>
      <c r="F60" s="447"/>
      <c r="G60" s="449"/>
      <c r="H60" s="445"/>
      <c r="I60" s="448"/>
      <c r="J60" s="445"/>
      <c r="K60" s="447"/>
      <c r="L60" s="449"/>
      <c r="M60" s="445"/>
      <c r="N60" s="448"/>
      <c r="O60" s="445"/>
      <c r="P60" s="447"/>
      <c r="Q60" s="449"/>
      <c r="R60" s="445"/>
      <c r="S60" s="448"/>
      <c r="T60" s="445"/>
      <c r="U60" s="447"/>
      <c r="V60" s="449"/>
      <c r="W60" s="445"/>
      <c r="X60" s="448"/>
      <c r="Y60" s="445"/>
      <c r="Z60" s="447"/>
      <c r="AA60" s="449"/>
      <c r="AB60" s="445"/>
      <c r="AC60" s="448"/>
      <c r="AD60" s="445"/>
      <c r="AE60" s="447"/>
    </row>
    <row r="61" spans="1:31">
      <c r="C61" s="445"/>
      <c r="D61" s="446"/>
      <c r="E61" s="445"/>
      <c r="F61" s="447"/>
      <c r="G61" s="449"/>
      <c r="H61" s="445"/>
      <c r="I61" s="446"/>
      <c r="J61" s="445"/>
      <c r="K61" s="447"/>
      <c r="L61" s="449"/>
      <c r="M61" s="445"/>
      <c r="N61" s="446"/>
      <c r="O61" s="445"/>
      <c r="P61" s="447"/>
      <c r="Q61" s="449"/>
      <c r="R61" s="445"/>
      <c r="S61" s="446"/>
      <c r="T61" s="445"/>
      <c r="U61" s="447"/>
      <c r="V61" s="449"/>
      <c r="W61" s="445"/>
      <c r="X61" s="446"/>
      <c r="Y61" s="445"/>
      <c r="Z61" s="447"/>
      <c r="AA61" s="449"/>
      <c r="AB61" s="445"/>
      <c r="AC61" s="446"/>
      <c r="AD61" s="445"/>
      <c r="AE61" s="447"/>
    </row>
    <row r="62" spans="1:31">
      <c r="C62" s="445"/>
      <c r="D62" s="446"/>
      <c r="E62" s="445"/>
      <c r="F62" s="447"/>
      <c r="G62" s="449"/>
      <c r="H62" s="445"/>
      <c r="I62" s="446"/>
      <c r="J62" s="445"/>
      <c r="K62" s="447"/>
      <c r="L62" s="449"/>
      <c r="M62" s="445"/>
      <c r="N62" s="446"/>
      <c r="O62" s="445"/>
      <c r="P62" s="447"/>
      <c r="Q62" s="449"/>
      <c r="R62" s="445"/>
      <c r="S62" s="446"/>
      <c r="T62" s="445"/>
      <c r="U62" s="447"/>
      <c r="V62" s="449"/>
      <c r="W62" s="445"/>
      <c r="X62" s="446"/>
      <c r="Y62" s="445"/>
      <c r="Z62" s="447"/>
      <c r="AA62" s="449"/>
      <c r="AB62" s="445"/>
      <c r="AC62" s="446"/>
      <c r="AD62" s="445"/>
      <c r="AE62" s="447"/>
    </row>
    <row r="63" spans="1:31">
      <c r="A63" s="47" t="s">
        <v>19</v>
      </c>
      <c r="B63" s="48" t="s">
        <v>127</v>
      </c>
      <c r="C63" s="565" t="s">
        <v>1062</v>
      </c>
      <c r="D63" s="565"/>
      <c r="E63" s="565"/>
      <c r="F63" s="565"/>
      <c r="G63" s="449"/>
      <c r="H63" s="565" t="s">
        <v>1062</v>
      </c>
      <c r="I63" s="565"/>
      <c r="J63" s="565"/>
      <c r="K63" s="565"/>
      <c r="L63" s="449"/>
      <c r="M63" s="565" t="s">
        <v>1062</v>
      </c>
      <c r="N63" s="565"/>
      <c r="O63" s="565"/>
      <c r="P63" s="565"/>
      <c r="Q63" s="449"/>
      <c r="R63" s="565" t="s">
        <v>1062</v>
      </c>
      <c r="S63" s="565"/>
      <c r="T63" s="565"/>
      <c r="U63" s="565"/>
      <c r="V63" s="449"/>
      <c r="W63" s="565" t="s">
        <v>1062</v>
      </c>
      <c r="X63" s="565"/>
      <c r="Y63" s="565"/>
      <c r="Z63" s="565"/>
      <c r="AA63" s="449"/>
      <c r="AB63" s="565" t="s">
        <v>1062</v>
      </c>
      <c r="AC63" s="565"/>
      <c r="AD63" s="565"/>
      <c r="AE63" s="565"/>
    </row>
    <row r="64" spans="1:31">
      <c r="A64" s="49"/>
      <c r="B64" s="48" t="s">
        <v>128</v>
      </c>
      <c r="C64" s="445"/>
      <c r="D64" s="445"/>
      <c r="E64" s="445"/>
      <c r="F64" s="445"/>
      <c r="G64" s="449"/>
      <c r="H64" s="445"/>
      <c r="I64" s="445"/>
      <c r="J64" s="445"/>
      <c r="K64" s="445"/>
      <c r="L64" s="449"/>
      <c r="M64" s="445"/>
      <c r="N64" s="445"/>
      <c r="O64" s="445"/>
      <c r="P64" s="445"/>
      <c r="Q64" s="449"/>
      <c r="R64" s="445"/>
      <c r="S64" s="445"/>
      <c r="T64" s="445"/>
      <c r="U64" s="445"/>
      <c r="V64" s="449"/>
      <c r="W64" s="445"/>
      <c r="X64" s="445"/>
      <c r="Y64" s="445"/>
      <c r="Z64" s="445"/>
      <c r="AA64" s="449"/>
      <c r="AB64" s="445"/>
      <c r="AC64" s="445"/>
      <c r="AD64" s="445"/>
      <c r="AE64" s="445"/>
    </row>
    <row r="65" spans="1:31">
      <c r="A65" s="49"/>
      <c r="B65" s="48" t="s">
        <v>129</v>
      </c>
      <c r="C65" s="445"/>
      <c r="D65" s="445"/>
      <c r="E65" s="445"/>
      <c r="F65" s="445"/>
      <c r="G65" s="449"/>
      <c r="H65" s="445"/>
      <c r="I65" s="445"/>
      <c r="J65" s="445"/>
      <c r="K65" s="445"/>
      <c r="L65" s="449"/>
      <c r="M65" s="445"/>
      <c r="N65" s="445"/>
      <c r="O65" s="445"/>
      <c r="P65" s="445"/>
      <c r="Q65" s="449"/>
      <c r="R65" s="445"/>
      <c r="S65" s="445"/>
      <c r="T65" s="445"/>
      <c r="U65" s="445"/>
      <c r="V65" s="449"/>
      <c r="W65" s="445"/>
      <c r="X65" s="445"/>
      <c r="Y65" s="445"/>
      <c r="Z65" s="445"/>
      <c r="AA65" s="449"/>
      <c r="AB65" s="445"/>
      <c r="AC65" s="445"/>
      <c r="AD65" s="445"/>
      <c r="AE65" s="445"/>
    </row>
    <row r="66" spans="1:31">
      <c r="A66" s="49"/>
      <c r="B66" s="48" t="s">
        <v>130</v>
      </c>
      <c r="C66" s="445"/>
      <c r="D66" s="445"/>
      <c r="E66" s="445"/>
      <c r="F66" s="445"/>
      <c r="G66" s="449"/>
      <c r="H66" s="445"/>
      <c r="I66" s="445"/>
      <c r="J66" s="445"/>
      <c r="K66" s="445"/>
      <c r="L66" s="449"/>
      <c r="M66" s="445"/>
      <c r="N66" s="445"/>
      <c r="O66" s="445"/>
      <c r="P66" s="445"/>
      <c r="Q66" s="449"/>
      <c r="R66" s="445"/>
      <c r="S66" s="445"/>
      <c r="T66" s="445"/>
      <c r="U66" s="445"/>
      <c r="V66" s="449"/>
      <c r="W66" s="445"/>
      <c r="X66" s="445"/>
      <c r="Y66" s="445"/>
      <c r="Z66" s="445"/>
      <c r="AA66" s="449"/>
      <c r="AB66" s="445"/>
      <c r="AC66" s="445"/>
      <c r="AD66" s="445"/>
      <c r="AE66" s="445"/>
    </row>
    <row r="67" spans="1:31">
      <c r="A67" s="49"/>
      <c r="B67" s="48" t="s">
        <v>131</v>
      </c>
      <c r="C67" s="445"/>
      <c r="D67" s="445"/>
      <c r="E67" s="445"/>
      <c r="F67" s="445"/>
      <c r="G67" s="449"/>
      <c r="H67" s="445"/>
      <c r="I67" s="445"/>
      <c r="J67" s="445"/>
      <c r="K67" s="445"/>
      <c r="L67" s="449"/>
      <c r="M67" s="445"/>
      <c r="N67" s="445"/>
      <c r="O67" s="445"/>
      <c r="P67" s="445"/>
      <c r="Q67" s="449"/>
      <c r="R67" s="445"/>
      <c r="S67" s="445"/>
      <c r="T67" s="445"/>
      <c r="U67" s="445"/>
      <c r="V67" s="449"/>
      <c r="W67" s="445"/>
      <c r="X67" s="445"/>
      <c r="Y67" s="445"/>
      <c r="Z67" s="445"/>
      <c r="AA67" s="449"/>
      <c r="AB67" s="445"/>
      <c r="AC67" s="445"/>
      <c r="AD67" s="445"/>
      <c r="AE67" s="445"/>
    </row>
    <row r="68" spans="1:31">
      <c r="A68" s="50"/>
      <c r="B68" s="51" t="s">
        <v>132</v>
      </c>
      <c r="C68" s="445"/>
      <c r="D68" s="448"/>
      <c r="E68" s="445"/>
      <c r="F68" s="447"/>
      <c r="G68" s="449"/>
      <c r="H68" s="445"/>
      <c r="I68" s="448"/>
      <c r="J68" s="445"/>
      <c r="K68" s="447"/>
      <c r="L68" s="449"/>
      <c r="M68" s="445"/>
      <c r="N68" s="448"/>
      <c r="O68" s="445"/>
      <c r="P68" s="447"/>
      <c r="Q68" s="449"/>
      <c r="R68" s="445"/>
      <c r="S68" s="448"/>
      <c r="T68" s="445"/>
      <c r="U68" s="447"/>
      <c r="V68" s="449"/>
      <c r="W68" s="445"/>
      <c r="X68" s="448"/>
      <c r="Y68" s="445"/>
      <c r="Z68" s="447"/>
      <c r="AA68" s="449"/>
      <c r="AB68" s="445"/>
      <c r="AC68" s="448"/>
      <c r="AD68" s="445"/>
      <c r="AE68" s="447"/>
    </row>
    <row r="69" spans="1:31">
      <c r="C69" s="445"/>
      <c r="D69" s="446"/>
      <c r="E69" s="445"/>
      <c r="F69" s="447"/>
      <c r="G69" s="449"/>
      <c r="H69" s="445"/>
      <c r="I69" s="446"/>
      <c r="J69" s="445"/>
      <c r="K69" s="447"/>
      <c r="L69" s="449"/>
      <c r="M69" s="445"/>
      <c r="N69" s="446"/>
      <c r="O69" s="445"/>
      <c r="P69" s="447"/>
      <c r="Q69" s="449"/>
      <c r="R69" s="445"/>
      <c r="S69" s="446"/>
      <c r="T69" s="445"/>
      <c r="U69" s="447"/>
      <c r="V69" s="449"/>
      <c r="W69" s="445"/>
      <c r="X69" s="446"/>
      <c r="Y69" s="445"/>
      <c r="Z69" s="447"/>
      <c r="AA69" s="449"/>
      <c r="AB69" s="445"/>
      <c r="AC69" s="446"/>
      <c r="AD69" s="445"/>
      <c r="AE69" s="447"/>
    </row>
    <row r="70" spans="1:31">
      <c r="C70" s="445"/>
      <c r="D70" s="446"/>
      <c r="E70" s="445"/>
      <c r="F70" s="447"/>
      <c r="G70" s="449"/>
      <c r="H70" s="445"/>
      <c r="I70" s="446"/>
      <c r="J70" s="445"/>
      <c r="K70" s="447"/>
      <c r="L70" s="449"/>
      <c r="M70" s="445"/>
      <c r="N70" s="446"/>
      <c r="O70" s="445"/>
      <c r="P70" s="447"/>
      <c r="Q70" s="449"/>
      <c r="R70" s="445"/>
      <c r="S70" s="446"/>
      <c r="T70" s="445"/>
      <c r="U70" s="447"/>
      <c r="V70" s="449"/>
      <c r="W70" s="445"/>
      <c r="X70" s="446"/>
      <c r="Y70" s="445"/>
      <c r="Z70" s="447"/>
      <c r="AA70" s="449"/>
      <c r="AB70" s="445"/>
      <c r="AC70" s="446"/>
      <c r="AD70" s="445"/>
      <c r="AE70" s="447"/>
    </row>
    <row r="71" spans="1:31">
      <c r="A71" s="47" t="s">
        <v>20</v>
      </c>
      <c r="B71" s="48" t="s">
        <v>127</v>
      </c>
      <c r="C71" s="565" t="s">
        <v>1062</v>
      </c>
      <c r="D71" s="565"/>
      <c r="E71" s="565"/>
      <c r="F71" s="565"/>
      <c r="G71" s="449"/>
      <c r="H71" s="565" t="s">
        <v>1062</v>
      </c>
      <c r="I71" s="565"/>
      <c r="J71" s="565"/>
      <c r="K71" s="565"/>
      <c r="L71" s="449"/>
      <c r="M71" s="565" t="s">
        <v>1062</v>
      </c>
      <c r="N71" s="565"/>
      <c r="O71" s="565"/>
      <c r="P71" s="565"/>
      <c r="Q71" s="449"/>
      <c r="R71" s="565" t="s">
        <v>1062</v>
      </c>
      <c r="S71" s="565"/>
      <c r="T71" s="565"/>
      <c r="U71" s="565"/>
      <c r="V71" s="449"/>
      <c r="W71" s="565" t="s">
        <v>1062</v>
      </c>
      <c r="X71" s="565"/>
      <c r="Y71" s="565"/>
      <c r="Z71" s="565"/>
      <c r="AA71" s="449"/>
      <c r="AB71" s="565" t="s">
        <v>1062</v>
      </c>
      <c r="AC71" s="565"/>
      <c r="AD71" s="565"/>
      <c r="AE71" s="565"/>
    </row>
    <row r="72" spans="1:31">
      <c r="A72" s="49"/>
      <c r="B72" s="48" t="s">
        <v>128</v>
      </c>
      <c r="C72" s="445"/>
      <c r="D72" s="445"/>
      <c r="E72" s="445"/>
      <c r="F72" s="445"/>
      <c r="G72" s="449"/>
      <c r="H72" s="445"/>
      <c r="I72" s="445"/>
      <c r="J72" s="445"/>
      <c r="K72" s="445"/>
      <c r="L72" s="449"/>
      <c r="M72" s="445"/>
      <c r="N72" s="445"/>
      <c r="O72" s="445"/>
      <c r="P72" s="445"/>
      <c r="Q72" s="449"/>
      <c r="R72" s="445"/>
      <c r="S72" s="445"/>
      <c r="T72" s="445"/>
      <c r="U72" s="445"/>
      <c r="V72" s="449"/>
      <c r="W72" s="445"/>
      <c r="X72" s="445"/>
      <c r="Y72" s="445"/>
      <c r="Z72" s="445"/>
      <c r="AA72" s="449"/>
      <c r="AB72" s="445"/>
      <c r="AC72" s="445"/>
      <c r="AD72" s="445"/>
      <c r="AE72" s="445"/>
    </row>
    <row r="73" spans="1:31">
      <c r="A73" s="49"/>
      <c r="B73" s="48" t="s">
        <v>129</v>
      </c>
      <c r="C73" s="445"/>
      <c r="D73" s="445"/>
      <c r="E73" s="445"/>
      <c r="F73" s="445"/>
      <c r="G73" s="449"/>
      <c r="H73" s="445"/>
      <c r="I73" s="445"/>
      <c r="J73" s="445"/>
      <c r="K73" s="445"/>
      <c r="L73" s="449"/>
      <c r="M73" s="445"/>
      <c r="N73" s="445"/>
      <c r="O73" s="445"/>
      <c r="P73" s="445"/>
      <c r="Q73" s="449"/>
      <c r="R73" s="445"/>
      <c r="S73" s="445"/>
      <c r="T73" s="445"/>
      <c r="U73" s="445"/>
      <c r="V73" s="449"/>
      <c r="W73" s="445"/>
      <c r="X73" s="445"/>
      <c r="Y73" s="445"/>
      <c r="Z73" s="445"/>
      <c r="AA73" s="449"/>
      <c r="AB73" s="445"/>
      <c r="AC73" s="445"/>
      <c r="AD73" s="445"/>
      <c r="AE73" s="445"/>
    </row>
    <row r="74" spans="1:31">
      <c r="A74" s="49"/>
      <c r="B74" s="48" t="s">
        <v>130</v>
      </c>
      <c r="C74" s="445"/>
      <c r="D74" s="445"/>
      <c r="E74" s="445"/>
      <c r="F74" s="445"/>
      <c r="G74" s="449"/>
      <c r="H74" s="445"/>
      <c r="I74" s="445"/>
      <c r="J74" s="445"/>
      <c r="K74" s="445"/>
      <c r="L74" s="449"/>
      <c r="M74" s="445"/>
      <c r="N74" s="445"/>
      <c r="O74" s="445"/>
      <c r="P74" s="445"/>
      <c r="Q74" s="449"/>
      <c r="R74" s="445"/>
      <c r="S74" s="445"/>
      <c r="T74" s="445"/>
      <c r="U74" s="445"/>
      <c r="V74" s="449"/>
      <c r="W74" s="445"/>
      <c r="X74" s="445"/>
      <c r="Y74" s="445"/>
      <c r="Z74" s="445"/>
      <c r="AA74" s="449"/>
      <c r="AB74" s="445"/>
      <c r="AC74" s="445"/>
      <c r="AD74" s="445"/>
      <c r="AE74" s="445"/>
    </row>
    <row r="75" spans="1:31">
      <c r="A75" s="49"/>
      <c r="B75" s="48" t="s">
        <v>131</v>
      </c>
      <c r="C75" s="445"/>
      <c r="D75" s="445"/>
      <c r="E75" s="445"/>
      <c r="F75" s="445"/>
      <c r="G75" s="449"/>
      <c r="H75" s="445"/>
      <c r="I75" s="445"/>
      <c r="J75" s="445"/>
      <c r="K75" s="445"/>
      <c r="L75" s="449"/>
      <c r="M75" s="445"/>
      <c r="N75" s="445"/>
      <c r="O75" s="445"/>
      <c r="P75" s="445"/>
      <c r="Q75" s="449"/>
      <c r="R75" s="445"/>
      <c r="S75" s="445"/>
      <c r="T75" s="445"/>
      <c r="U75" s="445"/>
      <c r="V75" s="449"/>
      <c r="W75" s="445"/>
      <c r="X75" s="445"/>
      <c r="Y75" s="445"/>
      <c r="Z75" s="445"/>
      <c r="AA75" s="449"/>
      <c r="AB75" s="445"/>
      <c r="AC75" s="445"/>
      <c r="AD75" s="445"/>
      <c r="AE75" s="445"/>
    </row>
    <row r="76" spans="1:31">
      <c r="A76" s="50"/>
      <c r="B76" s="51" t="s">
        <v>132</v>
      </c>
      <c r="C76" s="445"/>
      <c r="D76" s="448"/>
      <c r="E76" s="445"/>
      <c r="F76" s="447"/>
      <c r="G76" s="449"/>
      <c r="H76" s="445"/>
      <c r="I76" s="448"/>
      <c r="J76" s="445"/>
      <c r="K76" s="447"/>
      <c r="L76" s="449"/>
      <c r="M76" s="445"/>
      <c r="N76" s="448"/>
      <c r="O76" s="445"/>
      <c r="P76" s="447"/>
      <c r="Q76" s="449"/>
      <c r="R76" s="445"/>
      <c r="S76" s="448"/>
      <c r="T76" s="445"/>
      <c r="U76" s="447"/>
      <c r="V76" s="449"/>
      <c r="W76" s="445"/>
      <c r="X76" s="448"/>
      <c r="Y76" s="445"/>
      <c r="Z76" s="447"/>
      <c r="AA76" s="449"/>
      <c r="AB76" s="445"/>
      <c r="AC76" s="448"/>
      <c r="AD76" s="445"/>
      <c r="AE76" s="447"/>
    </row>
    <row r="77" spans="1:31">
      <c r="C77" s="445"/>
      <c r="D77" s="446"/>
      <c r="E77" s="445"/>
      <c r="F77" s="447"/>
      <c r="G77" s="449"/>
      <c r="H77" s="445"/>
      <c r="I77" s="446"/>
      <c r="J77" s="445"/>
      <c r="K77" s="447"/>
      <c r="L77" s="449"/>
      <c r="M77" s="445"/>
      <c r="N77" s="446"/>
      <c r="O77" s="445"/>
      <c r="P77" s="447"/>
      <c r="Q77" s="449"/>
      <c r="R77" s="445"/>
      <c r="S77" s="446"/>
      <c r="T77" s="445"/>
      <c r="U77" s="447"/>
      <c r="V77" s="449"/>
      <c r="W77" s="445"/>
      <c r="X77" s="446"/>
      <c r="Y77" s="445"/>
      <c r="Z77" s="447"/>
      <c r="AA77" s="449"/>
      <c r="AB77" s="445"/>
      <c r="AC77" s="446"/>
      <c r="AD77" s="445"/>
      <c r="AE77" s="447"/>
    </row>
    <row r="78" spans="1:31">
      <c r="C78" s="445"/>
      <c r="D78" s="446"/>
      <c r="E78" s="445"/>
      <c r="F78" s="447"/>
      <c r="G78" s="449"/>
      <c r="H78" s="445"/>
      <c r="I78" s="446"/>
      <c r="J78" s="445"/>
      <c r="K78" s="447"/>
      <c r="L78" s="449"/>
      <c r="M78" s="445"/>
      <c r="N78" s="446"/>
      <c r="O78" s="445"/>
      <c r="P78" s="447"/>
      <c r="Q78" s="449"/>
      <c r="R78" s="445"/>
      <c r="S78" s="446"/>
      <c r="T78" s="445"/>
      <c r="U78" s="447"/>
      <c r="V78" s="449"/>
      <c r="W78" s="445"/>
      <c r="X78" s="446"/>
      <c r="Y78" s="445"/>
      <c r="Z78" s="447"/>
      <c r="AA78" s="449"/>
      <c r="AB78" s="445"/>
      <c r="AC78" s="446"/>
      <c r="AD78" s="445"/>
      <c r="AE78" s="447"/>
    </row>
    <row r="79" spans="1:31">
      <c r="A79" s="47" t="s">
        <v>21</v>
      </c>
      <c r="B79" s="48" t="s">
        <v>127</v>
      </c>
      <c r="C79" s="565" t="s">
        <v>1062</v>
      </c>
      <c r="D79" s="565"/>
      <c r="E79" s="565"/>
      <c r="F79" s="565"/>
      <c r="G79" s="449"/>
      <c r="H79" s="565" t="s">
        <v>1062</v>
      </c>
      <c r="I79" s="565"/>
      <c r="J79" s="565"/>
      <c r="K79" s="565"/>
      <c r="L79" s="449"/>
      <c r="M79" s="565" t="s">
        <v>1062</v>
      </c>
      <c r="N79" s="565"/>
      <c r="O79" s="565"/>
      <c r="P79" s="565"/>
      <c r="Q79" s="449"/>
      <c r="R79" s="565" t="s">
        <v>1062</v>
      </c>
      <c r="S79" s="565"/>
      <c r="T79" s="565"/>
      <c r="U79" s="565"/>
      <c r="V79" s="449"/>
      <c r="W79" s="565" t="s">
        <v>1062</v>
      </c>
      <c r="X79" s="565"/>
      <c r="Y79" s="565"/>
      <c r="Z79" s="565"/>
      <c r="AA79" s="449"/>
      <c r="AB79" s="565" t="s">
        <v>1062</v>
      </c>
      <c r="AC79" s="565"/>
      <c r="AD79" s="565"/>
      <c r="AE79" s="565"/>
    </row>
    <row r="80" spans="1:31">
      <c r="A80" s="49"/>
      <c r="B80" s="48" t="s">
        <v>128</v>
      </c>
      <c r="C80" s="445"/>
      <c r="D80" s="445"/>
      <c r="E80" s="445"/>
      <c r="F80" s="445"/>
      <c r="G80" s="449"/>
      <c r="H80" s="445"/>
      <c r="I80" s="445"/>
      <c r="J80" s="445"/>
      <c r="K80" s="445"/>
      <c r="L80" s="449"/>
      <c r="M80" s="445"/>
      <c r="N80" s="445"/>
      <c r="O80" s="445"/>
      <c r="P80" s="445"/>
      <c r="Q80" s="449"/>
      <c r="R80" s="445"/>
      <c r="S80" s="445"/>
      <c r="T80" s="445"/>
      <c r="U80" s="445"/>
      <c r="V80" s="449"/>
      <c r="W80" s="445"/>
      <c r="X80" s="445"/>
      <c r="Y80" s="445"/>
      <c r="Z80" s="445"/>
      <c r="AA80" s="449"/>
      <c r="AB80" s="445"/>
      <c r="AC80" s="445"/>
      <c r="AD80" s="445"/>
      <c r="AE80" s="445"/>
    </row>
    <row r="81" spans="1:31">
      <c r="A81" s="49"/>
      <c r="B81" s="48" t="s">
        <v>129</v>
      </c>
      <c r="C81" s="445"/>
      <c r="D81" s="445"/>
      <c r="E81" s="445"/>
      <c r="F81" s="445"/>
      <c r="G81" s="449"/>
      <c r="H81" s="445"/>
      <c r="I81" s="445"/>
      <c r="J81" s="445"/>
      <c r="K81" s="445"/>
      <c r="L81" s="449"/>
      <c r="M81" s="445"/>
      <c r="N81" s="445"/>
      <c r="O81" s="445"/>
      <c r="P81" s="445"/>
      <c r="Q81" s="449"/>
      <c r="R81" s="445"/>
      <c r="S81" s="445"/>
      <c r="T81" s="445"/>
      <c r="U81" s="445"/>
      <c r="V81" s="449"/>
      <c r="W81" s="445"/>
      <c r="X81" s="445"/>
      <c r="Y81" s="445"/>
      <c r="Z81" s="445"/>
      <c r="AA81" s="449"/>
      <c r="AB81" s="445"/>
      <c r="AC81" s="445"/>
      <c r="AD81" s="445"/>
      <c r="AE81" s="445"/>
    </row>
    <row r="82" spans="1:31">
      <c r="A82" s="49"/>
      <c r="B82" s="48" t="s">
        <v>130</v>
      </c>
      <c r="C82" s="445"/>
      <c r="D82" s="445"/>
      <c r="E82" s="445"/>
      <c r="F82" s="445"/>
      <c r="G82" s="449"/>
      <c r="H82" s="445"/>
      <c r="I82" s="445"/>
      <c r="J82" s="445"/>
      <c r="K82" s="445"/>
      <c r="L82" s="449"/>
      <c r="M82" s="445"/>
      <c r="N82" s="445"/>
      <c r="O82" s="445"/>
      <c r="P82" s="445"/>
      <c r="Q82" s="449"/>
      <c r="R82" s="445"/>
      <c r="S82" s="445"/>
      <c r="T82" s="445"/>
      <c r="U82" s="445"/>
      <c r="V82" s="449"/>
      <c r="W82" s="445"/>
      <c r="X82" s="445"/>
      <c r="Y82" s="445"/>
      <c r="Z82" s="445"/>
      <c r="AA82" s="449"/>
      <c r="AB82" s="445"/>
      <c r="AC82" s="445"/>
      <c r="AD82" s="445"/>
      <c r="AE82" s="445"/>
    </row>
    <row r="83" spans="1:31">
      <c r="A83" s="49"/>
      <c r="B83" s="48" t="s">
        <v>131</v>
      </c>
      <c r="C83" s="445"/>
      <c r="D83" s="445"/>
      <c r="E83" s="445"/>
      <c r="F83" s="445"/>
      <c r="G83" s="449"/>
      <c r="H83" s="445"/>
      <c r="I83" s="445"/>
      <c r="J83" s="445"/>
      <c r="K83" s="445"/>
      <c r="L83" s="449"/>
      <c r="M83" s="445"/>
      <c r="N83" s="445"/>
      <c r="O83" s="445"/>
      <c r="P83" s="445"/>
      <c r="Q83" s="449"/>
      <c r="R83" s="445"/>
      <c r="S83" s="445"/>
      <c r="T83" s="445"/>
      <c r="U83" s="445"/>
      <c r="V83" s="449"/>
      <c r="W83" s="445"/>
      <c r="X83" s="445"/>
      <c r="Y83" s="445"/>
      <c r="Z83" s="445"/>
      <c r="AA83" s="449"/>
      <c r="AB83" s="445"/>
      <c r="AC83" s="445"/>
      <c r="AD83" s="445"/>
      <c r="AE83" s="445"/>
    </row>
    <row r="84" spans="1:31">
      <c r="A84" s="50"/>
      <c r="B84" s="51" t="s">
        <v>132</v>
      </c>
      <c r="C84" s="445"/>
      <c r="D84" s="448"/>
      <c r="E84" s="445"/>
      <c r="F84" s="447"/>
      <c r="G84" s="449"/>
      <c r="H84" s="445"/>
      <c r="I84" s="448"/>
      <c r="J84" s="445"/>
      <c r="K84" s="447"/>
      <c r="L84" s="449"/>
      <c r="M84" s="445"/>
      <c r="N84" s="448"/>
      <c r="O84" s="445"/>
      <c r="P84" s="447"/>
      <c r="Q84" s="449"/>
      <c r="R84" s="445"/>
      <c r="S84" s="448"/>
      <c r="T84" s="445"/>
      <c r="U84" s="447"/>
      <c r="V84" s="449"/>
      <c r="W84" s="445"/>
      <c r="X84" s="448"/>
      <c r="Y84" s="445"/>
      <c r="Z84" s="447"/>
      <c r="AA84" s="449"/>
      <c r="AB84" s="445"/>
      <c r="AC84" s="448"/>
      <c r="AD84" s="445"/>
      <c r="AE84" s="447"/>
    </row>
    <row r="85" spans="1:31">
      <c r="AB85" s="38"/>
      <c r="AC85" s="45"/>
      <c r="AD85" s="38"/>
      <c r="AE85" s="68"/>
    </row>
    <row r="86" spans="1:31">
      <c r="AB86" s="38"/>
      <c r="AC86" s="45"/>
      <c r="AD86" s="38"/>
      <c r="AE86" s="68"/>
    </row>
    <row r="87" spans="1:31">
      <c r="A87" s="112"/>
      <c r="B87" s="113" t="s">
        <v>208</v>
      </c>
      <c r="C87" s="166" t="s">
        <v>1061</v>
      </c>
      <c r="D87" s="187" t="s">
        <v>1061</v>
      </c>
      <c r="E87" s="166" t="s">
        <v>1061</v>
      </c>
      <c r="F87" s="166" t="s">
        <v>1061</v>
      </c>
      <c r="G87" s="145"/>
      <c r="H87" s="166" t="s">
        <v>1061</v>
      </c>
      <c r="I87" s="187" t="s">
        <v>1061</v>
      </c>
      <c r="J87" s="166" t="s">
        <v>1061</v>
      </c>
      <c r="K87" s="166" t="s">
        <v>1061</v>
      </c>
      <c r="L87" s="145"/>
      <c r="M87" s="166" t="s">
        <v>1061</v>
      </c>
      <c r="N87" s="187" t="s">
        <v>1061</v>
      </c>
      <c r="O87" s="166" t="s">
        <v>1061</v>
      </c>
      <c r="P87" s="166" t="s">
        <v>1061</v>
      </c>
      <c r="Q87" s="145"/>
      <c r="R87" s="166" t="s">
        <v>1061</v>
      </c>
      <c r="S87" s="187" t="s">
        <v>1061</v>
      </c>
      <c r="T87" s="166" t="s">
        <v>1061</v>
      </c>
      <c r="U87" s="166" t="s">
        <v>1061</v>
      </c>
      <c r="V87" s="145"/>
      <c r="W87" s="166" t="s">
        <v>1061</v>
      </c>
      <c r="X87" s="187" t="s">
        <v>1061</v>
      </c>
      <c r="Y87" s="166" t="s">
        <v>1061</v>
      </c>
      <c r="Z87" s="166" t="s">
        <v>1061</v>
      </c>
      <c r="AA87" s="145"/>
      <c r="AB87" s="166" t="s">
        <v>1061</v>
      </c>
      <c r="AC87" s="187" t="s">
        <v>1061</v>
      </c>
      <c r="AD87" s="166" t="s">
        <v>1061</v>
      </c>
      <c r="AE87" s="166" t="s">
        <v>1061</v>
      </c>
    </row>
    <row r="88" spans="1:31">
      <c r="A88" s="115"/>
      <c r="B88" s="116" t="s">
        <v>491</v>
      </c>
      <c r="C88" s="169" t="s">
        <v>1061</v>
      </c>
      <c r="D88" s="188" t="s">
        <v>1061</v>
      </c>
      <c r="E88" s="169" t="s">
        <v>1061</v>
      </c>
      <c r="F88" s="169" t="s">
        <v>1061</v>
      </c>
      <c r="G88" s="147"/>
      <c r="H88" s="169" t="s">
        <v>1061</v>
      </c>
      <c r="I88" s="188" t="s">
        <v>1061</v>
      </c>
      <c r="J88" s="169" t="s">
        <v>1061</v>
      </c>
      <c r="K88" s="169" t="s">
        <v>1061</v>
      </c>
      <c r="L88" s="147"/>
      <c r="M88" s="169" t="s">
        <v>1061</v>
      </c>
      <c r="N88" s="188" t="s">
        <v>1061</v>
      </c>
      <c r="O88" s="169" t="s">
        <v>1061</v>
      </c>
      <c r="P88" s="169" t="s">
        <v>1061</v>
      </c>
      <c r="Q88" s="147"/>
      <c r="R88" s="169" t="s">
        <v>1061</v>
      </c>
      <c r="S88" s="188" t="s">
        <v>1061</v>
      </c>
      <c r="T88" s="169" t="s">
        <v>1061</v>
      </c>
      <c r="U88" s="169" t="s">
        <v>1061</v>
      </c>
      <c r="V88" s="147"/>
      <c r="W88" s="169" t="s">
        <v>1061</v>
      </c>
      <c r="X88" s="188" t="s">
        <v>1061</v>
      </c>
      <c r="Y88" s="169" t="s">
        <v>1061</v>
      </c>
      <c r="Z88" s="169" t="s">
        <v>1061</v>
      </c>
      <c r="AA88" s="147"/>
      <c r="AB88" s="169" t="s">
        <v>1061</v>
      </c>
      <c r="AC88" s="188" t="s">
        <v>1061</v>
      </c>
      <c r="AD88" s="169" t="s">
        <v>1061</v>
      </c>
      <c r="AE88" s="169" t="s">
        <v>1061</v>
      </c>
    </row>
    <row r="89" spans="1:31">
      <c r="A89" s="115"/>
      <c r="B89" s="116" t="s">
        <v>209</v>
      </c>
      <c r="C89" s="169" t="s">
        <v>1061</v>
      </c>
      <c r="D89" s="188" t="s">
        <v>1061</v>
      </c>
      <c r="E89" s="169" t="s">
        <v>1061</v>
      </c>
      <c r="F89" s="169" t="s">
        <v>1061</v>
      </c>
      <c r="G89" s="147"/>
      <c r="H89" s="169" t="s">
        <v>1061</v>
      </c>
      <c r="I89" s="188" t="s">
        <v>1061</v>
      </c>
      <c r="J89" s="169" t="s">
        <v>1061</v>
      </c>
      <c r="K89" s="169" t="s">
        <v>1061</v>
      </c>
      <c r="L89" s="147"/>
      <c r="M89" s="169" t="s">
        <v>1061</v>
      </c>
      <c r="N89" s="188" t="s">
        <v>1061</v>
      </c>
      <c r="O89" s="169" t="s">
        <v>1061</v>
      </c>
      <c r="P89" s="169" t="s">
        <v>1061</v>
      </c>
      <c r="Q89" s="147"/>
      <c r="R89" s="169" t="s">
        <v>1061</v>
      </c>
      <c r="S89" s="188" t="s">
        <v>1061</v>
      </c>
      <c r="T89" s="169" t="s">
        <v>1061</v>
      </c>
      <c r="U89" s="169" t="s">
        <v>1061</v>
      </c>
      <c r="V89" s="147"/>
      <c r="W89" s="169" t="s">
        <v>1061</v>
      </c>
      <c r="X89" s="188" t="s">
        <v>1061</v>
      </c>
      <c r="Y89" s="169" t="s">
        <v>1061</v>
      </c>
      <c r="Z89" s="169" t="s">
        <v>1061</v>
      </c>
      <c r="AA89" s="147"/>
      <c r="AB89" s="169" t="s">
        <v>1061</v>
      </c>
      <c r="AC89" s="188" t="s">
        <v>1061</v>
      </c>
      <c r="AD89" s="169" t="s">
        <v>1061</v>
      </c>
      <c r="AE89" s="169" t="s">
        <v>1061</v>
      </c>
    </row>
    <row r="90" spans="1:31">
      <c r="A90" s="118"/>
      <c r="B90" s="119" t="s">
        <v>492</v>
      </c>
      <c r="C90" s="120" t="s">
        <v>1061</v>
      </c>
      <c r="D90" s="186" t="s">
        <v>1061</v>
      </c>
      <c r="E90" s="120" t="s">
        <v>1061</v>
      </c>
      <c r="F90" s="120" t="s">
        <v>1061</v>
      </c>
      <c r="G90" s="87"/>
      <c r="H90" s="120" t="s">
        <v>1061</v>
      </c>
      <c r="I90" s="186" t="s">
        <v>1061</v>
      </c>
      <c r="J90" s="120" t="s">
        <v>1061</v>
      </c>
      <c r="K90" s="120" t="s">
        <v>1061</v>
      </c>
      <c r="L90" s="87"/>
      <c r="M90" s="120" t="s">
        <v>1061</v>
      </c>
      <c r="N90" s="186" t="s">
        <v>1061</v>
      </c>
      <c r="O90" s="120" t="s">
        <v>1061</v>
      </c>
      <c r="P90" s="120" t="s">
        <v>1061</v>
      </c>
      <c r="Q90" s="87"/>
      <c r="R90" s="120" t="s">
        <v>1061</v>
      </c>
      <c r="S90" s="186" t="s">
        <v>1061</v>
      </c>
      <c r="T90" s="120" t="s">
        <v>1061</v>
      </c>
      <c r="U90" s="120" t="s">
        <v>1061</v>
      </c>
      <c r="V90" s="87"/>
      <c r="W90" s="120" t="s">
        <v>1061</v>
      </c>
      <c r="X90" s="186" t="s">
        <v>1061</v>
      </c>
      <c r="Y90" s="120" t="s">
        <v>1061</v>
      </c>
      <c r="Z90" s="120" t="s">
        <v>1061</v>
      </c>
      <c r="AA90" s="87"/>
      <c r="AB90" s="120" t="s">
        <v>1061</v>
      </c>
      <c r="AC90" s="186" t="s">
        <v>1061</v>
      </c>
      <c r="AD90" s="120" t="s">
        <v>1061</v>
      </c>
      <c r="AE90" s="120" t="s">
        <v>1061</v>
      </c>
    </row>
    <row r="91" spans="1:31">
      <c r="A91" s="123"/>
      <c r="B91" s="119" t="s">
        <v>210</v>
      </c>
      <c r="C91" s="120" t="s">
        <v>1061</v>
      </c>
      <c r="D91" s="186" t="s">
        <v>1061</v>
      </c>
      <c r="E91" s="120" t="s">
        <v>1061</v>
      </c>
      <c r="F91" s="120" t="s">
        <v>1061</v>
      </c>
      <c r="G91" s="150"/>
      <c r="H91" s="120" t="s">
        <v>1061</v>
      </c>
      <c r="I91" s="186" t="s">
        <v>1061</v>
      </c>
      <c r="J91" s="120" t="s">
        <v>1061</v>
      </c>
      <c r="K91" s="120" t="s">
        <v>1061</v>
      </c>
      <c r="L91" s="150"/>
      <c r="M91" s="120" t="s">
        <v>1061</v>
      </c>
      <c r="N91" s="186" t="s">
        <v>1061</v>
      </c>
      <c r="O91" s="120" t="s">
        <v>1061</v>
      </c>
      <c r="P91" s="120" t="s">
        <v>1061</v>
      </c>
      <c r="Q91" s="150"/>
      <c r="R91" s="120" t="s">
        <v>1061</v>
      </c>
      <c r="S91" s="186" t="s">
        <v>1061</v>
      </c>
      <c r="T91" s="120" t="s">
        <v>1061</v>
      </c>
      <c r="U91" s="120" t="s">
        <v>1061</v>
      </c>
      <c r="V91" s="150"/>
      <c r="W91" s="120" t="s">
        <v>1061</v>
      </c>
      <c r="X91" s="186" t="s">
        <v>1061</v>
      </c>
      <c r="Y91" s="120" t="s">
        <v>1061</v>
      </c>
      <c r="Z91" s="120" t="s">
        <v>1061</v>
      </c>
      <c r="AA91" s="150"/>
      <c r="AB91" s="120" t="s">
        <v>1061</v>
      </c>
      <c r="AC91" s="186" t="s">
        <v>1061</v>
      </c>
      <c r="AD91" s="120" t="s">
        <v>1061</v>
      </c>
      <c r="AE91" s="120" t="s">
        <v>1061</v>
      </c>
    </row>
    <row r="92" spans="1:31">
      <c r="A92" s="124"/>
      <c r="B92" s="119"/>
      <c r="C92" s="125"/>
      <c r="D92" s="157"/>
      <c r="E92" s="125"/>
      <c r="F92" s="125"/>
      <c r="G92" s="151"/>
      <c r="H92" s="125"/>
      <c r="I92" s="157"/>
      <c r="J92" s="125"/>
      <c r="K92" s="125"/>
      <c r="L92" s="151"/>
      <c r="M92" s="125"/>
      <c r="N92" s="157"/>
      <c r="O92" s="125"/>
      <c r="P92" s="125"/>
      <c r="Q92" s="151"/>
      <c r="R92" s="125"/>
      <c r="S92" s="157"/>
      <c r="T92" s="125"/>
      <c r="U92" s="125"/>
      <c r="V92" s="151"/>
      <c r="W92" s="125"/>
      <c r="X92" s="157"/>
      <c r="Y92" s="125"/>
      <c r="Z92" s="125"/>
      <c r="AA92" s="151"/>
      <c r="AB92" s="125"/>
      <c r="AC92" s="157"/>
      <c r="AD92" s="125"/>
      <c r="AE92" s="125"/>
    </row>
    <row r="93" spans="1:31">
      <c r="A93" s="112"/>
      <c r="B93" s="113" t="s">
        <v>6</v>
      </c>
      <c r="C93" s="166" t="s">
        <v>1061</v>
      </c>
      <c r="D93" s="187" t="s">
        <v>1061</v>
      </c>
      <c r="E93" s="166" t="s">
        <v>1061</v>
      </c>
      <c r="F93" s="166" t="s">
        <v>1061</v>
      </c>
      <c r="G93" s="145"/>
      <c r="H93" s="166" t="s">
        <v>1061</v>
      </c>
      <c r="I93" s="187" t="s">
        <v>1061</v>
      </c>
      <c r="J93" s="166" t="s">
        <v>1061</v>
      </c>
      <c r="K93" s="166" t="s">
        <v>1061</v>
      </c>
      <c r="L93" s="145"/>
      <c r="M93" s="166" t="s">
        <v>1061</v>
      </c>
      <c r="N93" s="187" t="s">
        <v>1061</v>
      </c>
      <c r="O93" s="166" t="s">
        <v>1061</v>
      </c>
      <c r="P93" s="166" t="s">
        <v>1061</v>
      </c>
      <c r="Q93" s="145"/>
      <c r="R93" s="166" t="s">
        <v>1061</v>
      </c>
      <c r="S93" s="187" t="s">
        <v>1061</v>
      </c>
      <c r="T93" s="166" t="s">
        <v>1061</v>
      </c>
      <c r="U93" s="166" t="s">
        <v>1061</v>
      </c>
      <c r="V93" s="145"/>
      <c r="W93" s="166" t="s">
        <v>1061</v>
      </c>
      <c r="X93" s="187" t="s">
        <v>1061</v>
      </c>
      <c r="Y93" s="166" t="s">
        <v>1061</v>
      </c>
      <c r="Z93" s="166" t="s">
        <v>1061</v>
      </c>
      <c r="AA93" s="145"/>
      <c r="AB93" s="166" t="s">
        <v>1061</v>
      </c>
      <c r="AC93" s="187" t="s">
        <v>1061</v>
      </c>
      <c r="AD93" s="166" t="s">
        <v>1061</v>
      </c>
      <c r="AE93" s="166" t="s">
        <v>1061</v>
      </c>
    </row>
    <row r="94" spans="1:31">
      <c r="A94" s="115"/>
      <c r="B94" s="116" t="s">
        <v>211</v>
      </c>
      <c r="C94" s="169" t="s">
        <v>1061</v>
      </c>
      <c r="D94" s="188" t="s">
        <v>1061</v>
      </c>
      <c r="E94" s="169" t="s">
        <v>1061</v>
      </c>
      <c r="F94" s="169" t="s">
        <v>1061</v>
      </c>
      <c r="G94" s="147"/>
      <c r="H94" s="169" t="s">
        <v>1061</v>
      </c>
      <c r="I94" s="188" t="s">
        <v>1061</v>
      </c>
      <c r="J94" s="169" t="s">
        <v>1061</v>
      </c>
      <c r="K94" s="169" t="s">
        <v>1061</v>
      </c>
      <c r="L94" s="147"/>
      <c r="M94" s="169" t="s">
        <v>1061</v>
      </c>
      <c r="N94" s="188" t="s">
        <v>1061</v>
      </c>
      <c r="O94" s="169" t="s">
        <v>1061</v>
      </c>
      <c r="P94" s="169" t="s">
        <v>1061</v>
      </c>
      <c r="Q94" s="147"/>
      <c r="R94" s="169" t="s">
        <v>1061</v>
      </c>
      <c r="S94" s="188" t="s">
        <v>1061</v>
      </c>
      <c r="T94" s="169" t="s">
        <v>1061</v>
      </c>
      <c r="U94" s="169" t="s">
        <v>1061</v>
      </c>
      <c r="V94" s="147"/>
      <c r="W94" s="169" t="s">
        <v>1061</v>
      </c>
      <c r="X94" s="188" t="s">
        <v>1061</v>
      </c>
      <c r="Y94" s="169" t="s">
        <v>1061</v>
      </c>
      <c r="Z94" s="169" t="s">
        <v>1061</v>
      </c>
      <c r="AA94" s="147"/>
      <c r="AB94" s="169" t="s">
        <v>1061</v>
      </c>
      <c r="AC94" s="188" t="s">
        <v>1061</v>
      </c>
      <c r="AD94" s="169" t="s">
        <v>1061</v>
      </c>
      <c r="AE94" s="169" t="s">
        <v>1061</v>
      </c>
    </row>
    <row r="95" spans="1:31">
      <c r="A95" s="115"/>
      <c r="B95" s="116" t="s">
        <v>212</v>
      </c>
      <c r="C95" s="169" t="s">
        <v>1061</v>
      </c>
      <c r="D95" s="188" t="s">
        <v>1061</v>
      </c>
      <c r="E95" s="169" t="s">
        <v>1061</v>
      </c>
      <c r="F95" s="169" t="s">
        <v>1061</v>
      </c>
      <c r="G95" s="147"/>
      <c r="H95" s="169" t="s">
        <v>1061</v>
      </c>
      <c r="I95" s="188" t="s">
        <v>1061</v>
      </c>
      <c r="J95" s="169" t="s">
        <v>1061</v>
      </c>
      <c r="K95" s="169" t="s">
        <v>1061</v>
      </c>
      <c r="L95" s="147"/>
      <c r="M95" s="169" t="s">
        <v>1061</v>
      </c>
      <c r="N95" s="188" t="s">
        <v>1061</v>
      </c>
      <c r="O95" s="169" t="s">
        <v>1061</v>
      </c>
      <c r="P95" s="169" t="s">
        <v>1061</v>
      </c>
      <c r="Q95" s="147"/>
      <c r="R95" s="169" t="s">
        <v>1061</v>
      </c>
      <c r="S95" s="188" t="s">
        <v>1061</v>
      </c>
      <c r="T95" s="169" t="s">
        <v>1061</v>
      </c>
      <c r="U95" s="169" t="s">
        <v>1061</v>
      </c>
      <c r="V95" s="147"/>
      <c r="W95" s="169" t="s">
        <v>1061</v>
      </c>
      <c r="X95" s="188" t="s">
        <v>1061</v>
      </c>
      <c r="Y95" s="169" t="s">
        <v>1061</v>
      </c>
      <c r="Z95" s="169" t="s">
        <v>1061</v>
      </c>
      <c r="AA95" s="147"/>
      <c r="AB95" s="169" t="s">
        <v>1061</v>
      </c>
      <c r="AC95" s="188" t="s">
        <v>1061</v>
      </c>
      <c r="AD95" s="169" t="s">
        <v>1061</v>
      </c>
      <c r="AE95" s="169" t="s">
        <v>1061</v>
      </c>
    </row>
    <row r="96" spans="1:31">
      <c r="A96" s="118"/>
      <c r="B96" s="119" t="s">
        <v>213</v>
      </c>
      <c r="C96" s="120" t="s">
        <v>1061</v>
      </c>
      <c r="D96" s="186" t="s">
        <v>1061</v>
      </c>
      <c r="E96" s="120" t="s">
        <v>1061</v>
      </c>
      <c r="F96" s="120" t="s">
        <v>1061</v>
      </c>
      <c r="G96" s="87"/>
      <c r="H96" s="120" t="s">
        <v>1061</v>
      </c>
      <c r="I96" s="186" t="s">
        <v>1061</v>
      </c>
      <c r="J96" s="120" t="s">
        <v>1061</v>
      </c>
      <c r="K96" s="120" t="s">
        <v>1061</v>
      </c>
      <c r="L96" s="87"/>
      <c r="M96" s="120" t="s">
        <v>1061</v>
      </c>
      <c r="N96" s="186" t="s">
        <v>1061</v>
      </c>
      <c r="O96" s="120" t="s">
        <v>1061</v>
      </c>
      <c r="P96" s="120" t="s">
        <v>1061</v>
      </c>
      <c r="Q96" s="87"/>
      <c r="R96" s="120" t="s">
        <v>1061</v>
      </c>
      <c r="S96" s="186" t="s">
        <v>1061</v>
      </c>
      <c r="T96" s="120" t="s">
        <v>1061</v>
      </c>
      <c r="U96" s="120" t="s">
        <v>1061</v>
      </c>
      <c r="V96" s="87"/>
      <c r="W96" s="120" t="s">
        <v>1061</v>
      </c>
      <c r="X96" s="186" t="s">
        <v>1061</v>
      </c>
      <c r="Y96" s="120" t="s">
        <v>1061</v>
      </c>
      <c r="Z96" s="120" t="s">
        <v>1061</v>
      </c>
      <c r="AA96" s="87"/>
      <c r="AB96" s="120" t="s">
        <v>1061</v>
      </c>
      <c r="AC96" s="186" t="s">
        <v>1061</v>
      </c>
      <c r="AD96" s="120" t="s">
        <v>1061</v>
      </c>
      <c r="AE96" s="120" t="s">
        <v>1061</v>
      </c>
    </row>
    <row r="97" spans="1:31">
      <c r="A97" s="123"/>
      <c r="B97" s="119" t="s">
        <v>214</v>
      </c>
      <c r="C97" s="120" t="s">
        <v>1061</v>
      </c>
      <c r="D97" s="186" t="s">
        <v>1061</v>
      </c>
      <c r="E97" s="120" t="s">
        <v>1061</v>
      </c>
      <c r="F97" s="120" t="s">
        <v>1061</v>
      </c>
      <c r="G97" s="150"/>
      <c r="H97" s="120" t="s">
        <v>1061</v>
      </c>
      <c r="I97" s="186" t="s">
        <v>1061</v>
      </c>
      <c r="J97" s="120" t="s">
        <v>1061</v>
      </c>
      <c r="K97" s="120" t="s">
        <v>1061</v>
      </c>
      <c r="L97" s="150"/>
      <c r="M97" s="120" t="s">
        <v>1061</v>
      </c>
      <c r="N97" s="186" t="s">
        <v>1061</v>
      </c>
      <c r="O97" s="120" t="s">
        <v>1061</v>
      </c>
      <c r="P97" s="120" t="s">
        <v>1061</v>
      </c>
      <c r="Q97" s="150"/>
      <c r="R97" s="120" t="s">
        <v>1061</v>
      </c>
      <c r="S97" s="186" t="s">
        <v>1061</v>
      </c>
      <c r="T97" s="120" t="s">
        <v>1061</v>
      </c>
      <c r="U97" s="120" t="s">
        <v>1061</v>
      </c>
      <c r="V97" s="150"/>
      <c r="W97" s="120" t="s">
        <v>1061</v>
      </c>
      <c r="X97" s="186" t="s">
        <v>1061</v>
      </c>
      <c r="Y97" s="120" t="s">
        <v>1061</v>
      </c>
      <c r="Z97" s="120" t="s">
        <v>1061</v>
      </c>
      <c r="AA97" s="150"/>
      <c r="AB97" s="120" t="s">
        <v>1061</v>
      </c>
      <c r="AC97" s="186" t="s">
        <v>1061</v>
      </c>
      <c r="AD97" s="120" t="s">
        <v>1061</v>
      </c>
      <c r="AE97" s="120" t="s">
        <v>1061</v>
      </c>
    </row>
    <row r="98" spans="1:31">
      <c r="A98" s="123"/>
      <c r="B98" s="128"/>
      <c r="C98" s="129"/>
      <c r="D98" s="211"/>
      <c r="E98" s="129"/>
      <c r="F98" s="129"/>
      <c r="G98" s="150"/>
      <c r="H98" s="129"/>
      <c r="I98" s="211"/>
      <c r="J98" s="129"/>
      <c r="K98" s="129"/>
      <c r="L98" s="150"/>
      <c r="M98" s="129"/>
      <c r="N98" s="211"/>
      <c r="O98" s="129"/>
      <c r="P98" s="129"/>
      <c r="Q98" s="150"/>
      <c r="R98" s="129"/>
      <c r="S98" s="211"/>
      <c r="T98" s="129"/>
      <c r="U98" s="129"/>
      <c r="V98" s="150"/>
      <c r="W98" s="129"/>
      <c r="X98" s="211"/>
      <c r="Y98" s="129"/>
      <c r="Z98" s="129"/>
      <c r="AA98" s="150"/>
      <c r="AB98" s="129"/>
      <c r="AC98" s="211"/>
      <c r="AD98" s="129"/>
      <c r="AE98" s="129"/>
    </row>
    <row r="99" spans="1:31">
      <c r="A99" s="112"/>
      <c r="B99" s="113" t="s">
        <v>17</v>
      </c>
      <c r="C99" s="166" t="s">
        <v>1061</v>
      </c>
      <c r="D99" s="187" t="s">
        <v>1061</v>
      </c>
      <c r="E99" s="166" t="s">
        <v>1061</v>
      </c>
      <c r="F99" s="166" t="s">
        <v>1061</v>
      </c>
      <c r="G99" s="189"/>
      <c r="H99" s="166" t="s">
        <v>1061</v>
      </c>
      <c r="I99" s="187" t="s">
        <v>1061</v>
      </c>
      <c r="J99" s="166" t="s">
        <v>1061</v>
      </c>
      <c r="K99" s="166" t="s">
        <v>1061</v>
      </c>
      <c r="L99" s="189"/>
      <c r="M99" s="166" t="s">
        <v>1061</v>
      </c>
      <c r="N99" s="187" t="s">
        <v>1061</v>
      </c>
      <c r="O99" s="166" t="s">
        <v>1061</v>
      </c>
      <c r="P99" s="166" t="s">
        <v>1061</v>
      </c>
      <c r="Q99" s="189"/>
      <c r="R99" s="166" t="s">
        <v>1061</v>
      </c>
      <c r="S99" s="187" t="s">
        <v>1061</v>
      </c>
      <c r="T99" s="166" t="s">
        <v>1061</v>
      </c>
      <c r="U99" s="166" t="s">
        <v>1061</v>
      </c>
      <c r="V99" s="189"/>
      <c r="W99" s="166" t="s">
        <v>1061</v>
      </c>
      <c r="X99" s="187" t="s">
        <v>1061</v>
      </c>
      <c r="Y99" s="166" t="s">
        <v>1061</v>
      </c>
      <c r="Z99" s="166" t="s">
        <v>1061</v>
      </c>
      <c r="AA99" s="189"/>
      <c r="AB99" s="166" t="s">
        <v>1061</v>
      </c>
      <c r="AC99" s="187" t="s">
        <v>1061</v>
      </c>
      <c r="AD99" s="166" t="s">
        <v>1061</v>
      </c>
      <c r="AE99" s="166" t="s">
        <v>1061</v>
      </c>
    </row>
    <row r="100" spans="1:31">
      <c r="A100" s="115"/>
      <c r="B100" s="116" t="s">
        <v>215</v>
      </c>
      <c r="C100" s="169" t="s">
        <v>1061</v>
      </c>
      <c r="D100" s="188" t="s">
        <v>1061</v>
      </c>
      <c r="E100" s="169" t="s">
        <v>1061</v>
      </c>
      <c r="F100" s="169" t="s">
        <v>1061</v>
      </c>
      <c r="G100" s="190"/>
      <c r="H100" s="169" t="s">
        <v>1061</v>
      </c>
      <c r="I100" s="188" t="s">
        <v>1061</v>
      </c>
      <c r="J100" s="169" t="s">
        <v>1061</v>
      </c>
      <c r="K100" s="169" t="s">
        <v>1061</v>
      </c>
      <c r="L100" s="190"/>
      <c r="M100" s="169" t="s">
        <v>1061</v>
      </c>
      <c r="N100" s="188" t="s">
        <v>1061</v>
      </c>
      <c r="O100" s="169" t="s">
        <v>1061</v>
      </c>
      <c r="P100" s="169" t="s">
        <v>1061</v>
      </c>
      <c r="Q100" s="190"/>
      <c r="R100" s="169" t="s">
        <v>1061</v>
      </c>
      <c r="S100" s="188" t="s">
        <v>1061</v>
      </c>
      <c r="T100" s="169" t="s">
        <v>1061</v>
      </c>
      <c r="U100" s="169" t="s">
        <v>1061</v>
      </c>
      <c r="V100" s="190"/>
      <c r="W100" s="169" t="s">
        <v>1061</v>
      </c>
      <c r="X100" s="188" t="s">
        <v>1061</v>
      </c>
      <c r="Y100" s="169" t="s">
        <v>1061</v>
      </c>
      <c r="Z100" s="169" t="s">
        <v>1061</v>
      </c>
      <c r="AA100" s="190"/>
      <c r="AB100" s="169" t="s">
        <v>1061</v>
      </c>
      <c r="AC100" s="188" t="s">
        <v>1061</v>
      </c>
      <c r="AD100" s="169" t="s">
        <v>1061</v>
      </c>
      <c r="AE100" s="169" t="s">
        <v>1061</v>
      </c>
    </row>
    <row r="101" spans="1:31">
      <c r="A101" s="115"/>
      <c r="B101" s="116" t="s">
        <v>216</v>
      </c>
      <c r="C101" s="169" t="s">
        <v>1061</v>
      </c>
      <c r="D101" s="188" t="s">
        <v>1061</v>
      </c>
      <c r="E101" s="169" t="s">
        <v>1061</v>
      </c>
      <c r="F101" s="169" t="s">
        <v>1061</v>
      </c>
      <c r="G101" s="190"/>
      <c r="H101" s="169" t="s">
        <v>1061</v>
      </c>
      <c r="I101" s="188" t="s">
        <v>1061</v>
      </c>
      <c r="J101" s="169" t="s">
        <v>1061</v>
      </c>
      <c r="K101" s="169" t="s">
        <v>1061</v>
      </c>
      <c r="L101" s="190"/>
      <c r="M101" s="169" t="s">
        <v>1061</v>
      </c>
      <c r="N101" s="188" t="s">
        <v>1061</v>
      </c>
      <c r="O101" s="169" t="s">
        <v>1061</v>
      </c>
      <c r="P101" s="169" t="s">
        <v>1061</v>
      </c>
      <c r="Q101" s="190"/>
      <c r="R101" s="169" t="s">
        <v>1061</v>
      </c>
      <c r="S101" s="188" t="s">
        <v>1061</v>
      </c>
      <c r="T101" s="169" t="s">
        <v>1061</v>
      </c>
      <c r="U101" s="169" t="s">
        <v>1061</v>
      </c>
      <c r="V101" s="190"/>
      <c r="W101" s="169" t="s">
        <v>1061</v>
      </c>
      <c r="X101" s="188" t="s">
        <v>1061</v>
      </c>
      <c r="Y101" s="169" t="s">
        <v>1061</v>
      </c>
      <c r="Z101" s="169" t="s">
        <v>1061</v>
      </c>
      <c r="AA101" s="190"/>
      <c r="AB101" s="169" t="s">
        <v>1061</v>
      </c>
      <c r="AC101" s="188" t="s">
        <v>1061</v>
      </c>
      <c r="AD101" s="169" t="s">
        <v>1061</v>
      </c>
      <c r="AE101" s="169" t="s">
        <v>1061</v>
      </c>
    </row>
    <row r="102" spans="1:31">
      <c r="A102" s="118"/>
      <c r="B102" s="119" t="s">
        <v>217</v>
      </c>
      <c r="C102" s="120" t="s">
        <v>1061</v>
      </c>
      <c r="D102" s="186" t="s">
        <v>1061</v>
      </c>
      <c r="E102" s="120" t="s">
        <v>1061</v>
      </c>
      <c r="F102" s="120" t="s">
        <v>1061</v>
      </c>
      <c r="G102" s="192"/>
      <c r="H102" s="120" t="s">
        <v>1061</v>
      </c>
      <c r="I102" s="186" t="s">
        <v>1061</v>
      </c>
      <c r="J102" s="120" t="s">
        <v>1061</v>
      </c>
      <c r="K102" s="120" t="s">
        <v>1061</v>
      </c>
      <c r="L102" s="192"/>
      <c r="M102" s="120" t="s">
        <v>1061</v>
      </c>
      <c r="N102" s="186" t="s">
        <v>1061</v>
      </c>
      <c r="O102" s="120" t="s">
        <v>1061</v>
      </c>
      <c r="P102" s="120" t="s">
        <v>1061</v>
      </c>
      <c r="Q102" s="192"/>
      <c r="R102" s="120" t="s">
        <v>1061</v>
      </c>
      <c r="S102" s="186" t="s">
        <v>1061</v>
      </c>
      <c r="T102" s="120" t="s">
        <v>1061</v>
      </c>
      <c r="U102" s="120" t="s">
        <v>1061</v>
      </c>
      <c r="V102" s="192"/>
      <c r="W102" s="120" t="s">
        <v>1061</v>
      </c>
      <c r="X102" s="186" t="s">
        <v>1061</v>
      </c>
      <c r="Y102" s="120" t="s">
        <v>1061</v>
      </c>
      <c r="Z102" s="120" t="s">
        <v>1061</v>
      </c>
      <c r="AA102" s="192"/>
      <c r="AB102" s="120" t="s">
        <v>1061</v>
      </c>
      <c r="AC102" s="186" t="s">
        <v>1061</v>
      </c>
      <c r="AD102" s="120" t="s">
        <v>1061</v>
      </c>
      <c r="AE102" s="120" t="s">
        <v>1061</v>
      </c>
    </row>
    <row r="103" spans="1:31">
      <c r="A103" s="123"/>
      <c r="B103" s="119" t="s">
        <v>218</v>
      </c>
      <c r="C103" s="120" t="s">
        <v>1061</v>
      </c>
      <c r="D103" s="186" t="s">
        <v>1061</v>
      </c>
      <c r="E103" s="120" t="s">
        <v>1061</v>
      </c>
      <c r="F103" s="120" t="s">
        <v>1061</v>
      </c>
      <c r="G103" s="193"/>
      <c r="H103" s="120" t="s">
        <v>1061</v>
      </c>
      <c r="I103" s="186" t="s">
        <v>1061</v>
      </c>
      <c r="J103" s="120" t="s">
        <v>1061</v>
      </c>
      <c r="K103" s="120" t="s">
        <v>1061</v>
      </c>
      <c r="L103" s="193"/>
      <c r="M103" s="120" t="s">
        <v>1061</v>
      </c>
      <c r="N103" s="186" t="s">
        <v>1061</v>
      </c>
      <c r="O103" s="120" t="s">
        <v>1061</v>
      </c>
      <c r="P103" s="120" t="s">
        <v>1061</v>
      </c>
      <c r="Q103" s="193"/>
      <c r="R103" s="120" t="s">
        <v>1061</v>
      </c>
      <c r="S103" s="186" t="s">
        <v>1061</v>
      </c>
      <c r="T103" s="120" t="s">
        <v>1061</v>
      </c>
      <c r="U103" s="120" t="s">
        <v>1061</v>
      </c>
      <c r="V103" s="193"/>
      <c r="W103" s="120" t="s">
        <v>1061</v>
      </c>
      <c r="X103" s="186" t="s">
        <v>1061</v>
      </c>
      <c r="Y103" s="120" t="s">
        <v>1061</v>
      </c>
      <c r="Z103" s="120" t="s">
        <v>1061</v>
      </c>
      <c r="AA103" s="193"/>
      <c r="AB103" s="120" t="s">
        <v>1061</v>
      </c>
      <c r="AC103" s="186" t="s">
        <v>1061</v>
      </c>
      <c r="AD103" s="120" t="s">
        <v>1061</v>
      </c>
      <c r="AE103" s="120" t="s">
        <v>1061</v>
      </c>
    </row>
    <row r="104" spans="1:31">
      <c r="A104" s="118"/>
      <c r="B104" s="128"/>
      <c r="C104" s="178"/>
      <c r="D104" s="186"/>
      <c r="E104" s="178"/>
      <c r="F104" s="178"/>
      <c r="G104" s="87"/>
      <c r="H104" s="178"/>
      <c r="I104" s="186"/>
      <c r="J104" s="178"/>
      <c r="K104" s="178"/>
      <c r="L104" s="87"/>
      <c r="M104" s="178"/>
      <c r="N104" s="186"/>
      <c r="O104" s="178"/>
      <c r="P104" s="178"/>
      <c r="Q104" s="87"/>
      <c r="R104" s="178"/>
      <c r="S104" s="186"/>
      <c r="T104" s="178"/>
      <c r="U104" s="178"/>
      <c r="V104" s="87"/>
      <c r="W104" s="178"/>
      <c r="X104" s="186"/>
      <c r="Y104" s="178"/>
      <c r="Z104" s="178"/>
      <c r="AA104" s="87"/>
      <c r="AB104" s="178"/>
      <c r="AC104" s="186"/>
      <c r="AD104" s="178"/>
      <c r="AE104" s="178"/>
    </row>
    <row r="105" spans="1:31">
      <c r="A105" s="112"/>
      <c r="B105" s="113" t="s">
        <v>18</v>
      </c>
      <c r="C105" s="166" t="s">
        <v>1061</v>
      </c>
      <c r="D105" s="187" t="s">
        <v>1061</v>
      </c>
      <c r="E105" s="166" t="s">
        <v>1061</v>
      </c>
      <c r="F105" s="166" t="s">
        <v>1061</v>
      </c>
      <c r="G105" s="145"/>
      <c r="H105" s="166" t="s">
        <v>1061</v>
      </c>
      <c r="I105" s="187" t="s">
        <v>1061</v>
      </c>
      <c r="J105" s="166" t="s">
        <v>1061</v>
      </c>
      <c r="K105" s="166" t="s">
        <v>1061</v>
      </c>
      <c r="L105" s="145"/>
      <c r="M105" s="166" t="s">
        <v>1061</v>
      </c>
      <c r="N105" s="187" t="s">
        <v>1061</v>
      </c>
      <c r="O105" s="166" t="s">
        <v>1061</v>
      </c>
      <c r="P105" s="166" t="s">
        <v>1061</v>
      </c>
      <c r="Q105" s="145"/>
      <c r="R105" s="166" t="s">
        <v>1061</v>
      </c>
      <c r="S105" s="187" t="s">
        <v>1061</v>
      </c>
      <c r="T105" s="166" t="s">
        <v>1061</v>
      </c>
      <c r="U105" s="166" t="s">
        <v>1061</v>
      </c>
      <c r="V105" s="145"/>
      <c r="W105" s="166" t="s">
        <v>1061</v>
      </c>
      <c r="X105" s="187" t="s">
        <v>1061</v>
      </c>
      <c r="Y105" s="166" t="s">
        <v>1061</v>
      </c>
      <c r="Z105" s="166" t="s">
        <v>1061</v>
      </c>
      <c r="AA105" s="145"/>
      <c r="AB105" s="166" t="s">
        <v>1061</v>
      </c>
      <c r="AC105" s="187" t="s">
        <v>1061</v>
      </c>
      <c r="AD105" s="166" t="s">
        <v>1061</v>
      </c>
      <c r="AE105" s="166" t="s">
        <v>1061</v>
      </c>
    </row>
    <row r="106" spans="1:31">
      <c r="A106" s="115"/>
      <c r="B106" s="116" t="s">
        <v>219</v>
      </c>
      <c r="C106" s="169" t="s">
        <v>1061</v>
      </c>
      <c r="D106" s="188" t="s">
        <v>1061</v>
      </c>
      <c r="E106" s="169" t="s">
        <v>1061</v>
      </c>
      <c r="F106" s="169" t="s">
        <v>1061</v>
      </c>
      <c r="G106" s="147"/>
      <c r="H106" s="169" t="s">
        <v>1061</v>
      </c>
      <c r="I106" s="188" t="s">
        <v>1061</v>
      </c>
      <c r="J106" s="169" t="s">
        <v>1061</v>
      </c>
      <c r="K106" s="169" t="s">
        <v>1061</v>
      </c>
      <c r="L106" s="147"/>
      <c r="M106" s="169" t="s">
        <v>1061</v>
      </c>
      <c r="N106" s="188" t="s">
        <v>1061</v>
      </c>
      <c r="O106" s="169" t="s">
        <v>1061</v>
      </c>
      <c r="P106" s="169" t="s">
        <v>1061</v>
      </c>
      <c r="Q106" s="147"/>
      <c r="R106" s="169" t="s">
        <v>1061</v>
      </c>
      <c r="S106" s="188" t="s">
        <v>1061</v>
      </c>
      <c r="T106" s="169" t="s">
        <v>1061</v>
      </c>
      <c r="U106" s="169" t="s">
        <v>1061</v>
      </c>
      <c r="V106" s="147"/>
      <c r="W106" s="169" t="s">
        <v>1061</v>
      </c>
      <c r="X106" s="188" t="s">
        <v>1061</v>
      </c>
      <c r="Y106" s="169" t="s">
        <v>1061</v>
      </c>
      <c r="Z106" s="169" t="s">
        <v>1061</v>
      </c>
      <c r="AA106" s="147"/>
      <c r="AB106" s="169" t="s">
        <v>1061</v>
      </c>
      <c r="AC106" s="188" t="s">
        <v>1061</v>
      </c>
      <c r="AD106" s="169" t="s">
        <v>1061</v>
      </c>
      <c r="AE106" s="169" t="s">
        <v>1061</v>
      </c>
    </row>
    <row r="107" spans="1:31">
      <c r="A107" s="115"/>
      <c r="B107" s="116" t="s">
        <v>220</v>
      </c>
      <c r="C107" s="169" t="s">
        <v>1061</v>
      </c>
      <c r="D107" s="188" t="s">
        <v>1061</v>
      </c>
      <c r="E107" s="169" t="s">
        <v>1061</v>
      </c>
      <c r="F107" s="169" t="s">
        <v>1061</v>
      </c>
      <c r="G107" s="147"/>
      <c r="H107" s="169" t="s">
        <v>1061</v>
      </c>
      <c r="I107" s="188" t="s">
        <v>1061</v>
      </c>
      <c r="J107" s="169" t="s">
        <v>1061</v>
      </c>
      <c r="K107" s="169" t="s">
        <v>1061</v>
      </c>
      <c r="L107" s="147"/>
      <c r="M107" s="169" t="s">
        <v>1061</v>
      </c>
      <c r="N107" s="188" t="s">
        <v>1061</v>
      </c>
      <c r="O107" s="169" t="s">
        <v>1061</v>
      </c>
      <c r="P107" s="169" t="s">
        <v>1061</v>
      </c>
      <c r="Q107" s="147"/>
      <c r="R107" s="169" t="s">
        <v>1061</v>
      </c>
      <c r="S107" s="188" t="s">
        <v>1061</v>
      </c>
      <c r="T107" s="169" t="s">
        <v>1061</v>
      </c>
      <c r="U107" s="169" t="s">
        <v>1061</v>
      </c>
      <c r="V107" s="147"/>
      <c r="W107" s="169" t="s">
        <v>1061</v>
      </c>
      <c r="X107" s="188" t="s">
        <v>1061</v>
      </c>
      <c r="Y107" s="169" t="s">
        <v>1061</v>
      </c>
      <c r="Z107" s="169" t="s">
        <v>1061</v>
      </c>
      <c r="AA107" s="147"/>
      <c r="AB107" s="169" t="s">
        <v>1061</v>
      </c>
      <c r="AC107" s="188" t="s">
        <v>1061</v>
      </c>
      <c r="AD107" s="169" t="s">
        <v>1061</v>
      </c>
      <c r="AE107" s="169" t="s">
        <v>1061</v>
      </c>
    </row>
    <row r="108" spans="1:31">
      <c r="A108" s="118"/>
      <c r="B108" s="119" t="s">
        <v>221</v>
      </c>
      <c r="C108" s="120" t="s">
        <v>1061</v>
      </c>
      <c r="D108" s="186" t="s">
        <v>1061</v>
      </c>
      <c r="E108" s="120" t="s">
        <v>1061</v>
      </c>
      <c r="F108" s="120" t="s">
        <v>1061</v>
      </c>
      <c r="G108" s="87"/>
      <c r="H108" s="120" t="s">
        <v>1061</v>
      </c>
      <c r="I108" s="186" t="s">
        <v>1061</v>
      </c>
      <c r="J108" s="120" t="s">
        <v>1061</v>
      </c>
      <c r="K108" s="120" t="s">
        <v>1061</v>
      </c>
      <c r="L108" s="87"/>
      <c r="M108" s="120" t="s">
        <v>1061</v>
      </c>
      <c r="N108" s="186" t="s">
        <v>1061</v>
      </c>
      <c r="O108" s="120" t="s">
        <v>1061</v>
      </c>
      <c r="P108" s="120" t="s">
        <v>1061</v>
      </c>
      <c r="Q108" s="87"/>
      <c r="R108" s="120" t="s">
        <v>1061</v>
      </c>
      <c r="S108" s="186" t="s">
        <v>1061</v>
      </c>
      <c r="T108" s="120" t="s">
        <v>1061</v>
      </c>
      <c r="U108" s="120" t="s">
        <v>1061</v>
      </c>
      <c r="V108" s="87"/>
      <c r="W108" s="120" t="s">
        <v>1061</v>
      </c>
      <c r="X108" s="186" t="s">
        <v>1061</v>
      </c>
      <c r="Y108" s="120" t="s">
        <v>1061</v>
      </c>
      <c r="Z108" s="120" t="s">
        <v>1061</v>
      </c>
      <c r="AA108" s="87"/>
      <c r="AB108" s="120" t="s">
        <v>1061</v>
      </c>
      <c r="AC108" s="186" t="s">
        <v>1061</v>
      </c>
      <c r="AD108" s="120" t="s">
        <v>1061</v>
      </c>
      <c r="AE108" s="120" t="s">
        <v>1061</v>
      </c>
    </row>
    <row r="109" spans="1:31">
      <c r="A109" s="123"/>
      <c r="B109" s="119" t="s">
        <v>222</v>
      </c>
      <c r="C109" s="120" t="s">
        <v>1061</v>
      </c>
      <c r="D109" s="186" t="s">
        <v>1061</v>
      </c>
      <c r="E109" s="120" t="s">
        <v>1061</v>
      </c>
      <c r="F109" s="120" t="s">
        <v>1061</v>
      </c>
      <c r="G109" s="150"/>
      <c r="H109" s="120" t="s">
        <v>1061</v>
      </c>
      <c r="I109" s="186" t="s">
        <v>1061</v>
      </c>
      <c r="J109" s="120" t="s">
        <v>1061</v>
      </c>
      <c r="K109" s="120" t="s">
        <v>1061</v>
      </c>
      <c r="L109" s="150"/>
      <c r="M109" s="120" t="s">
        <v>1061</v>
      </c>
      <c r="N109" s="186" t="s">
        <v>1061</v>
      </c>
      <c r="O109" s="120" t="s">
        <v>1061</v>
      </c>
      <c r="P109" s="120" t="s">
        <v>1061</v>
      </c>
      <c r="Q109" s="150"/>
      <c r="R109" s="120" t="s">
        <v>1061</v>
      </c>
      <c r="S109" s="186" t="s">
        <v>1061</v>
      </c>
      <c r="T109" s="120" t="s">
        <v>1061</v>
      </c>
      <c r="U109" s="120" t="s">
        <v>1061</v>
      </c>
      <c r="V109" s="150"/>
      <c r="W109" s="120" t="s">
        <v>1061</v>
      </c>
      <c r="X109" s="186" t="s">
        <v>1061</v>
      </c>
      <c r="Y109" s="120" t="s">
        <v>1061</v>
      </c>
      <c r="Z109" s="120" t="s">
        <v>1061</v>
      </c>
      <c r="AA109" s="150"/>
      <c r="AB109" s="120" t="s">
        <v>1061</v>
      </c>
      <c r="AC109" s="186" t="s">
        <v>1061</v>
      </c>
      <c r="AD109" s="120" t="s">
        <v>1061</v>
      </c>
      <c r="AE109" s="120" t="s">
        <v>1061</v>
      </c>
    </row>
    <row r="110" spans="1:31">
      <c r="A110" s="124"/>
      <c r="B110" s="128"/>
      <c r="C110" s="125"/>
      <c r="D110" s="157"/>
      <c r="E110" s="125"/>
      <c r="F110" s="125"/>
      <c r="G110" s="151"/>
      <c r="H110" s="125"/>
      <c r="I110" s="157"/>
      <c r="J110" s="125"/>
      <c r="K110" s="125"/>
      <c r="L110" s="151"/>
      <c r="M110" s="125"/>
      <c r="N110" s="157"/>
      <c r="O110" s="125"/>
      <c r="P110" s="125"/>
      <c r="Q110" s="151"/>
      <c r="R110" s="125"/>
      <c r="S110" s="157"/>
      <c r="T110" s="125"/>
      <c r="U110" s="125"/>
      <c r="V110" s="151"/>
      <c r="W110" s="125"/>
      <c r="X110" s="157"/>
      <c r="Y110" s="125"/>
      <c r="Z110" s="125"/>
      <c r="AA110" s="151"/>
      <c r="AB110" s="125"/>
      <c r="AC110" s="157"/>
      <c r="AD110" s="125"/>
      <c r="AE110" s="125"/>
    </row>
    <row r="111" spans="1:31">
      <c r="A111" s="112"/>
      <c r="B111" s="113" t="s">
        <v>16</v>
      </c>
      <c r="C111" s="166" t="s">
        <v>1061</v>
      </c>
      <c r="D111" s="187" t="s">
        <v>1061</v>
      </c>
      <c r="E111" s="166" t="s">
        <v>1061</v>
      </c>
      <c r="F111" s="166" t="s">
        <v>1061</v>
      </c>
      <c r="G111" s="145"/>
      <c r="H111" s="166" t="s">
        <v>1061</v>
      </c>
      <c r="I111" s="187" t="s">
        <v>1061</v>
      </c>
      <c r="J111" s="166" t="s">
        <v>1061</v>
      </c>
      <c r="K111" s="166" t="s">
        <v>1061</v>
      </c>
      <c r="L111" s="145"/>
      <c r="M111" s="166" t="s">
        <v>1061</v>
      </c>
      <c r="N111" s="187" t="s">
        <v>1061</v>
      </c>
      <c r="O111" s="166" t="s">
        <v>1061</v>
      </c>
      <c r="P111" s="166" t="s">
        <v>1061</v>
      </c>
      <c r="Q111" s="145"/>
      <c r="R111" s="166" t="s">
        <v>1061</v>
      </c>
      <c r="S111" s="187" t="s">
        <v>1061</v>
      </c>
      <c r="T111" s="166" t="s">
        <v>1061</v>
      </c>
      <c r="U111" s="166" t="s">
        <v>1061</v>
      </c>
      <c r="V111" s="145"/>
      <c r="W111" s="166" t="s">
        <v>1061</v>
      </c>
      <c r="X111" s="187" t="s">
        <v>1061</v>
      </c>
      <c r="Y111" s="166" t="s">
        <v>1061</v>
      </c>
      <c r="Z111" s="166" t="s">
        <v>1061</v>
      </c>
      <c r="AA111" s="145"/>
      <c r="AB111" s="166" t="s">
        <v>1061</v>
      </c>
      <c r="AC111" s="187" t="s">
        <v>1061</v>
      </c>
      <c r="AD111" s="166" t="s">
        <v>1061</v>
      </c>
      <c r="AE111" s="166" t="s">
        <v>1061</v>
      </c>
    </row>
    <row r="112" spans="1:31">
      <c r="A112" s="115"/>
      <c r="B112" s="116" t="s">
        <v>223</v>
      </c>
      <c r="C112" s="169" t="s">
        <v>1061</v>
      </c>
      <c r="D112" s="188" t="s">
        <v>1061</v>
      </c>
      <c r="E112" s="169" t="s">
        <v>1061</v>
      </c>
      <c r="F112" s="169" t="s">
        <v>1061</v>
      </c>
      <c r="G112" s="147"/>
      <c r="H112" s="169" t="s">
        <v>1061</v>
      </c>
      <c r="I112" s="188" t="s">
        <v>1061</v>
      </c>
      <c r="J112" s="169" t="s">
        <v>1061</v>
      </c>
      <c r="K112" s="169" t="s">
        <v>1061</v>
      </c>
      <c r="L112" s="147"/>
      <c r="M112" s="169" t="s">
        <v>1061</v>
      </c>
      <c r="N112" s="188" t="s">
        <v>1061</v>
      </c>
      <c r="O112" s="169" t="s">
        <v>1061</v>
      </c>
      <c r="P112" s="169" t="s">
        <v>1061</v>
      </c>
      <c r="Q112" s="147"/>
      <c r="R112" s="169" t="s">
        <v>1061</v>
      </c>
      <c r="S112" s="188" t="s">
        <v>1061</v>
      </c>
      <c r="T112" s="169" t="s">
        <v>1061</v>
      </c>
      <c r="U112" s="169" t="s">
        <v>1061</v>
      </c>
      <c r="V112" s="147"/>
      <c r="W112" s="169" t="s">
        <v>1061</v>
      </c>
      <c r="X112" s="188" t="s">
        <v>1061</v>
      </c>
      <c r="Y112" s="169" t="s">
        <v>1061</v>
      </c>
      <c r="Z112" s="169" t="s">
        <v>1061</v>
      </c>
      <c r="AA112" s="147"/>
      <c r="AB112" s="169" t="s">
        <v>1061</v>
      </c>
      <c r="AC112" s="188" t="s">
        <v>1061</v>
      </c>
      <c r="AD112" s="169" t="s">
        <v>1061</v>
      </c>
      <c r="AE112" s="169" t="s">
        <v>1061</v>
      </c>
    </row>
    <row r="113" spans="1:31">
      <c r="A113" s="115"/>
      <c r="B113" s="116" t="s">
        <v>224</v>
      </c>
      <c r="C113" s="169" t="s">
        <v>1061</v>
      </c>
      <c r="D113" s="188" t="s">
        <v>1061</v>
      </c>
      <c r="E113" s="169" t="s">
        <v>1061</v>
      </c>
      <c r="F113" s="169" t="s">
        <v>1061</v>
      </c>
      <c r="G113" s="147"/>
      <c r="H113" s="169" t="s">
        <v>1061</v>
      </c>
      <c r="I113" s="188" t="s">
        <v>1061</v>
      </c>
      <c r="J113" s="169" t="s">
        <v>1061</v>
      </c>
      <c r="K113" s="169" t="s">
        <v>1061</v>
      </c>
      <c r="L113" s="147"/>
      <c r="M113" s="169" t="s">
        <v>1061</v>
      </c>
      <c r="N113" s="188" t="s">
        <v>1061</v>
      </c>
      <c r="O113" s="169" t="s">
        <v>1061</v>
      </c>
      <c r="P113" s="169" t="s">
        <v>1061</v>
      </c>
      <c r="Q113" s="147"/>
      <c r="R113" s="169" t="s">
        <v>1061</v>
      </c>
      <c r="S113" s="188" t="s">
        <v>1061</v>
      </c>
      <c r="T113" s="169" t="s">
        <v>1061</v>
      </c>
      <c r="U113" s="169" t="s">
        <v>1061</v>
      </c>
      <c r="V113" s="147"/>
      <c r="W113" s="169" t="s">
        <v>1061</v>
      </c>
      <c r="X113" s="188" t="s">
        <v>1061</v>
      </c>
      <c r="Y113" s="169" t="s">
        <v>1061</v>
      </c>
      <c r="Z113" s="169" t="s">
        <v>1061</v>
      </c>
      <c r="AA113" s="147"/>
      <c r="AB113" s="169" t="s">
        <v>1061</v>
      </c>
      <c r="AC113" s="188" t="s">
        <v>1061</v>
      </c>
      <c r="AD113" s="169" t="s">
        <v>1061</v>
      </c>
      <c r="AE113" s="169" t="s">
        <v>1061</v>
      </c>
    </row>
    <row r="114" spans="1:31">
      <c r="A114" s="124"/>
      <c r="B114" s="128"/>
      <c r="C114" s="125"/>
      <c r="D114" s="157"/>
      <c r="E114" s="125"/>
      <c r="F114" s="125"/>
      <c r="G114" s="151"/>
      <c r="H114" s="125"/>
      <c r="I114" s="157"/>
      <c r="J114" s="125"/>
      <c r="K114" s="125"/>
      <c r="L114" s="151"/>
      <c r="M114" s="125"/>
      <c r="N114" s="157"/>
      <c r="O114" s="125"/>
      <c r="P114" s="125"/>
      <c r="Q114" s="151"/>
      <c r="R114" s="125"/>
      <c r="S114" s="157"/>
      <c r="T114" s="125"/>
      <c r="U114" s="125"/>
      <c r="V114" s="151"/>
      <c r="W114" s="125"/>
      <c r="X114" s="157"/>
      <c r="Y114" s="125"/>
      <c r="Z114" s="125"/>
      <c r="AA114" s="151"/>
      <c r="AB114" s="125"/>
      <c r="AC114" s="157"/>
      <c r="AD114" s="125"/>
      <c r="AE114" s="125"/>
    </row>
    <row r="115" spans="1:31">
      <c r="A115" s="112"/>
      <c r="B115" s="113" t="s">
        <v>19</v>
      </c>
      <c r="C115" s="166" t="s">
        <v>1061</v>
      </c>
      <c r="D115" s="187" t="s">
        <v>1061</v>
      </c>
      <c r="E115" s="166" t="s">
        <v>1061</v>
      </c>
      <c r="F115" s="166" t="s">
        <v>1061</v>
      </c>
      <c r="G115" s="145"/>
      <c r="H115" s="166" t="s">
        <v>1061</v>
      </c>
      <c r="I115" s="187" t="s">
        <v>1061</v>
      </c>
      <c r="J115" s="166" t="s">
        <v>1061</v>
      </c>
      <c r="K115" s="166" t="s">
        <v>1061</v>
      </c>
      <c r="L115" s="145"/>
      <c r="M115" s="166" t="s">
        <v>1061</v>
      </c>
      <c r="N115" s="187" t="s">
        <v>1061</v>
      </c>
      <c r="O115" s="166" t="s">
        <v>1061</v>
      </c>
      <c r="P115" s="166" t="s">
        <v>1061</v>
      </c>
      <c r="Q115" s="145"/>
      <c r="R115" s="166" t="s">
        <v>1061</v>
      </c>
      <c r="S115" s="187" t="s">
        <v>1061</v>
      </c>
      <c r="T115" s="166" t="s">
        <v>1061</v>
      </c>
      <c r="U115" s="166" t="s">
        <v>1061</v>
      </c>
      <c r="V115" s="145"/>
      <c r="W115" s="166" t="s">
        <v>1061</v>
      </c>
      <c r="X115" s="187" t="s">
        <v>1061</v>
      </c>
      <c r="Y115" s="166" t="s">
        <v>1061</v>
      </c>
      <c r="Z115" s="166" t="s">
        <v>1061</v>
      </c>
      <c r="AA115" s="145"/>
      <c r="AB115" s="166" t="s">
        <v>1061</v>
      </c>
      <c r="AC115" s="187" t="s">
        <v>1061</v>
      </c>
      <c r="AD115" s="166" t="s">
        <v>1061</v>
      </c>
      <c r="AE115" s="166" t="s">
        <v>1061</v>
      </c>
    </row>
    <row r="116" spans="1:31">
      <c r="A116" s="115"/>
      <c r="B116" s="116" t="s">
        <v>225</v>
      </c>
      <c r="C116" s="169" t="s">
        <v>1061</v>
      </c>
      <c r="D116" s="188" t="s">
        <v>1061</v>
      </c>
      <c r="E116" s="169" t="s">
        <v>1061</v>
      </c>
      <c r="F116" s="169" t="s">
        <v>1061</v>
      </c>
      <c r="G116" s="147"/>
      <c r="H116" s="169" t="s">
        <v>1061</v>
      </c>
      <c r="I116" s="188" t="s">
        <v>1061</v>
      </c>
      <c r="J116" s="169" t="s">
        <v>1061</v>
      </c>
      <c r="K116" s="169" t="s">
        <v>1061</v>
      </c>
      <c r="L116" s="147"/>
      <c r="M116" s="169" t="s">
        <v>1061</v>
      </c>
      <c r="N116" s="188" t="s">
        <v>1061</v>
      </c>
      <c r="O116" s="169" t="s">
        <v>1061</v>
      </c>
      <c r="P116" s="169" t="s">
        <v>1061</v>
      </c>
      <c r="Q116" s="147"/>
      <c r="R116" s="169" t="s">
        <v>1061</v>
      </c>
      <c r="S116" s="188" t="s">
        <v>1061</v>
      </c>
      <c r="T116" s="169" t="s">
        <v>1061</v>
      </c>
      <c r="U116" s="169" t="s">
        <v>1061</v>
      </c>
      <c r="V116" s="147"/>
      <c r="W116" s="169" t="s">
        <v>1061</v>
      </c>
      <c r="X116" s="188" t="s">
        <v>1061</v>
      </c>
      <c r="Y116" s="169" t="s">
        <v>1061</v>
      </c>
      <c r="Z116" s="169" t="s">
        <v>1061</v>
      </c>
      <c r="AA116" s="147"/>
      <c r="AB116" s="169" t="s">
        <v>1061</v>
      </c>
      <c r="AC116" s="188" t="s">
        <v>1061</v>
      </c>
      <c r="AD116" s="169" t="s">
        <v>1061</v>
      </c>
      <c r="AE116" s="169" t="s">
        <v>1061</v>
      </c>
    </row>
    <row r="117" spans="1:31">
      <c r="A117" s="115"/>
      <c r="B117" s="116" t="s">
        <v>226</v>
      </c>
      <c r="C117" s="169" t="s">
        <v>1061</v>
      </c>
      <c r="D117" s="188" t="s">
        <v>1061</v>
      </c>
      <c r="E117" s="169" t="s">
        <v>1061</v>
      </c>
      <c r="F117" s="169" t="s">
        <v>1061</v>
      </c>
      <c r="G117" s="147"/>
      <c r="H117" s="169" t="s">
        <v>1061</v>
      </c>
      <c r="I117" s="188" t="s">
        <v>1061</v>
      </c>
      <c r="J117" s="169" t="s">
        <v>1061</v>
      </c>
      <c r="K117" s="169" t="s">
        <v>1061</v>
      </c>
      <c r="L117" s="147"/>
      <c r="M117" s="169" t="s">
        <v>1061</v>
      </c>
      <c r="N117" s="188" t="s">
        <v>1061</v>
      </c>
      <c r="O117" s="169" t="s">
        <v>1061</v>
      </c>
      <c r="P117" s="169" t="s">
        <v>1061</v>
      </c>
      <c r="Q117" s="147"/>
      <c r="R117" s="169" t="s">
        <v>1061</v>
      </c>
      <c r="S117" s="188" t="s">
        <v>1061</v>
      </c>
      <c r="T117" s="169" t="s">
        <v>1061</v>
      </c>
      <c r="U117" s="169" t="s">
        <v>1061</v>
      </c>
      <c r="V117" s="147"/>
      <c r="W117" s="169" t="s">
        <v>1061</v>
      </c>
      <c r="X117" s="188" t="s">
        <v>1061</v>
      </c>
      <c r="Y117" s="169" t="s">
        <v>1061</v>
      </c>
      <c r="Z117" s="169" t="s">
        <v>1061</v>
      </c>
      <c r="AA117" s="147"/>
      <c r="AB117" s="169" t="s">
        <v>1061</v>
      </c>
      <c r="AC117" s="188" t="s">
        <v>1061</v>
      </c>
      <c r="AD117" s="169" t="s">
        <v>1061</v>
      </c>
      <c r="AE117" s="169" t="s">
        <v>1061</v>
      </c>
    </row>
    <row r="118" spans="1:31">
      <c r="A118" s="124"/>
      <c r="B118" s="128"/>
      <c r="C118" s="125"/>
      <c r="D118" s="157"/>
      <c r="E118" s="125"/>
      <c r="F118" s="125"/>
      <c r="G118" s="151"/>
      <c r="H118" s="125"/>
      <c r="I118" s="157"/>
      <c r="J118" s="125"/>
      <c r="K118" s="125"/>
      <c r="L118" s="151"/>
      <c r="M118" s="125"/>
      <c r="N118" s="157"/>
      <c r="O118" s="125"/>
      <c r="P118" s="125"/>
      <c r="Q118" s="151"/>
      <c r="R118" s="125"/>
      <c r="S118" s="157"/>
      <c r="T118" s="125"/>
      <c r="U118" s="125"/>
      <c r="V118" s="151"/>
      <c r="W118" s="125"/>
      <c r="X118" s="157"/>
      <c r="Y118" s="125"/>
      <c r="Z118" s="125"/>
      <c r="AA118" s="151"/>
      <c r="AB118" s="125"/>
      <c r="AC118" s="157"/>
      <c r="AD118" s="125"/>
      <c r="AE118" s="125"/>
    </row>
    <row r="119" spans="1:31">
      <c r="A119" s="112"/>
      <c r="B119" s="113" t="s">
        <v>20</v>
      </c>
      <c r="C119" s="166" t="s">
        <v>1061</v>
      </c>
      <c r="D119" s="187" t="s">
        <v>1061</v>
      </c>
      <c r="E119" s="166" t="s">
        <v>1061</v>
      </c>
      <c r="F119" s="166" t="s">
        <v>1061</v>
      </c>
      <c r="G119" s="189"/>
      <c r="H119" s="166" t="s">
        <v>1061</v>
      </c>
      <c r="I119" s="187" t="s">
        <v>1061</v>
      </c>
      <c r="J119" s="166" t="s">
        <v>1061</v>
      </c>
      <c r="K119" s="166" t="s">
        <v>1061</v>
      </c>
      <c r="L119" s="189"/>
      <c r="M119" s="166" t="s">
        <v>1061</v>
      </c>
      <c r="N119" s="187" t="s">
        <v>1061</v>
      </c>
      <c r="O119" s="166" t="s">
        <v>1061</v>
      </c>
      <c r="P119" s="166" t="s">
        <v>1061</v>
      </c>
      <c r="Q119" s="189"/>
      <c r="R119" s="166" t="s">
        <v>1061</v>
      </c>
      <c r="S119" s="187" t="s">
        <v>1061</v>
      </c>
      <c r="T119" s="166" t="s">
        <v>1061</v>
      </c>
      <c r="U119" s="166" t="s">
        <v>1061</v>
      </c>
      <c r="V119" s="189"/>
      <c r="W119" s="166" t="s">
        <v>1061</v>
      </c>
      <c r="X119" s="187" t="s">
        <v>1061</v>
      </c>
      <c r="Y119" s="166" t="s">
        <v>1061</v>
      </c>
      <c r="Z119" s="166" t="s">
        <v>1061</v>
      </c>
      <c r="AA119" s="189"/>
      <c r="AB119" s="166" t="s">
        <v>1061</v>
      </c>
      <c r="AC119" s="187" t="s">
        <v>1061</v>
      </c>
      <c r="AD119" s="166" t="s">
        <v>1061</v>
      </c>
      <c r="AE119" s="166" t="s">
        <v>1061</v>
      </c>
    </row>
    <row r="120" spans="1:31">
      <c r="A120" s="115"/>
      <c r="B120" s="116" t="s">
        <v>227</v>
      </c>
      <c r="C120" s="169" t="s">
        <v>1061</v>
      </c>
      <c r="D120" s="188" t="s">
        <v>1061</v>
      </c>
      <c r="E120" s="169" t="s">
        <v>1061</v>
      </c>
      <c r="F120" s="169" t="s">
        <v>1061</v>
      </c>
      <c r="G120" s="190"/>
      <c r="H120" s="169" t="s">
        <v>1061</v>
      </c>
      <c r="I120" s="188" t="s">
        <v>1061</v>
      </c>
      <c r="J120" s="169" t="s">
        <v>1061</v>
      </c>
      <c r="K120" s="169" t="s">
        <v>1061</v>
      </c>
      <c r="L120" s="190"/>
      <c r="M120" s="169" t="s">
        <v>1061</v>
      </c>
      <c r="N120" s="188" t="s">
        <v>1061</v>
      </c>
      <c r="O120" s="169" t="s">
        <v>1061</v>
      </c>
      <c r="P120" s="169" t="s">
        <v>1061</v>
      </c>
      <c r="Q120" s="190"/>
      <c r="R120" s="169" t="s">
        <v>1061</v>
      </c>
      <c r="S120" s="188" t="s">
        <v>1061</v>
      </c>
      <c r="T120" s="169" t="s">
        <v>1061</v>
      </c>
      <c r="U120" s="169" t="s">
        <v>1061</v>
      </c>
      <c r="V120" s="190"/>
      <c r="W120" s="169" t="s">
        <v>1061</v>
      </c>
      <c r="X120" s="188" t="s">
        <v>1061</v>
      </c>
      <c r="Y120" s="169" t="s">
        <v>1061</v>
      </c>
      <c r="Z120" s="169" t="s">
        <v>1061</v>
      </c>
      <c r="AA120" s="190"/>
      <c r="AB120" s="169" t="s">
        <v>1061</v>
      </c>
      <c r="AC120" s="188" t="s">
        <v>1061</v>
      </c>
      <c r="AD120" s="169" t="s">
        <v>1061</v>
      </c>
      <c r="AE120" s="169" t="s">
        <v>1061</v>
      </c>
    </row>
    <row r="121" spans="1:31">
      <c r="A121" s="115"/>
      <c r="B121" s="116" t="s">
        <v>228</v>
      </c>
      <c r="C121" s="169" t="s">
        <v>1061</v>
      </c>
      <c r="D121" s="188" t="s">
        <v>1061</v>
      </c>
      <c r="E121" s="169" t="s">
        <v>1061</v>
      </c>
      <c r="F121" s="169" t="s">
        <v>1061</v>
      </c>
      <c r="G121" s="190"/>
      <c r="H121" s="169" t="s">
        <v>1061</v>
      </c>
      <c r="I121" s="188" t="s">
        <v>1061</v>
      </c>
      <c r="J121" s="169" t="s">
        <v>1061</v>
      </c>
      <c r="K121" s="169" t="s">
        <v>1061</v>
      </c>
      <c r="L121" s="190"/>
      <c r="M121" s="169" t="s">
        <v>1061</v>
      </c>
      <c r="N121" s="188" t="s">
        <v>1061</v>
      </c>
      <c r="O121" s="169" t="s">
        <v>1061</v>
      </c>
      <c r="P121" s="169" t="s">
        <v>1061</v>
      </c>
      <c r="Q121" s="190"/>
      <c r="R121" s="169" t="s">
        <v>1061</v>
      </c>
      <c r="S121" s="188" t="s">
        <v>1061</v>
      </c>
      <c r="T121" s="169" t="s">
        <v>1061</v>
      </c>
      <c r="U121" s="169" t="s">
        <v>1061</v>
      </c>
      <c r="V121" s="190"/>
      <c r="W121" s="169" t="s">
        <v>1061</v>
      </c>
      <c r="X121" s="188" t="s">
        <v>1061</v>
      </c>
      <c r="Y121" s="169" t="s">
        <v>1061</v>
      </c>
      <c r="Z121" s="169" t="s">
        <v>1061</v>
      </c>
      <c r="AA121" s="190"/>
      <c r="AB121" s="169" t="s">
        <v>1061</v>
      </c>
      <c r="AC121" s="188" t="s">
        <v>1061</v>
      </c>
      <c r="AD121" s="169" t="s">
        <v>1061</v>
      </c>
      <c r="AE121" s="169" t="s">
        <v>1061</v>
      </c>
    </row>
    <row r="122" spans="1:31">
      <c r="A122" s="124"/>
      <c r="B122" s="128"/>
      <c r="C122" s="125"/>
      <c r="D122" s="157"/>
      <c r="E122" s="125"/>
      <c r="F122" s="125"/>
      <c r="G122" s="151"/>
      <c r="H122" s="125"/>
      <c r="I122" s="157"/>
      <c r="J122" s="125"/>
      <c r="K122" s="125"/>
      <c r="L122" s="151"/>
      <c r="M122" s="125"/>
      <c r="N122" s="157"/>
      <c r="O122" s="125"/>
      <c r="P122" s="125"/>
      <c r="Q122" s="151"/>
      <c r="R122" s="125"/>
      <c r="S122" s="157"/>
      <c r="T122" s="125"/>
      <c r="U122" s="125"/>
      <c r="V122" s="151"/>
      <c r="W122" s="125"/>
      <c r="X122" s="157"/>
      <c r="Y122" s="125"/>
      <c r="Z122" s="125"/>
      <c r="AA122" s="151"/>
      <c r="AB122" s="125"/>
      <c r="AC122" s="157"/>
      <c r="AD122" s="125"/>
      <c r="AE122" s="125"/>
    </row>
    <row r="123" spans="1:31">
      <c r="A123" s="112"/>
      <c r="B123" s="113" t="s">
        <v>21</v>
      </c>
      <c r="C123" s="166" t="s">
        <v>1061</v>
      </c>
      <c r="D123" s="187" t="s">
        <v>1061</v>
      </c>
      <c r="E123" s="166" t="s">
        <v>1061</v>
      </c>
      <c r="F123" s="166" t="s">
        <v>1061</v>
      </c>
      <c r="G123" s="145"/>
      <c r="H123" s="166" t="s">
        <v>1061</v>
      </c>
      <c r="I123" s="187" t="s">
        <v>1061</v>
      </c>
      <c r="J123" s="166" t="s">
        <v>1061</v>
      </c>
      <c r="K123" s="166" t="s">
        <v>1061</v>
      </c>
      <c r="L123" s="145"/>
      <c r="M123" s="166" t="s">
        <v>1061</v>
      </c>
      <c r="N123" s="187" t="s">
        <v>1061</v>
      </c>
      <c r="O123" s="166" t="s">
        <v>1061</v>
      </c>
      <c r="P123" s="166" t="s">
        <v>1061</v>
      </c>
      <c r="Q123" s="145"/>
      <c r="R123" s="166" t="s">
        <v>1061</v>
      </c>
      <c r="S123" s="187" t="s">
        <v>1061</v>
      </c>
      <c r="T123" s="166" t="s">
        <v>1061</v>
      </c>
      <c r="U123" s="166" t="s">
        <v>1061</v>
      </c>
      <c r="V123" s="145"/>
      <c r="W123" s="166" t="s">
        <v>1061</v>
      </c>
      <c r="X123" s="187" t="s">
        <v>1061</v>
      </c>
      <c r="Y123" s="166" t="s">
        <v>1061</v>
      </c>
      <c r="Z123" s="166" t="s">
        <v>1061</v>
      </c>
      <c r="AA123" s="145"/>
      <c r="AB123" s="166" t="s">
        <v>1061</v>
      </c>
      <c r="AC123" s="187" t="s">
        <v>1061</v>
      </c>
      <c r="AD123" s="166" t="s">
        <v>1061</v>
      </c>
      <c r="AE123" s="166" t="s">
        <v>1061</v>
      </c>
    </row>
    <row r="124" spans="1:31">
      <c r="A124" s="115"/>
      <c r="B124" s="116" t="s">
        <v>229</v>
      </c>
      <c r="C124" s="169" t="s">
        <v>1061</v>
      </c>
      <c r="D124" s="188" t="s">
        <v>1061</v>
      </c>
      <c r="E124" s="169" t="s">
        <v>1061</v>
      </c>
      <c r="F124" s="169" t="s">
        <v>1061</v>
      </c>
      <c r="G124" s="147"/>
      <c r="H124" s="169" t="s">
        <v>1061</v>
      </c>
      <c r="I124" s="188" t="s">
        <v>1061</v>
      </c>
      <c r="J124" s="169" t="s">
        <v>1061</v>
      </c>
      <c r="K124" s="169" t="s">
        <v>1061</v>
      </c>
      <c r="L124" s="147"/>
      <c r="M124" s="169" t="s">
        <v>1061</v>
      </c>
      <c r="N124" s="188" t="s">
        <v>1061</v>
      </c>
      <c r="O124" s="169" t="s">
        <v>1061</v>
      </c>
      <c r="P124" s="169" t="s">
        <v>1061</v>
      </c>
      <c r="Q124" s="147"/>
      <c r="R124" s="169" t="s">
        <v>1061</v>
      </c>
      <c r="S124" s="188" t="s">
        <v>1061</v>
      </c>
      <c r="T124" s="169" t="s">
        <v>1061</v>
      </c>
      <c r="U124" s="169" t="s">
        <v>1061</v>
      </c>
      <c r="V124" s="147"/>
      <c r="W124" s="169" t="s">
        <v>1061</v>
      </c>
      <c r="X124" s="188" t="s">
        <v>1061</v>
      </c>
      <c r="Y124" s="169" t="s">
        <v>1061</v>
      </c>
      <c r="Z124" s="169" t="s">
        <v>1061</v>
      </c>
      <c r="AA124" s="147"/>
      <c r="AB124" s="169" t="s">
        <v>1061</v>
      </c>
      <c r="AC124" s="188" t="s">
        <v>1061</v>
      </c>
      <c r="AD124" s="169" t="s">
        <v>1061</v>
      </c>
      <c r="AE124" s="169" t="s">
        <v>1061</v>
      </c>
    </row>
    <row r="125" spans="1:31">
      <c r="A125" s="115"/>
      <c r="B125" s="116" t="s">
        <v>230</v>
      </c>
      <c r="C125" s="169" t="s">
        <v>1061</v>
      </c>
      <c r="D125" s="188" t="s">
        <v>1061</v>
      </c>
      <c r="E125" s="169" t="s">
        <v>1061</v>
      </c>
      <c r="F125" s="169" t="s">
        <v>1061</v>
      </c>
      <c r="G125" s="147"/>
      <c r="H125" s="169" t="s">
        <v>1061</v>
      </c>
      <c r="I125" s="188" t="s">
        <v>1061</v>
      </c>
      <c r="J125" s="169" t="s">
        <v>1061</v>
      </c>
      <c r="K125" s="169" t="s">
        <v>1061</v>
      </c>
      <c r="L125" s="147"/>
      <c r="M125" s="169" t="s">
        <v>1061</v>
      </c>
      <c r="N125" s="188" t="s">
        <v>1061</v>
      </c>
      <c r="O125" s="169" t="s">
        <v>1061</v>
      </c>
      <c r="P125" s="169" t="s">
        <v>1061</v>
      </c>
      <c r="Q125" s="147"/>
      <c r="R125" s="169" t="s">
        <v>1061</v>
      </c>
      <c r="S125" s="188" t="s">
        <v>1061</v>
      </c>
      <c r="T125" s="169" t="s">
        <v>1061</v>
      </c>
      <c r="U125" s="169" t="s">
        <v>1061</v>
      </c>
      <c r="V125" s="147"/>
      <c r="W125" s="169" t="s">
        <v>1061</v>
      </c>
      <c r="X125" s="188" t="s">
        <v>1061</v>
      </c>
      <c r="Y125" s="169" t="s">
        <v>1061</v>
      </c>
      <c r="Z125" s="169" t="s">
        <v>1061</v>
      </c>
      <c r="AA125" s="147"/>
      <c r="AB125" s="169" t="s">
        <v>1061</v>
      </c>
      <c r="AC125" s="188" t="s">
        <v>1061</v>
      </c>
      <c r="AD125" s="169" t="s">
        <v>1061</v>
      </c>
      <c r="AE125" s="169" t="s">
        <v>1061</v>
      </c>
    </row>
    <row r="126" spans="1:31">
      <c r="A126" s="124"/>
      <c r="B126" s="128"/>
      <c r="C126" s="125"/>
      <c r="D126" s="157"/>
      <c r="E126" s="125"/>
      <c r="F126" s="125"/>
      <c r="G126" s="151"/>
      <c r="H126" s="125"/>
      <c r="I126" s="157"/>
      <c r="J126" s="125"/>
      <c r="K126" s="125"/>
      <c r="L126" s="151"/>
      <c r="M126" s="125"/>
      <c r="N126" s="157"/>
      <c r="O126" s="125"/>
      <c r="P126" s="125"/>
      <c r="Q126" s="151"/>
      <c r="R126" s="125"/>
      <c r="S126" s="157"/>
      <c r="T126" s="125"/>
      <c r="U126" s="125"/>
      <c r="V126" s="151"/>
      <c r="W126" s="125"/>
      <c r="X126" s="157"/>
      <c r="Y126" s="125"/>
      <c r="Z126" s="125"/>
      <c r="AA126" s="151"/>
      <c r="AB126" s="125"/>
      <c r="AC126" s="157"/>
      <c r="AD126" s="125"/>
      <c r="AE126" s="125"/>
    </row>
    <row r="127" spans="1:31">
      <c r="A127" s="112"/>
      <c r="B127" s="113" t="s">
        <v>231</v>
      </c>
      <c r="C127" s="166" t="s">
        <v>1061</v>
      </c>
      <c r="D127" s="187" t="s">
        <v>1061</v>
      </c>
      <c r="E127" s="166" t="s">
        <v>1061</v>
      </c>
      <c r="F127" s="166" t="s">
        <v>1061</v>
      </c>
      <c r="G127" s="189"/>
      <c r="H127" s="166" t="s">
        <v>1061</v>
      </c>
      <c r="I127" s="187" t="s">
        <v>1061</v>
      </c>
      <c r="J127" s="166" t="s">
        <v>1061</v>
      </c>
      <c r="K127" s="166" t="s">
        <v>1061</v>
      </c>
      <c r="L127" s="189"/>
      <c r="M127" s="166" t="s">
        <v>1061</v>
      </c>
      <c r="N127" s="187" t="s">
        <v>1061</v>
      </c>
      <c r="O127" s="166" t="s">
        <v>1061</v>
      </c>
      <c r="P127" s="166" t="s">
        <v>1061</v>
      </c>
      <c r="Q127" s="189"/>
      <c r="R127" s="166" t="s">
        <v>1061</v>
      </c>
      <c r="S127" s="187" t="s">
        <v>1061</v>
      </c>
      <c r="T127" s="166" t="s">
        <v>1061</v>
      </c>
      <c r="U127" s="166" t="s">
        <v>1061</v>
      </c>
      <c r="V127" s="189"/>
      <c r="W127" s="166" t="s">
        <v>1061</v>
      </c>
      <c r="X127" s="187" t="s">
        <v>1061</v>
      </c>
      <c r="Y127" s="166" t="s">
        <v>1061</v>
      </c>
      <c r="Z127" s="166" t="s">
        <v>1061</v>
      </c>
      <c r="AA127" s="189"/>
      <c r="AB127" s="166" t="s">
        <v>1061</v>
      </c>
      <c r="AC127" s="187" t="s">
        <v>1061</v>
      </c>
      <c r="AD127" s="166" t="s">
        <v>1061</v>
      </c>
      <c r="AE127" s="166" t="s">
        <v>1061</v>
      </c>
    </row>
    <row r="128" spans="1:31" s="124" customFormat="1"/>
    <row r="129" spans="1:27">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row>
    <row r="130" spans="1:27">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row>
    <row r="131" spans="1:27">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row>
    <row r="132" spans="1:27"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row>
  </sheetData>
  <mergeCells count="72">
    <mergeCell ref="C4:F4"/>
    <mergeCell ref="H1:K3"/>
    <mergeCell ref="M1:P3"/>
    <mergeCell ref="R1:U3"/>
    <mergeCell ref="W1:Z3"/>
    <mergeCell ref="C1:F3"/>
    <mergeCell ref="AB1:AE3"/>
    <mergeCell ref="AB4:AE4"/>
    <mergeCell ref="H4:K4"/>
    <mergeCell ref="M4:P4"/>
    <mergeCell ref="R4:U4"/>
    <mergeCell ref="W4:Z4"/>
    <mergeCell ref="C7:F7"/>
    <mergeCell ref="C15:F15"/>
    <mergeCell ref="C23:F23"/>
    <mergeCell ref="C31:F31"/>
    <mergeCell ref="C39:F39"/>
    <mergeCell ref="C47:F47"/>
    <mergeCell ref="C55:F55"/>
    <mergeCell ref="C63:F63"/>
    <mergeCell ref="C71:F71"/>
    <mergeCell ref="C79:F79"/>
    <mergeCell ref="H7:K7"/>
    <mergeCell ref="H15:K15"/>
    <mergeCell ref="H23:K23"/>
    <mergeCell ref="H31:K31"/>
    <mergeCell ref="H39:K39"/>
    <mergeCell ref="H47:K47"/>
    <mergeCell ref="H55:K55"/>
    <mergeCell ref="H63:K63"/>
    <mergeCell ref="H71:K71"/>
    <mergeCell ref="H79:K79"/>
    <mergeCell ref="M7:P7"/>
    <mergeCell ref="M15:P15"/>
    <mergeCell ref="M23:P23"/>
    <mergeCell ref="M31:P31"/>
    <mergeCell ref="M39:P39"/>
    <mergeCell ref="M47:P47"/>
    <mergeCell ref="M55:P55"/>
    <mergeCell ref="M63:P63"/>
    <mergeCell ref="M71:P71"/>
    <mergeCell ref="M79:P79"/>
    <mergeCell ref="R7:U7"/>
    <mergeCell ref="R15:U15"/>
    <mergeCell ref="R23:U23"/>
    <mergeCell ref="R31:U31"/>
    <mergeCell ref="R39:U39"/>
    <mergeCell ref="W7:Z7"/>
    <mergeCell ref="W15:Z15"/>
    <mergeCell ref="W23:Z23"/>
    <mergeCell ref="W31:Z31"/>
    <mergeCell ref="W39:Z39"/>
    <mergeCell ref="AB7:AE7"/>
    <mergeCell ref="AB15:AE15"/>
    <mergeCell ref="AB23:AE23"/>
    <mergeCell ref="AB31:AE31"/>
    <mergeCell ref="AB39:AE39"/>
    <mergeCell ref="AB47:AE47"/>
    <mergeCell ref="AB55:AE55"/>
    <mergeCell ref="R63:U63"/>
    <mergeCell ref="R71:U71"/>
    <mergeCell ref="R79:U79"/>
    <mergeCell ref="W63:Z63"/>
    <mergeCell ref="W71:Z71"/>
    <mergeCell ref="W79:Z79"/>
    <mergeCell ref="AB63:AE63"/>
    <mergeCell ref="AB71:AE71"/>
    <mergeCell ref="AB79:AE79"/>
    <mergeCell ref="R47:U47"/>
    <mergeCell ref="R55:U55"/>
    <mergeCell ref="W47:Z47"/>
    <mergeCell ref="W55:Z55"/>
  </mergeCells>
  <conditionalFormatting sqref="A6:AE6 A7:B127 G7:G127 L7:L127 Q7:Q127 V7:V127 AA7:AA127">
    <cfRule type="expression" dxfId="28" priority="13" stopIfTrue="1">
      <formula>MOD(ROW(),2)=1</formula>
    </cfRule>
  </conditionalFormatting>
  <conditionalFormatting sqref="C7 C8:F14 C15 C16:F22 C23 C24:F30 C31 C32:F38 C39 C40:F46 C47 C48:F54 C55 C56:F62 C63 C64:F70 C71 C72:F78 C79 C80:F127">
    <cfRule type="expression" dxfId="27" priority="6" stopIfTrue="1">
      <formula>MOD(ROW(),2)=1</formula>
    </cfRule>
  </conditionalFormatting>
  <conditionalFormatting sqref="H7 H8:K14 H15 H16:K22 H23 H24:K30 H31 H32:K38 H39 H40:K46 H47 H48:K54 H55 H56:K62 H63 H64:K70 H71 H72:K78 H79 H80:K127">
    <cfRule type="expression" dxfId="26" priority="5" stopIfTrue="1">
      <formula>MOD(ROW(),2)=1</formula>
    </cfRule>
  </conditionalFormatting>
  <conditionalFormatting sqref="M7 M8:P14 M15 M16:P22 M23 M24:P30 M31 M32:P38 M39 M40:P46 M47 M48:P54 M55 M56:P62 M63 M64:P70 M71 M72:P78 M79 M80:P127">
    <cfRule type="expression" dxfId="25" priority="4" stopIfTrue="1">
      <formula>MOD(ROW(),2)=1</formula>
    </cfRule>
  </conditionalFormatting>
  <conditionalFormatting sqref="R7 R8:U14 R15 R16:U22 R23 R24:U30 R31 R32:U38 R39 R40:U46 R47 R48:U54 R55 R56:U62 R63 R64:U70 R71 R72:U78 R79 R80:U127">
    <cfRule type="expression" dxfId="24" priority="3" stopIfTrue="1">
      <formula>MOD(ROW(),2)=1</formula>
    </cfRule>
  </conditionalFormatting>
  <conditionalFormatting sqref="W7 W8:Z14 W15 W16:Z22 W23 W24:Z30 W31 W32:Z38 W39 W40:Z46 W47 W48:Z54 W55 W56:Z62 W63 W64:Z70 W71 W72:Z78 W79 W80:Z127">
    <cfRule type="expression" dxfId="23" priority="2" stopIfTrue="1">
      <formula>MOD(ROW(),2)=1</formula>
    </cfRule>
  </conditionalFormatting>
  <conditionalFormatting sqref="AB7 AB8:AE14 AB15 AB16:AE22 AB23 AB24:AE30 AB31 AB32:AE38 AB39 AB40:AE46 AB47 AB48:AE54 AB55 AB56:AE62 AB63 AB64:AE70 AB71 AB72:AE78 AB79 AB80:AE127">
    <cfRule type="expression" dxfId="22" priority="1" stopIfTrue="1">
      <formula>MOD(ROW(),2)=1</formula>
    </cfRule>
  </conditionalFormatting>
  <hyperlinks>
    <hyperlink ref="B1" r:id="rId1" xr:uid="{CAB76F38-790E-448D-8F8B-4574306D0E7F}"/>
    <hyperlink ref="A4" location="Key!A2" display="Link to Key" xr:uid="{3E30FB27-F26C-4B6D-B9EF-94EA07384720}"/>
    <hyperlink ref="B2" location="'Notes on the data'!A2" display="Link to Notes on the data" xr:uid="{BEB425F6-A79A-44EE-B696-558B68D42084}"/>
    <hyperlink ref="A2" location="Contents!A10" display="BACK TO CONTENTS" xr:uid="{C036F818-DC4C-4639-A411-9D206B88E70B}"/>
    <hyperlink ref="B4" location="Admissions_acute_prev!C87" display="Link to Australian and State/ Territory totals" xr:uid="{E0483BF0-C83D-4100-BBAF-267E7D3B556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ABAC-AAF8-494E-B4D5-50F0D2487F20}">
  <dimension ref="A1:E132"/>
  <sheetViews>
    <sheetView zoomScaleNormal="100" workbookViewId="0">
      <pane xSplit="2" ySplit="5" topLeftCell="C6" activePane="bottomRight" state="frozen"/>
      <selection activeCell="Q96" sqref="Q96"/>
      <selection pane="topRight" activeCell="Q96" sqref="Q96"/>
      <selection pane="bottomLeft" activeCell="Q96" sqref="Q96"/>
      <selection pane="bottomRight" activeCell="C6" sqref="C6"/>
    </sheetView>
  </sheetViews>
  <sheetFormatPr defaultRowHeight="12.75"/>
  <cols>
    <col min="1" max="1" width="21.42578125" customWidth="1"/>
    <col min="2" max="2" width="69.7109375" customWidth="1"/>
    <col min="3" max="4" width="18.28515625" style="38" customWidth="1"/>
    <col min="5" max="5" width="18.28515625" style="44" customWidth="1"/>
  </cols>
  <sheetData>
    <row r="1" spans="1:5" ht="30" customHeight="1">
      <c r="A1" s="210" t="s">
        <v>1022</v>
      </c>
      <c r="B1" s="36" t="s">
        <v>79</v>
      </c>
      <c r="C1" s="520" t="s">
        <v>472</v>
      </c>
      <c r="D1" s="521"/>
      <c r="E1" s="521"/>
    </row>
    <row r="2" spans="1:5" ht="18" customHeight="1">
      <c r="A2" s="198" t="s">
        <v>54</v>
      </c>
      <c r="B2" s="199" t="s">
        <v>13</v>
      </c>
      <c r="C2" s="522"/>
      <c r="D2" s="523"/>
      <c r="E2" s="523"/>
    </row>
    <row r="3" spans="1:5" ht="18" customHeight="1">
      <c r="A3" s="198"/>
      <c r="B3" s="14"/>
      <c r="C3" s="524"/>
      <c r="D3" s="525"/>
      <c r="E3" s="525"/>
    </row>
    <row r="4" spans="1:5" ht="18" customHeight="1">
      <c r="A4" s="200" t="s">
        <v>12</v>
      </c>
      <c r="B4" s="201" t="s">
        <v>238</v>
      </c>
      <c r="C4" s="518" t="s">
        <v>838</v>
      </c>
      <c r="D4" s="519"/>
      <c r="E4" s="519"/>
    </row>
    <row r="5" spans="1:5" ht="51">
      <c r="A5" s="58" t="s">
        <v>137</v>
      </c>
      <c r="B5" s="58" t="s">
        <v>138</v>
      </c>
      <c r="C5" s="60" t="s">
        <v>99</v>
      </c>
      <c r="D5" s="60" t="s">
        <v>100</v>
      </c>
      <c r="E5" s="61" t="s">
        <v>101</v>
      </c>
    </row>
    <row r="6" spans="1:5" ht="12.75" customHeight="1">
      <c r="A6" s="47" t="s">
        <v>133</v>
      </c>
    </row>
    <row r="7" spans="1:5">
      <c r="A7" s="110" t="s">
        <v>204</v>
      </c>
      <c r="B7" s="48" t="s">
        <v>127</v>
      </c>
      <c r="C7" s="100">
        <v>70260</v>
      </c>
      <c r="D7" s="100">
        <v>6398830</v>
      </c>
      <c r="E7" s="101">
        <v>1.0980132305437087</v>
      </c>
    </row>
    <row r="8" spans="1:5">
      <c r="A8" s="49"/>
      <c r="B8" s="48" t="s">
        <v>128</v>
      </c>
      <c r="C8" s="100">
        <v>67561</v>
      </c>
      <c r="D8" s="100">
        <v>4214229</v>
      </c>
      <c r="E8" s="101">
        <v>1.6031639476639734</v>
      </c>
    </row>
    <row r="9" spans="1:5">
      <c r="A9" s="49"/>
      <c r="B9" s="48" t="s">
        <v>129</v>
      </c>
      <c r="C9" s="100">
        <v>76189</v>
      </c>
      <c r="D9" s="100">
        <v>2368431</v>
      </c>
      <c r="E9" s="101">
        <v>3.2168553780963012</v>
      </c>
    </row>
    <row r="10" spans="1:5">
      <c r="A10" s="49"/>
      <c r="B10" s="48" t="s">
        <v>130</v>
      </c>
      <c r="C10" s="100">
        <v>71090</v>
      </c>
      <c r="D10" s="100">
        <v>1969769</v>
      </c>
      <c r="E10" s="101">
        <v>3.6090526351059435</v>
      </c>
    </row>
    <row r="11" spans="1:5">
      <c r="A11" s="49"/>
      <c r="B11" s="48" t="s">
        <v>131</v>
      </c>
      <c r="C11" s="100">
        <v>72962</v>
      </c>
      <c r="D11" s="100">
        <v>2162882</v>
      </c>
      <c r="E11" s="101">
        <v>3.3733694209855183</v>
      </c>
    </row>
    <row r="12" spans="1:5">
      <c r="A12" s="50"/>
      <c r="B12" s="51" t="s">
        <v>132</v>
      </c>
      <c r="C12" s="100"/>
      <c r="D12" s="100"/>
      <c r="E12" s="102">
        <v>3.0722484275668611</v>
      </c>
    </row>
    <row r="13" spans="1:5">
      <c r="A13" s="111"/>
    </row>
    <row r="14" spans="1:5">
      <c r="A14" s="49"/>
    </row>
    <row r="15" spans="1:5">
      <c r="A15" s="110" t="s">
        <v>205</v>
      </c>
      <c r="B15" s="48" t="s">
        <v>127</v>
      </c>
      <c r="C15" s="100">
        <v>115794</v>
      </c>
      <c r="D15" s="100">
        <v>3141292</v>
      </c>
      <c r="E15" s="101">
        <v>3.6861902682081129</v>
      </c>
    </row>
    <row r="16" spans="1:5">
      <c r="A16" s="49"/>
      <c r="B16" s="48" t="s">
        <v>128</v>
      </c>
      <c r="C16" s="100">
        <v>119341</v>
      </c>
      <c r="D16" s="100">
        <v>1839150</v>
      </c>
      <c r="E16" s="101">
        <v>6.4889215126553035</v>
      </c>
    </row>
    <row r="17" spans="1:5">
      <c r="A17" s="49"/>
      <c r="B17" s="48" t="s">
        <v>129</v>
      </c>
      <c r="C17" s="100">
        <v>118023</v>
      </c>
      <c r="D17" s="100">
        <v>1525853</v>
      </c>
      <c r="E17" s="101">
        <v>7.7348866502867581</v>
      </c>
    </row>
    <row r="18" spans="1:5">
      <c r="A18" s="49"/>
      <c r="B18" s="48" t="s">
        <v>130</v>
      </c>
      <c r="C18" s="100">
        <v>120782</v>
      </c>
      <c r="D18" s="100">
        <v>1273756</v>
      </c>
      <c r="E18" s="101">
        <v>9.4823498378025306</v>
      </c>
    </row>
    <row r="19" spans="1:5">
      <c r="A19" s="49"/>
      <c r="B19" s="48" t="s">
        <v>131</v>
      </c>
      <c r="C19" s="100">
        <v>120929</v>
      </c>
      <c r="D19" s="100">
        <v>365802</v>
      </c>
      <c r="E19" s="101">
        <v>33.058594540215744</v>
      </c>
    </row>
    <row r="20" spans="1:5">
      <c r="A20" s="50"/>
      <c r="B20" s="51" t="s">
        <v>132</v>
      </c>
      <c r="E20" s="102">
        <v>8.9682279358536192</v>
      </c>
    </row>
    <row r="21" spans="1:5">
      <c r="A21" s="111"/>
    </row>
    <row r="22" spans="1:5">
      <c r="A22" s="49"/>
    </row>
    <row r="23" spans="1:5">
      <c r="A23" s="110" t="s">
        <v>133</v>
      </c>
      <c r="B23" s="48" t="s">
        <v>127</v>
      </c>
      <c r="C23" s="100">
        <v>182429</v>
      </c>
      <c r="D23" s="100">
        <v>12045089</v>
      </c>
      <c r="E23" s="101">
        <v>1.5145508679927562</v>
      </c>
    </row>
    <row r="24" spans="1:5">
      <c r="A24" s="49"/>
      <c r="B24" s="48" t="s">
        <v>128</v>
      </c>
      <c r="C24" s="100">
        <v>192284</v>
      </c>
      <c r="D24" s="100">
        <v>5150811</v>
      </c>
      <c r="E24" s="101">
        <v>3.7330820331011956</v>
      </c>
    </row>
    <row r="25" spans="1:5">
      <c r="A25" s="49"/>
      <c r="B25" s="48" t="s">
        <v>129</v>
      </c>
      <c r="C25" s="100">
        <v>190080</v>
      </c>
      <c r="D25" s="100">
        <v>3156179</v>
      </c>
      <c r="E25" s="101">
        <v>6.0224721094716109</v>
      </c>
    </row>
    <row r="26" spans="1:5">
      <c r="A26" s="49"/>
      <c r="B26" s="48" t="s">
        <v>130</v>
      </c>
      <c r="C26" s="100">
        <v>193213</v>
      </c>
      <c r="D26" s="100">
        <v>3499227</v>
      </c>
      <c r="E26" s="101">
        <v>5.5215909113641377</v>
      </c>
    </row>
    <row r="27" spans="1:5">
      <c r="A27" s="49"/>
      <c r="B27" s="48" t="s">
        <v>131</v>
      </c>
      <c r="C27" s="100">
        <v>194925</v>
      </c>
      <c r="D27" s="100">
        <v>1408688</v>
      </c>
      <c r="E27" s="101">
        <v>13.837343684336062</v>
      </c>
    </row>
    <row r="28" spans="1:5">
      <c r="A28" s="50"/>
      <c r="B28" s="51" t="s">
        <v>132</v>
      </c>
      <c r="E28" s="102">
        <v>9.136268696392337</v>
      </c>
    </row>
    <row r="31" spans="1:5">
      <c r="A31" s="47" t="s">
        <v>6</v>
      </c>
      <c r="B31" s="48" t="s">
        <v>127</v>
      </c>
      <c r="C31" s="100">
        <v>61754</v>
      </c>
      <c r="D31" s="100">
        <v>3361335</v>
      </c>
      <c r="E31" s="101">
        <v>1.8371867130172983</v>
      </c>
    </row>
    <row r="32" spans="1:5">
      <c r="A32" s="49"/>
      <c r="B32" s="48" t="s">
        <v>128</v>
      </c>
      <c r="C32" s="100">
        <v>58978</v>
      </c>
      <c r="D32" s="100">
        <v>1356820</v>
      </c>
      <c r="E32" s="101">
        <v>4.3467814448489852</v>
      </c>
    </row>
    <row r="33" spans="1:5">
      <c r="A33" s="49"/>
      <c r="B33" s="48" t="s">
        <v>129</v>
      </c>
      <c r="C33" s="100">
        <v>66526</v>
      </c>
      <c r="D33" s="100">
        <v>1120513</v>
      </c>
      <c r="E33" s="101">
        <v>5.9371020238051679</v>
      </c>
    </row>
    <row r="34" spans="1:5">
      <c r="A34" s="49"/>
      <c r="B34" s="48" t="s">
        <v>130</v>
      </c>
      <c r="C34" s="100">
        <v>65207</v>
      </c>
      <c r="D34" s="100">
        <v>905535</v>
      </c>
      <c r="E34" s="101">
        <v>7.2009364629749255</v>
      </c>
    </row>
    <row r="35" spans="1:5">
      <c r="A35" s="49"/>
      <c r="B35" s="48" t="s">
        <v>131</v>
      </c>
      <c r="C35" s="100">
        <v>64604</v>
      </c>
      <c r="D35" s="100">
        <v>962619</v>
      </c>
      <c r="E35" s="101">
        <v>6.7112741385740362</v>
      </c>
    </row>
    <row r="36" spans="1:5">
      <c r="A36" s="50"/>
      <c r="B36" s="51" t="s">
        <v>132</v>
      </c>
      <c r="E36" s="102">
        <v>3.6530169149502472</v>
      </c>
    </row>
    <row r="39" spans="1:5">
      <c r="A39" s="47" t="s">
        <v>17</v>
      </c>
      <c r="B39" s="48" t="s">
        <v>127</v>
      </c>
      <c r="C39" s="100">
        <v>17056</v>
      </c>
      <c r="D39" s="100">
        <v>2499520</v>
      </c>
      <c r="E39" s="101">
        <v>0.68237101523492516</v>
      </c>
    </row>
    <row r="40" spans="1:5">
      <c r="A40" s="49"/>
      <c r="B40" s="48" t="s">
        <v>128</v>
      </c>
      <c r="C40" s="100">
        <v>14714</v>
      </c>
      <c r="D40" s="100">
        <v>1371122</v>
      </c>
      <c r="E40" s="101">
        <v>1.0731357238816095</v>
      </c>
    </row>
    <row r="41" spans="1:5">
      <c r="A41" s="49"/>
      <c r="B41" s="48" t="s">
        <v>129</v>
      </c>
      <c r="C41" s="100">
        <v>14638</v>
      </c>
      <c r="D41" s="100">
        <v>1249598</v>
      </c>
      <c r="E41" s="101">
        <v>1.1714167276196026</v>
      </c>
    </row>
    <row r="42" spans="1:5">
      <c r="A42" s="49"/>
      <c r="B42" s="48" t="s">
        <v>130</v>
      </c>
      <c r="C42" s="100">
        <v>16707</v>
      </c>
      <c r="D42" s="100">
        <v>721602</v>
      </c>
      <c r="E42" s="101">
        <v>2.3152652015931219</v>
      </c>
    </row>
    <row r="43" spans="1:5">
      <c r="A43" s="49"/>
      <c r="B43" s="48" t="s">
        <v>131</v>
      </c>
      <c r="C43" s="100">
        <v>15581</v>
      </c>
      <c r="D43" s="100">
        <v>705980</v>
      </c>
      <c r="E43" s="101">
        <v>2.2070030312473441</v>
      </c>
    </row>
    <row r="44" spans="1:5">
      <c r="A44" s="50"/>
      <c r="B44" s="51" t="s">
        <v>132</v>
      </c>
      <c r="E44" s="102">
        <v>3.2343153240287061</v>
      </c>
    </row>
    <row r="47" spans="1:5">
      <c r="A47" s="47" t="s">
        <v>18</v>
      </c>
      <c r="B47" s="48" t="s">
        <v>127</v>
      </c>
      <c r="C47" s="100">
        <v>52238</v>
      </c>
      <c r="D47" s="100">
        <v>2237538</v>
      </c>
      <c r="E47" s="101">
        <v>2.3346195684721334</v>
      </c>
    </row>
    <row r="48" spans="1:5">
      <c r="A48" s="49"/>
      <c r="B48" s="48" t="s">
        <v>128</v>
      </c>
      <c r="C48" s="100">
        <v>56986</v>
      </c>
      <c r="D48" s="100">
        <v>1227670</v>
      </c>
      <c r="E48" s="101">
        <v>4.6418011354842914</v>
      </c>
    </row>
    <row r="49" spans="1:5">
      <c r="A49" s="49"/>
      <c r="B49" s="48" t="s">
        <v>129</v>
      </c>
      <c r="C49" s="100">
        <v>53296</v>
      </c>
      <c r="D49" s="100">
        <v>660255</v>
      </c>
      <c r="E49" s="101">
        <v>8.0720327752156358</v>
      </c>
    </row>
    <row r="50" spans="1:5">
      <c r="A50" s="49"/>
      <c r="B50" s="48" t="s">
        <v>130</v>
      </c>
      <c r="C50" s="100">
        <v>54318</v>
      </c>
      <c r="D50" s="100">
        <v>724560</v>
      </c>
      <c r="E50" s="101">
        <v>7.4966876449155357</v>
      </c>
    </row>
    <row r="51" spans="1:5">
      <c r="A51" s="49"/>
      <c r="B51" s="48" t="s">
        <v>131</v>
      </c>
      <c r="C51" s="100">
        <v>56105</v>
      </c>
      <c r="D51" s="100">
        <v>364432</v>
      </c>
      <c r="E51" s="101">
        <v>15.395190323572026</v>
      </c>
    </row>
    <row r="52" spans="1:5">
      <c r="A52" s="50"/>
      <c r="B52" s="51" t="s">
        <v>132</v>
      </c>
      <c r="E52" s="102">
        <v>6.5943036422192085</v>
      </c>
    </row>
    <row r="55" spans="1:5">
      <c r="A55" s="47" t="s">
        <v>16</v>
      </c>
      <c r="B55" s="48" t="s">
        <v>127</v>
      </c>
      <c r="C55" s="100">
        <v>10960</v>
      </c>
      <c r="D55" s="100">
        <v>853695</v>
      </c>
      <c r="E55" s="101">
        <v>1.2838308763668524</v>
      </c>
    </row>
    <row r="56" spans="1:5">
      <c r="A56" s="49"/>
      <c r="B56" s="48" t="s">
        <v>128</v>
      </c>
      <c r="C56" s="100">
        <v>9184</v>
      </c>
      <c r="D56" s="100">
        <v>352061</v>
      </c>
      <c r="E56" s="101">
        <v>2.6086388438367214</v>
      </c>
    </row>
    <row r="57" spans="1:5">
      <c r="A57" s="49"/>
      <c r="B57" s="48" t="s">
        <v>129</v>
      </c>
      <c r="C57" s="100">
        <v>9448</v>
      </c>
      <c r="D57" s="100">
        <v>311378</v>
      </c>
      <c r="E57" s="101">
        <v>3.0342541862302412</v>
      </c>
    </row>
    <row r="58" spans="1:5">
      <c r="A58" s="49"/>
      <c r="B58" s="48" t="s">
        <v>130</v>
      </c>
      <c r="C58" s="100">
        <v>11666</v>
      </c>
      <c r="D58" s="100">
        <v>194323</v>
      </c>
      <c r="E58" s="101">
        <v>6.0034066991555299</v>
      </c>
    </row>
    <row r="59" spans="1:5">
      <c r="A59" s="49"/>
      <c r="B59" s="48" t="s">
        <v>131</v>
      </c>
      <c r="C59" s="100">
        <v>10811</v>
      </c>
      <c r="D59" s="100">
        <v>91144</v>
      </c>
      <c r="E59" s="101">
        <v>11.86145001316598</v>
      </c>
    </row>
    <row r="60" spans="1:5">
      <c r="A60" s="50"/>
      <c r="B60" s="51" t="s">
        <v>132</v>
      </c>
      <c r="E60" s="102">
        <v>9.2391063585672715</v>
      </c>
    </row>
    <row r="63" spans="1:5">
      <c r="A63" s="47" t="s">
        <v>19</v>
      </c>
      <c r="B63" s="48" t="s">
        <v>127</v>
      </c>
      <c r="C63" s="100">
        <v>23693</v>
      </c>
      <c r="D63" s="100">
        <v>1135653</v>
      </c>
      <c r="E63" s="101">
        <v>2.0862886814898567</v>
      </c>
    </row>
    <row r="64" spans="1:5">
      <c r="A64" s="49"/>
      <c r="B64" s="48" t="s">
        <v>128</v>
      </c>
      <c r="C64" s="100">
        <v>22073</v>
      </c>
      <c r="D64" s="100">
        <v>703774</v>
      </c>
      <c r="E64" s="101">
        <v>3.136376166212449</v>
      </c>
    </row>
    <row r="65" spans="1:5">
      <c r="A65" s="49"/>
      <c r="B65" s="48" t="s">
        <v>129</v>
      </c>
      <c r="C65" s="100">
        <v>24393</v>
      </c>
      <c r="D65" s="100">
        <v>450947</v>
      </c>
      <c r="E65" s="101">
        <v>5.4092831308335567</v>
      </c>
    </row>
    <row r="66" spans="1:5">
      <c r="A66" s="49"/>
      <c r="B66" s="48" t="s">
        <v>130</v>
      </c>
      <c r="C66" s="100">
        <v>24153</v>
      </c>
      <c r="D66" s="100">
        <v>384338</v>
      </c>
      <c r="E66" s="101">
        <v>6.284312245991809</v>
      </c>
    </row>
    <row r="67" spans="1:5">
      <c r="A67" s="49"/>
      <c r="B67" s="48" t="s">
        <v>131</v>
      </c>
      <c r="C67" s="100">
        <v>24484</v>
      </c>
      <c r="D67" s="100">
        <v>73136</v>
      </c>
      <c r="E67" s="101">
        <v>33.477357252242399</v>
      </c>
    </row>
    <row r="68" spans="1:5" s="56" customFormat="1">
      <c r="A68" s="50"/>
      <c r="B68" s="51" t="s">
        <v>132</v>
      </c>
      <c r="C68" s="38"/>
      <c r="D68" s="38"/>
      <c r="E68" s="102">
        <v>16.046368630220247</v>
      </c>
    </row>
    <row r="71" spans="1:5">
      <c r="A71" s="47" t="s">
        <v>20</v>
      </c>
      <c r="B71" s="48" t="s">
        <v>127</v>
      </c>
      <c r="C71" s="100">
        <v>5539</v>
      </c>
      <c r="D71" s="100">
        <v>99768</v>
      </c>
      <c r="E71" s="101">
        <v>5.5518803624408628</v>
      </c>
    </row>
    <row r="72" spans="1:5">
      <c r="A72" s="49"/>
      <c r="B72" s="48" t="s">
        <v>128</v>
      </c>
      <c r="C72" s="100">
        <v>6793</v>
      </c>
      <c r="D72" s="100">
        <v>74124</v>
      </c>
      <c r="E72" s="101">
        <v>9.1643732124548052</v>
      </c>
    </row>
    <row r="73" spans="1:5">
      <c r="A73" s="49"/>
      <c r="B73" s="48" t="s">
        <v>129</v>
      </c>
      <c r="C73" s="100">
        <v>5707</v>
      </c>
      <c r="D73" s="100">
        <v>78788</v>
      </c>
      <c r="E73" s="101">
        <v>7.2434888561709903</v>
      </c>
    </row>
    <row r="74" spans="1:5">
      <c r="A74" s="49"/>
      <c r="B74" s="48" t="s">
        <v>130</v>
      </c>
      <c r="C74" s="100">
        <v>9398</v>
      </c>
      <c r="D74" s="100">
        <v>187887</v>
      </c>
      <c r="E74" s="101">
        <v>5.001942657022572</v>
      </c>
    </row>
    <row r="75" spans="1:5">
      <c r="A75" s="49"/>
      <c r="B75" s="48" t="s">
        <v>131</v>
      </c>
      <c r="C75" s="100">
        <v>6420</v>
      </c>
      <c r="D75" s="100">
        <v>126672</v>
      </c>
      <c r="E75" s="101">
        <v>5.0682076544145511</v>
      </c>
    </row>
    <row r="76" spans="1:5">
      <c r="A76" s="50"/>
      <c r="B76" s="51" t="s">
        <v>132</v>
      </c>
      <c r="E76" s="102">
        <v>0.91288128049400785</v>
      </c>
    </row>
    <row r="79" spans="1:5">
      <c r="A79" s="47" t="s">
        <v>21</v>
      </c>
      <c r="B79" s="48" t="s">
        <v>127</v>
      </c>
      <c r="C79" s="100">
        <v>15214</v>
      </c>
      <c r="D79" s="100">
        <v>126298</v>
      </c>
      <c r="E79" s="101">
        <v>12.046113160936832</v>
      </c>
    </row>
    <row r="80" spans="1:5">
      <c r="A80" s="49"/>
      <c r="B80" s="48" t="s">
        <v>128</v>
      </c>
      <c r="C80" s="100">
        <v>15183</v>
      </c>
      <c r="D80" s="100">
        <v>49001</v>
      </c>
      <c r="E80" s="101">
        <v>30.985081937103327</v>
      </c>
    </row>
    <row r="81" spans="1:5">
      <c r="A81" s="49"/>
      <c r="B81" s="48" t="s">
        <v>129</v>
      </c>
      <c r="C81" s="100">
        <v>13369</v>
      </c>
      <c r="D81" s="100">
        <v>15496</v>
      </c>
      <c r="E81" s="101">
        <v>86.273877129581834</v>
      </c>
    </row>
    <row r="82" spans="1:5">
      <c r="A82" s="49"/>
      <c r="B82" s="48" t="s">
        <v>130</v>
      </c>
      <c r="C82" s="100">
        <v>13341</v>
      </c>
      <c r="D82" s="100">
        <v>15620</v>
      </c>
      <c r="E82" s="101">
        <v>85.409731113956468</v>
      </c>
    </row>
    <row r="83" spans="1:5">
      <c r="A83" s="49"/>
      <c r="B83" s="48" t="s">
        <v>131</v>
      </c>
      <c r="C83" s="100">
        <v>12869</v>
      </c>
      <c r="D83" s="100">
        <v>14284</v>
      </c>
      <c r="E83" s="101">
        <v>90.093811257350893</v>
      </c>
    </row>
    <row r="84" spans="1:5">
      <c r="A84" s="50"/>
      <c r="B84" s="51" t="s">
        <v>132</v>
      </c>
      <c r="E84" s="102">
        <v>7.4790772802556216</v>
      </c>
    </row>
    <row r="87" spans="1:5">
      <c r="A87" s="112"/>
      <c r="B87" s="113" t="s">
        <v>208</v>
      </c>
      <c r="C87" s="166">
        <v>983709</v>
      </c>
      <c r="D87" s="166">
        <v>25685412</v>
      </c>
      <c r="E87" s="187">
        <v>3.8298353945033079</v>
      </c>
    </row>
    <row r="88" spans="1:5">
      <c r="A88" s="115"/>
      <c r="B88" s="116" t="s">
        <v>491</v>
      </c>
      <c r="C88" s="169">
        <v>365908.7206775666</v>
      </c>
      <c r="D88" s="169">
        <v>17275678.915152624</v>
      </c>
      <c r="E88" s="188">
        <v>2.1180569659501218</v>
      </c>
    </row>
    <row r="89" spans="1:5">
      <c r="A89" s="115"/>
      <c r="B89" s="116" t="s">
        <v>209</v>
      </c>
      <c r="C89" s="169">
        <v>617560.2793224334</v>
      </c>
      <c r="D89" s="169">
        <v>8404883.0848473739</v>
      </c>
      <c r="E89" s="188">
        <v>7.3476367617271592</v>
      </c>
    </row>
    <row r="90" spans="1:5">
      <c r="A90" s="118"/>
      <c r="B90" s="119" t="s">
        <v>492</v>
      </c>
      <c r="C90" s="120">
        <v>447692.45426111057</v>
      </c>
      <c r="D90" s="120">
        <v>19167745.69939965</v>
      </c>
      <c r="E90" s="149">
        <v>2.3356552266609669</v>
      </c>
    </row>
    <row r="91" spans="1:5">
      <c r="A91" s="123"/>
      <c r="B91" s="119" t="s">
        <v>210</v>
      </c>
      <c r="C91" s="120">
        <v>535776.54573888937</v>
      </c>
      <c r="D91" s="120">
        <v>6512816.3006003499</v>
      </c>
      <c r="E91" s="149">
        <v>8.2264955897727621</v>
      </c>
    </row>
    <row r="92" spans="1:5">
      <c r="A92" s="124"/>
      <c r="B92" s="119"/>
      <c r="C92" s="125"/>
      <c r="D92" s="126"/>
      <c r="E92" s="127"/>
    </row>
    <row r="93" spans="1:5">
      <c r="A93" s="112"/>
      <c r="B93" s="113" t="s">
        <v>6</v>
      </c>
      <c r="C93" s="166">
        <v>339710</v>
      </c>
      <c r="D93" s="166">
        <v>8097062</v>
      </c>
      <c r="E93" s="187">
        <v>4.1954723824518076</v>
      </c>
    </row>
    <row r="94" spans="1:5">
      <c r="A94" s="115"/>
      <c r="B94" s="116" t="s">
        <v>211</v>
      </c>
      <c r="C94" s="169">
        <v>111054.65490769512</v>
      </c>
      <c r="D94" s="169">
        <v>5262284.1052823979</v>
      </c>
      <c r="E94" s="188">
        <v>2.1103888099887271</v>
      </c>
    </row>
    <row r="95" spans="1:5">
      <c r="A95" s="115"/>
      <c r="B95" s="116" t="s">
        <v>212</v>
      </c>
      <c r="C95" s="169">
        <v>228655.34509230487</v>
      </c>
      <c r="D95" s="169">
        <v>2834777.8947176021</v>
      </c>
      <c r="E95" s="188">
        <v>8.0660762001279576</v>
      </c>
    </row>
    <row r="96" spans="1:5">
      <c r="A96" s="118"/>
      <c r="B96" s="119" t="s">
        <v>213</v>
      </c>
      <c r="C96" s="120">
        <v>147835.41766683987</v>
      </c>
      <c r="D96" s="120">
        <v>5969377.23926102</v>
      </c>
      <c r="E96" s="149">
        <v>2.4765634963479237</v>
      </c>
    </row>
    <row r="97" spans="1:5">
      <c r="A97" s="123"/>
      <c r="B97" s="119" t="s">
        <v>214</v>
      </c>
      <c r="C97" s="120">
        <v>191874.58233316013</v>
      </c>
      <c r="D97" s="120">
        <v>2127684.76073898</v>
      </c>
      <c r="E97" s="149">
        <v>9.0179986186731398</v>
      </c>
    </row>
    <row r="98" spans="1:5">
      <c r="A98" s="123"/>
      <c r="B98" s="128"/>
      <c r="C98" s="129"/>
      <c r="D98" s="130"/>
      <c r="E98" s="131"/>
    </row>
    <row r="99" spans="1:5">
      <c r="A99" s="112"/>
      <c r="B99" s="113" t="s">
        <v>17</v>
      </c>
      <c r="C99" s="166">
        <v>78696</v>
      </c>
      <c r="D99" s="166">
        <v>6547822</v>
      </c>
      <c r="E99" s="187">
        <v>1.2018652920009127</v>
      </c>
    </row>
    <row r="100" spans="1:5">
      <c r="A100" s="115"/>
      <c r="B100" s="116" t="s">
        <v>215</v>
      </c>
      <c r="C100" s="169">
        <v>39763.370529225554</v>
      </c>
      <c r="D100" s="169">
        <v>4980305.3618855681</v>
      </c>
      <c r="E100" s="188">
        <v>0.79841229884287557</v>
      </c>
    </row>
    <row r="101" spans="1:5">
      <c r="A101" s="115"/>
      <c r="B101" s="116" t="s">
        <v>216</v>
      </c>
      <c r="C101" s="169">
        <v>38932.629470774446</v>
      </c>
      <c r="D101" s="169">
        <v>1567516.6381144312</v>
      </c>
      <c r="E101" s="188">
        <v>2.4837139539141724</v>
      </c>
    </row>
    <row r="102" spans="1:5">
      <c r="A102" s="118"/>
      <c r="B102" s="119" t="s">
        <v>217</v>
      </c>
      <c r="C102" s="120">
        <v>44488.431858016018</v>
      </c>
      <c r="D102" s="120">
        <v>5286890.7298583109</v>
      </c>
      <c r="E102" s="149">
        <v>0.84148574523703679</v>
      </c>
    </row>
    <row r="103" spans="1:5">
      <c r="A103" s="123"/>
      <c r="B103" s="119" t="s">
        <v>218</v>
      </c>
      <c r="C103" s="120">
        <v>34207.568141983982</v>
      </c>
      <c r="D103" s="120">
        <v>1260931.2701416884</v>
      </c>
      <c r="E103" s="149">
        <v>2.7128812610175133</v>
      </c>
    </row>
    <row r="104" spans="1:5">
      <c r="A104" s="118"/>
      <c r="B104" s="128"/>
      <c r="C104" s="132"/>
      <c r="D104" s="133"/>
      <c r="E104" s="134"/>
    </row>
    <row r="105" spans="1:5">
      <c r="A105" s="112"/>
      <c r="B105" s="113" t="s">
        <v>18</v>
      </c>
      <c r="C105" s="166">
        <v>273119</v>
      </c>
      <c r="D105" s="166">
        <v>5215814</v>
      </c>
      <c r="E105" s="187">
        <v>5.2363638734049953</v>
      </c>
    </row>
    <row r="106" spans="1:5">
      <c r="A106" s="115"/>
      <c r="B106" s="116" t="s">
        <v>219</v>
      </c>
      <c r="C106" s="169">
        <v>87924.095430499627</v>
      </c>
      <c r="D106" s="169">
        <v>2579116.9084933004</v>
      </c>
      <c r="E106" s="188">
        <v>3.4090775466965622</v>
      </c>
    </row>
    <row r="107" spans="1:5">
      <c r="A107" s="115"/>
      <c r="B107" s="116" t="s">
        <v>220</v>
      </c>
      <c r="C107" s="169">
        <v>185194.90456950036</v>
      </c>
      <c r="D107" s="169">
        <v>2636697.0915067</v>
      </c>
      <c r="E107" s="188">
        <v>7.0237459269040858</v>
      </c>
    </row>
    <row r="108" spans="1:5">
      <c r="A108" s="118"/>
      <c r="B108" s="119" t="s">
        <v>221</v>
      </c>
      <c r="C108" s="120">
        <v>128202.00492610836</v>
      </c>
      <c r="D108" s="120">
        <v>3457505.1907889596</v>
      </c>
      <c r="E108" s="149">
        <v>3.7079338381804208</v>
      </c>
    </row>
    <row r="109" spans="1:5">
      <c r="A109" s="123"/>
      <c r="B109" s="119" t="s">
        <v>222</v>
      </c>
      <c r="C109" s="120">
        <v>144916.99507389162</v>
      </c>
      <c r="D109" s="120">
        <v>1758308.8092110406</v>
      </c>
      <c r="E109" s="149">
        <v>8.2418397902992027</v>
      </c>
    </row>
    <row r="110" spans="1:5">
      <c r="A110" s="124"/>
      <c r="B110" s="128"/>
      <c r="C110" s="125"/>
      <c r="D110" s="126"/>
      <c r="E110" s="127"/>
    </row>
    <row r="111" spans="1:5">
      <c r="A111" s="112"/>
      <c r="B111" s="113" t="s">
        <v>16</v>
      </c>
      <c r="C111" s="166">
        <v>52069</v>
      </c>
      <c r="D111" s="166">
        <v>1802601</v>
      </c>
      <c r="E111" s="187">
        <v>2.8885482699721123</v>
      </c>
    </row>
    <row r="112" spans="1:5">
      <c r="A112" s="115"/>
      <c r="B112" s="116" t="s">
        <v>223</v>
      </c>
      <c r="C112" s="169">
        <v>28999.767537826687</v>
      </c>
      <c r="D112" s="169">
        <v>1408323.8995873453</v>
      </c>
      <c r="E112" s="188">
        <v>2.0591688848228697</v>
      </c>
    </row>
    <row r="113" spans="1:5">
      <c r="A113" s="115"/>
      <c r="B113" s="116" t="s">
        <v>224</v>
      </c>
      <c r="C113" s="169">
        <v>23069.232462173313</v>
      </c>
      <c r="D113" s="169">
        <v>394277.10041265475</v>
      </c>
      <c r="E113" s="188">
        <v>5.8510201170772538</v>
      </c>
    </row>
    <row r="114" spans="1:5">
      <c r="A114" s="124"/>
      <c r="B114" s="128"/>
      <c r="C114" s="125"/>
      <c r="D114" s="126"/>
      <c r="E114" s="127"/>
    </row>
    <row r="115" spans="1:5">
      <c r="A115" s="112"/>
      <c r="B115" s="113" t="s">
        <v>19</v>
      </c>
      <c r="C115" s="166">
        <v>120006</v>
      </c>
      <c r="D115" s="166">
        <v>2749365</v>
      </c>
      <c r="E115" s="187">
        <v>4.3648624318706322</v>
      </c>
    </row>
    <row r="116" spans="1:5">
      <c r="A116" s="115"/>
      <c r="B116" s="116" t="s">
        <v>225</v>
      </c>
      <c r="C116" s="169">
        <v>56630.129824561402</v>
      </c>
      <c r="D116" s="169">
        <v>2191733.1192982458</v>
      </c>
      <c r="E116" s="188">
        <v>2.5838059080246674</v>
      </c>
    </row>
    <row r="117" spans="1:5">
      <c r="A117" s="115"/>
      <c r="B117" s="116" t="s">
        <v>226</v>
      </c>
      <c r="C117" s="169">
        <v>63375.870175438598</v>
      </c>
      <c r="D117" s="169">
        <v>557631.88070175436</v>
      </c>
      <c r="E117" s="188">
        <v>11.365180573191573</v>
      </c>
    </row>
    <row r="118" spans="1:5">
      <c r="A118" s="124"/>
      <c r="B118" s="128"/>
      <c r="C118" s="125"/>
      <c r="D118" s="126"/>
      <c r="E118" s="127"/>
    </row>
    <row r="119" spans="1:5">
      <c r="A119" s="112"/>
      <c r="B119" s="113" t="s">
        <v>20</v>
      </c>
      <c r="C119" s="166">
        <v>33857</v>
      </c>
      <c r="D119" s="166">
        <v>567239</v>
      </c>
      <c r="E119" s="187">
        <v>5.9687362822372938</v>
      </c>
    </row>
    <row r="120" spans="1:5">
      <c r="A120" s="115"/>
      <c r="B120" s="116" t="s">
        <v>227</v>
      </c>
      <c r="C120" s="169">
        <v>12550.702447758227</v>
      </c>
      <c r="D120" s="169">
        <v>253396.52060576782</v>
      </c>
      <c r="E120" s="188">
        <v>4.952989258792746</v>
      </c>
    </row>
    <row r="121" spans="1:5">
      <c r="A121" s="115"/>
      <c r="B121" s="116" t="s">
        <v>228</v>
      </c>
      <c r="C121" s="169">
        <v>21306.297552241773</v>
      </c>
      <c r="D121" s="169">
        <v>313842.47939423216</v>
      </c>
      <c r="E121" s="188">
        <v>6.7888507614923403</v>
      </c>
    </row>
    <row r="122" spans="1:5">
      <c r="A122" s="124"/>
      <c r="B122" s="128"/>
      <c r="C122" s="125"/>
      <c r="D122" s="126"/>
      <c r="E122" s="127"/>
    </row>
    <row r="123" spans="1:5">
      <c r="A123" s="112"/>
      <c r="B123" s="113" t="s">
        <v>21</v>
      </c>
      <c r="C123" s="166">
        <v>76487</v>
      </c>
      <c r="D123" s="166">
        <v>248151</v>
      </c>
      <c r="E123" s="187">
        <v>30.822765171206239</v>
      </c>
    </row>
    <row r="124" spans="1:5">
      <c r="A124" s="115"/>
      <c r="B124" s="116" t="s">
        <v>229</v>
      </c>
      <c r="C124" s="169">
        <v>19461</v>
      </c>
      <c r="D124" s="169">
        <v>148011</v>
      </c>
      <c r="E124" s="188">
        <v>13.148347082311448</v>
      </c>
    </row>
    <row r="125" spans="1:5">
      <c r="A125" s="115"/>
      <c r="B125" s="116" t="s">
        <v>230</v>
      </c>
      <c r="C125" s="169">
        <v>57026</v>
      </c>
      <c r="D125" s="169">
        <v>100140</v>
      </c>
      <c r="E125" s="188">
        <v>56.946275214699412</v>
      </c>
    </row>
    <row r="126" spans="1:5">
      <c r="A126" s="124"/>
      <c r="B126" s="128"/>
      <c r="C126" s="125"/>
      <c r="D126" s="126"/>
      <c r="E126" s="127"/>
    </row>
    <row r="127" spans="1:5">
      <c r="A127" s="112"/>
      <c r="B127" s="113" t="s">
        <v>231</v>
      </c>
      <c r="C127" s="166">
        <v>9525</v>
      </c>
      <c r="D127" s="166">
        <v>452508</v>
      </c>
      <c r="E127" s="187">
        <v>2.1049351613673126</v>
      </c>
    </row>
    <row r="128" spans="1:5" s="124" customFormat="1"/>
    <row r="129" spans="1:5">
      <c r="A129" s="124"/>
      <c r="C129" s="125"/>
      <c r="D129" s="126"/>
      <c r="E129" s="135"/>
    </row>
    <row r="130" spans="1:5">
      <c r="A130" s="124"/>
      <c r="B130" s="136" t="s">
        <v>232</v>
      </c>
      <c r="C130" s="125"/>
      <c r="D130" s="125"/>
      <c r="E130" s="137"/>
    </row>
    <row r="131" spans="1:5">
      <c r="A131" s="118"/>
      <c r="B131" s="98"/>
      <c r="C131" s="138"/>
      <c r="D131" s="139"/>
      <c r="E131" s="140"/>
    </row>
    <row r="132" spans="1:5" ht="25.5">
      <c r="A132" s="118"/>
      <c r="B132" s="141" t="s">
        <v>233</v>
      </c>
      <c r="C132" s="142"/>
      <c r="D132" s="142"/>
      <c r="E132" s="143"/>
    </row>
  </sheetData>
  <mergeCells count="2">
    <mergeCell ref="C4:E4"/>
    <mergeCell ref="C1:E3"/>
  </mergeCells>
  <conditionalFormatting sqref="A6:E127">
    <cfRule type="expression" dxfId="287" priority="1" stopIfTrue="1">
      <formula>MOD(ROW(),2)=1</formula>
    </cfRule>
  </conditionalFormatting>
  <hyperlinks>
    <hyperlink ref="A4" location="Key!A2" display="Link to Key" xr:uid="{871892F5-7B1A-49F7-96D9-3A48E247B8A5}"/>
    <hyperlink ref="B2" location="'Notes on the data'!A2" display="Link to Notes on the data" xr:uid="{77DF0242-3629-46EA-9FC8-08ABF9E5BD7C}"/>
    <hyperlink ref="A2" location="Contents!A10" display="BACK TO CONTENTS" xr:uid="{4DF55172-B6CE-4FAC-A4CA-7B577F92E5E0}"/>
    <hyperlink ref="B1" r:id="rId1" xr:uid="{29CF3A00-A31C-4754-A478-8A67B93A9234}"/>
    <hyperlink ref="B4" location="Population_proportion!AUST" display="Link to Australian and State/ Territory totals" xr:uid="{8CDF432E-FECE-4760-88B2-C97A9FAC5BCF}"/>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AC908-E33E-427C-A5CA-07993FB02E01}">
  <dimension ref="A1:AJ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style="68" customWidth="1"/>
    <col min="7" max="7" width="1.7109375" customWidth="1"/>
    <col min="8" max="8" width="10.7109375" style="38" customWidth="1"/>
    <col min="9" max="9" width="10.7109375" style="45" customWidth="1"/>
    <col min="10" max="10" width="10.7109375" style="38" customWidth="1"/>
    <col min="11" max="11" width="10.7109375" style="68" customWidth="1"/>
    <col min="12" max="12" width="1.7109375" customWidth="1"/>
    <col min="13" max="13" width="10.7109375" style="38" customWidth="1"/>
    <col min="14" max="14" width="10.7109375" style="45" customWidth="1"/>
    <col min="15" max="15" width="10.7109375" style="38" customWidth="1"/>
    <col min="16" max="16" width="10.7109375" style="68" customWidth="1"/>
    <col min="17" max="17" width="1.7109375" customWidth="1"/>
    <col min="18" max="21" width="10.7109375" customWidth="1"/>
    <col min="22" max="22" width="1.7109375" customWidth="1"/>
    <col min="23" max="26" width="10.7109375" customWidth="1"/>
    <col min="27" max="27" width="1.7109375" customWidth="1"/>
    <col min="28" max="31" width="10.7109375" customWidth="1"/>
    <col min="32" max="32" width="1.7109375" customWidth="1"/>
    <col min="33" max="36" width="10.7109375" customWidth="1"/>
  </cols>
  <sheetData>
    <row r="1" spans="1:36" ht="30" customHeight="1">
      <c r="A1" s="210" t="s">
        <v>1022</v>
      </c>
      <c r="B1" s="36" t="s">
        <v>79</v>
      </c>
      <c r="C1" s="569" t="s">
        <v>723</v>
      </c>
      <c r="D1" s="569"/>
      <c r="E1" s="569"/>
      <c r="F1" s="569"/>
      <c r="G1" s="437"/>
      <c r="H1" s="569" t="s">
        <v>724</v>
      </c>
      <c r="I1" s="569"/>
      <c r="J1" s="569"/>
      <c r="K1" s="569"/>
      <c r="L1" s="437"/>
      <c r="M1" s="569" t="s">
        <v>725</v>
      </c>
      <c r="N1" s="569"/>
      <c r="O1" s="569"/>
      <c r="P1" s="569"/>
      <c r="Q1" s="437"/>
      <c r="R1" s="569" t="s">
        <v>726</v>
      </c>
      <c r="S1" s="569"/>
      <c r="T1" s="569"/>
      <c r="U1" s="569"/>
      <c r="V1" s="437"/>
      <c r="W1" s="569" t="s">
        <v>727</v>
      </c>
      <c r="X1" s="569"/>
      <c r="Y1" s="569"/>
      <c r="Z1" s="569"/>
      <c r="AA1" s="437"/>
      <c r="AB1" s="569" t="s">
        <v>728</v>
      </c>
      <c r="AC1" s="569"/>
      <c r="AD1" s="569"/>
      <c r="AE1" s="569"/>
      <c r="AF1" s="437"/>
      <c r="AG1" s="569" t="s">
        <v>729</v>
      </c>
      <c r="AH1" s="569"/>
      <c r="AI1" s="569"/>
      <c r="AJ1" s="569"/>
    </row>
    <row r="2" spans="1:36" ht="18" customHeight="1">
      <c r="A2" s="198" t="s">
        <v>54</v>
      </c>
      <c r="B2" s="199" t="s">
        <v>13</v>
      </c>
      <c r="C2" s="569"/>
      <c r="D2" s="569"/>
      <c r="E2" s="569"/>
      <c r="F2" s="569"/>
      <c r="G2" s="439"/>
      <c r="H2" s="569"/>
      <c r="I2" s="569"/>
      <c r="J2" s="569"/>
      <c r="K2" s="569"/>
      <c r="L2" s="439"/>
      <c r="M2" s="569"/>
      <c r="N2" s="569"/>
      <c r="O2" s="569"/>
      <c r="P2" s="569"/>
      <c r="Q2" s="439"/>
      <c r="R2" s="569"/>
      <c r="S2" s="569"/>
      <c r="T2" s="569"/>
      <c r="U2" s="569"/>
      <c r="V2" s="439"/>
      <c r="W2" s="569"/>
      <c r="X2" s="569"/>
      <c r="Y2" s="569"/>
      <c r="Z2" s="569"/>
      <c r="AA2" s="439"/>
      <c r="AB2" s="569"/>
      <c r="AC2" s="569"/>
      <c r="AD2" s="569"/>
      <c r="AE2" s="569"/>
      <c r="AF2" s="439"/>
      <c r="AG2" s="569"/>
      <c r="AH2" s="569"/>
      <c r="AI2" s="569"/>
      <c r="AJ2" s="569"/>
    </row>
    <row r="3" spans="1:36" ht="18" customHeight="1">
      <c r="A3" s="198"/>
      <c r="B3" s="15"/>
      <c r="C3" s="570"/>
      <c r="D3" s="570"/>
      <c r="E3" s="570"/>
      <c r="F3" s="570"/>
      <c r="G3" s="439"/>
      <c r="H3" s="570"/>
      <c r="I3" s="570"/>
      <c r="J3" s="570"/>
      <c r="K3" s="570"/>
      <c r="L3" s="439"/>
      <c r="M3" s="570"/>
      <c r="N3" s="570"/>
      <c r="O3" s="570"/>
      <c r="P3" s="570"/>
      <c r="Q3" s="439"/>
      <c r="R3" s="570"/>
      <c r="S3" s="570"/>
      <c r="T3" s="570"/>
      <c r="U3" s="570"/>
      <c r="V3" s="439"/>
      <c r="W3" s="570"/>
      <c r="X3" s="570"/>
      <c r="Y3" s="570"/>
      <c r="Z3" s="570"/>
      <c r="AA3" s="439"/>
      <c r="AB3" s="570"/>
      <c r="AC3" s="570"/>
      <c r="AD3" s="570"/>
      <c r="AE3" s="570"/>
      <c r="AF3" s="439"/>
      <c r="AG3" s="570"/>
      <c r="AH3" s="570"/>
      <c r="AI3" s="570"/>
      <c r="AJ3" s="570"/>
    </row>
    <row r="4" spans="1:36" ht="18" customHeight="1">
      <c r="A4" s="200" t="s">
        <v>12</v>
      </c>
      <c r="B4" s="201" t="s">
        <v>238</v>
      </c>
      <c r="C4" s="539" t="s">
        <v>1060</v>
      </c>
      <c r="D4" s="554"/>
      <c r="E4" s="554"/>
      <c r="F4" s="554"/>
      <c r="G4" s="439"/>
      <c r="H4" s="539" t="s">
        <v>1060</v>
      </c>
      <c r="I4" s="554"/>
      <c r="J4" s="554"/>
      <c r="K4" s="554"/>
      <c r="L4" s="439"/>
      <c r="M4" s="539" t="s">
        <v>1060</v>
      </c>
      <c r="N4" s="554"/>
      <c r="O4" s="554"/>
      <c r="P4" s="554"/>
      <c r="Q4" s="439"/>
      <c r="R4" s="539" t="s">
        <v>1060</v>
      </c>
      <c r="S4" s="554"/>
      <c r="T4" s="554"/>
      <c r="U4" s="554"/>
      <c r="V4" s="439"/>
      <c r="W4" s="539" t="s">
        <v>1060</v>
      </c>
      <c r="X4" s="554"/>
      <c r="Y4" s="554"/>
      <c r="Z4" s="554"/>
      <c r="AA4" s="439"/>
      <c r="AB4" s="539" t="s">
        <v>1060</v>
      </c>
      <c r="AC4" s="554"/>
      <c r="AD4" s="554"/>
      <c r="AE4" s="554"/>
      <c r="AF4" s="439"/>
      <c r="AG4" s="539" t="s">
        <v>1060</v>
      </c>
      <c r="AH4" s="554"/>
      <c r="AI4" s="554"/>
      <c r="AJ4" s="554"/>
    </row>
    <row r="5" spans="1:36" ht="39" customHeight="1">
      <c r="A5" s="58" t="s">
        <v>137</v>
      </c>
      <c r="B5" s="58" t="s">
        <v>138</v>
      </c>
      <c r="C5" s="441" t="s">
        <v>14</v>
      </c>
      <c r="D5" s="442" t="s">
        <v>110</v>
      </c>
      <c r="E5" s="441" t="s">
        <v>11</v>
      </c>
      <c r="F5" s="443" t="s">
        <v>38</v>
      </c>
      <c r="G5" s="444"/>
      <c r="H5" s="441" t="s">
        <v>14</v>
      </c>
      <c r="I5" s="442" t="s">
        <v>110</v>
      </c>
      <c r="J5" s="441" t="s">
        <v>11</v>
      </c>
      <c r="K5" s="443" t="s">
        <v>38</v>
      </c>
      <c r="L5" s="441"/>
      <c r="M5" s="441" t="s">
        <v>14</v>
      </c>
      <c r="N5" s="442" t="s">
        <v>110</v>
      </c>
      <c r="O5" s="441" t="s">
        <v>11</v>
      </c>
      <c r="P5" s="443" t="s">
        <v>38</v>
      </c>
      <c r="Q5" s="444"/>
      <c r="R5" s="441" t="s">
        <v>14</v>
      </c>
      <c r="S5" s="442" t="s">
        <v>110</v>
      </c>
      <c r="T5" s="441" t="s">
        <v>11</v>
      </c>
      <c r="U5" s="443" t="s">
        <v>38</v>
      </c>
      <c r="V5" s="444"/>
      <c r="W5" s="441" t="s">
        <v>14</v>
      </c>
      <c r="X5" s="442" t="s">
        <v>110</v>
      </c>
      <c r="Y5" s="441" t="s">
        <v>11</v>
      </c>
      <c r="Z5" s="443" t="s">
        <v>38</v>
      </c>
      <c r="AA5" s="444"/>
      <c r="AB5" s="441" t="s">
        <v>14</v>
      </c>
      <c r="AC5" s="442" t="s">
        <v>110</v>
      </c>
      <c r="AD5" s="441" t="s">
        <v>11</v>
      </c>
      <c r="AE5" s="443" t="s">
        <v>38</v>
      </c>
      <c r="AF5" s="444"/>
      <c r="AG5" s="441" t="s">
        <v>14</v>
      </c>
      <c r="AH5" s="442" t="s">
        <v>110</v>
      </c>
      <c r="AI5" s="441" t="s">
        <v>11</v>
      </c>
      <c r="AJ5" s="443" t="s">
        <v>38</v>
      </c>
    </row>
    <row r="6" spans="1:36" ht="12.75" customHeight="1">
      <c r="A6" s="47" t="s">
        <v>133</v>
      </c>
      <c r="C6" s="445"/>
      <c r="D6" s="446"/>
      <c r="E6" s="445"/>
      <c r="F6" s="447"/>
      <c r="G6" s="446"/>
      <c r="H6" s="445"/>
      <c r="I6" s="446"/>
      <c r="J6" s="445"/>
      <c r="K6" s="447"/>
      <c r="L6" s="445"/>
      <c r="M6" s="445"/>
      <c r="N6" s="446"/>
      <c r="O6" s="445"/>
      <c r="P6" s="447"/>
      <c r="Q6" s="446"/>
      <c r="R6" s="445"/>
      <c r="S6" s="446"/>
      <c r="T6" s="445"/>
      <c r="U6" s="447"/>
      <c r="V6" s="446"/>
      <c r="W6" s="445"/>
      <c r="X6" s="446"/>
      <c r="Y6" s="445"/>
      <c r="Z6" s="447"/>
      <c r="AA6" s="446"/>
      <c r="AB6" s="445"/>
      <c r="AC6" s="446"/>
      <c r="AD6" s="445"/>
      <c r="AE6" s="447"/>
      <c r="AF6" s="446"/>
      <c r="AG6" s="445"/>
      <c r="AH6" s="446"/>
      <c r="AI6" s="445"/>
      <c r="AJ6" s="447"/>
    </row>
    <row r="7" spans="1:36">
      <c r="A7" s="110" t="s">
        <v>204</v>
      </c>
      <c r="B7" s="48" t="s">
        <v>127</v>
      </c>
      <c r="C7" s="565" t="s">
        <v>1062</v>
      </c>
      <c r="D7" s="565"/>
      <c r="E7" s="565"/>
      <c r="F7" s="565"/>
      <c r="G7" s="449"/>
      <c r="H7" s="565" t="s">
        <v>1062</v>
      </c>
      <c r="I7" s="565"/>
      <c r="J7" s="565"/>
      <c r="K7" s="565"/>
      <c r="L7" s="445"/>
      <c r="M7" s="565" t="s">
        <v>1062</v>
      </c>
      <c r="N7" s="565"/>
      <c r="O7" s="565"/>
      <c r="P7" s="565"/>
      <c r="Q7" s="449"/>
      <c r="R7" s="565" t="s">
        <v>1062</v>
      </c>
      <c r="S7" s="565"/>
      <c r="T7" s="565"/>
      <c r="U7" s="565"/>
      <c r="V7" s="449"/>
      <c r="W7" s="565" t="s">
        <v>1062</v>
      </c>
      <c r="X7" s="565"/>
      <c r="Y7" s="565"/>
      <c r="Z7" s="565"/>
      <c r="AA7" s="449"/>
      <c r="AB7" s="565" t="s">
        <v>1062</v>
      </c>
      <c r="AC7" s="565"/>
      <c r="AD7" s="565"/>
      <c r="AE7" s="565"/>
      <c r="AF7" s="449"/>
      <c r="AG7" s="565" t="s">
        <v>1062</v>
      </c>
      <c r="AH7" s="565"/>
      <c r="AI7" s="565"/>
      <c r="AJ7" s="565"/>
    </row>
    <row r="8" spans="1:36">
      <c r="A8" s="49"/>
      <c r="B8" s="48" t="s">
        <v>128</v>
      </c>
      <c r="C8" s="445"/>
      <c r="D8" s="445"/>
      <c r="E8" s="445"/>
      <c r="F8" s="445"/>
      <c r="G8" s="458"/>
      <c r="H8" s="445"/>
      <c r="I8" s="445"/>
      <c r="J8" s="445"/>
      <c r="K8" s="445"/>
      <c r="L8" s="445"/>
      <c r="M8" s="445"/>
      <c r="N8" s="445"/>
      <c r="O8" s="445"/>
      <c r="P8" s="445"/>
      <c r="Q8" s="449"/>
      <c r="R8" s="445"/>
      <c r="S8" s="445"/>
      <c r="T8" s="445"/>
      <c r="U8" s="445"/>
      <c r="V8" s="449"/>
      <c r="W8" s="445"/>
      <c r="X8" s="445"/>
      <c r="Y8" s="445"/>
      <c r="Z8" s="445"/>
      <c r="AA8" s="449"/>
      <c r="AB8" s="445"/>
      <c r="AC8" s="445"/>
      <c r="AD8" s="445"/>
      <c r="AE8" s="445"/>
      <c r="AF8" s="449"/>
      <c r="AG8" s="445"/>
      <c r="AH8" s="445"/>
      <c r="AI8" s="445"/>
      <c r="AJ8" s="445"/>
    </row>
    <row r="9" spans="1:36">
      <c r="A9" s="49"/>
      <c r="B9" s="48" t="s">
        <v>129</v>
      </c>
      <c r="C9" s="445"/>
      <c r="D9" s="445"/>
      <c r="E9" s="445"/>
      <c r="F9" s="445"/>
      <c r="G9" s="449"/>
      <c r="H9" s="445"/>
      <c r="I9" s="445"/>
      <c r="J9" s="445"/>
      <c r="K9" s="445"/>
      <c r="L9" s="445"/>
      <c r="M9" s="445"/>
      <c r="N9" s="445"/>
      <c r="O9" s="445"/>
      <c r="P9" s="445"/>
      <c r="Q9" s="449"/>
      <c r="R9" s="445"/>
      <c r="S9" s="445"/>
      <c r="T9" s="445"/>
      <c r="U9" s="445"/>
      <c r="V9" s="449"/>
      <c r="W9" s="445"/>
      <c r="X9" s="445"/>
      <c r="Y9" s="445"/>
      <c r="Z9" s="445"/>
      <c r="AA9" s="449"/>
      <c r="AB9" s="445"/>
      <c r="AC9" s="445"/>
      <c r="AD9" s="445"/>
      <c r="AE9" s="445"/>
      <c r="AF9" s="449"/>
      <c r="AG9" s="445"/>
      <c r="AH9" s="445"/>
      <c r="AI9" s="445"/>
      <c r="AJ9" s="445"/>
    </row>
    <row r="10" spans="1:36">
      <c r="A10" s="49"/>
      <c r="B10" s="48" t="s">
        <v>130</v>
      </c>
      <c r="C10" s="445"/>
      <c r="D10" s="445"/>
      <c r="E10" s="445"/>
      <c r="F10" s="445"/>
      <c r="G10" s="449"/>
      <c r="H10" s="445"/>
      <c r="I10" s="445"/>
      <c r="J10" s="445"/>
      <c r="K10" s="445"/>
      <c r="L10" s="445"/>
      <c r="M10" s="445"/>
      <c r="N10" s="445"/>
      <c r="O10" s="445"/>
      <c r="P10" s="445"/>
      <c r="Q10" s="449"/>
      <c r="R10" s="445"/>
      <c r="S10" s="445"/>
      <c r="T10" s="445"/>
      <c r="U10" s="445"/>
      <c r="V10" s="449"/>
      <c r="W10" s="445"/>
      <c r="X10" s="445"/>
      <c r="Y10" s="445"/>
      <c r="Z10" s="445"/>
      <c r="AA10" s="449"/>
      <c r="AB10" s="445"/>
      <c r="AC10" s="445"/>
      <c r="AD10" s="445"/>
      <c r="AE10" s="445"/>
      <c r="AF10" s="449"/>
      <c r="AG10" s="445"/>
      <c r="AH10" s="445"/>
      <c r="AI10" s="445"/>
      <c r="AJ10" s="445"/>
    </row>
    <row r="11" spans="1:36">
      <c r="A11" s="49"/>
      <c r="B11" s="48" t="s">
        <v>131</v>
      </c>
      <c r="C11" s="445"/>
      <c r="D11" s="445"/>
      <c r="E11" s="445"/>
      <c r="F11" s="445"/>
      <c r="G11" s="449"/>
      <c r="H11" s="445"/>
      <c r="I11" s="445"/>
      <c r="J11" s="445"/>
      <c r="K11" s="445"/>
      <c r="L11" s="445"/>
      <c r="M11" s="445"/>
      <c r="N11" s="445"/>
      <c r="O11" s="445"/>
      <c r="P11" s="445"/>
      <c r="Q11" s="449"/>
      <c r="R11" s="445"/>
      <c r="S11" s="445"/>
      <c r="T11" s="445"/>
      <c r="U11" s="445"/>
      <c r="V11" s="449"/>
      <c r="W11" s="445"/>
      <c r="X11" s="445"/>
      <c r="Y11" s="445"/>
      <c r="Z11" s="445"/>
      <c r="AA11" s="449"/>
      <c r="AB11" s="445"/>
      <c r="AC11" s="445"/>
      <c r="AD11" s="445"/>
      <c r="AE11" s="445"/>
      <c r="AF11" s="449"/>
      <c r="AG11" s="445"/>
      <c r="AH11" s="445"/>
      <c r="AI11" s="445"/>
      <c r="AJ11" s="445"/>
    </row>
    <row r="12" spans="1:36">
      <c r="A12" s="50"/>
      <c r="B12" s="51" t="s">
        <v>132</v>
      </c>
      <c r="C12" s="445"/>
      <c r="D12" s="448"/>
      <c r="E12" s="445"/>
      <c r="F12" s="447"/>
      <c r="G12" s="449"/>
      <c r="H12" s="445"/>
      <c r="I12" s="448"/>
      <c r="J12" s="445"/>
      <c r="K12" s="447"/>
      <c r="L12" s="445"/>
      <c r="M12" s="445"/>
      <c r="N12" s="448"/>
      <c r="O12" s="445"/>
      <c r="P12" s="447"/>
      <c r="Q12" s="449"/>
      <c r="R12" s="445"/>
      <c r="S12" s="448"/>
      <c r="T12" s="445"/>
      <c r="U12" s="447"/>
      <c r="V12" s="449"/>
      <c r="W12" s="445"/>
      <c r="X12" s="448"/>
      <c r="Y12" s="445"/>
      <c r="Z12" s="447"/>
      <c r="AA12" s="449"/>
      <c r="AB12" s="445"/>
      <c r="AC12" s="448"/>
      <c r="AD12" s="445"/>
      <c r="AE12" s="447"/>
      <c r="AF12" s="449"/>
      <c r="AG12" s="445"/>
      <c r="AH12" s="448"/>
      <c r="AI12" s="445"/>
      <c r="AJ12" s="447"/>
    </row>
    <row r="13" spans="1:36">
      <c r="A13" s="111"/>
      <c r="C13" s="445"/>
      <c r="D13" s="446"/>
      <c r="E13" s="445"/>
      <c r="F13" s="447"/>
      <c r="G13" s="449"/>
      <c r="H13" s="445"/>
      <c r="I13" s="446"/>
      <c r="J13" s="445"/>
      <c r="K13" s="447"/>
      <c r="L13" s="445"/>
      <c r="M13" s="445"/>
      <c r="N13" s="446"/>
      <c r="O13" s="445"/>
      <c r="P13" s="447"/>
      <c r="Q13" s="449"/>
      <c r="R13" s="445"/>
      <c r="S13" s="446"/>
      <c r="T13" s="445"/>
      <c r="U13" s="447"/>
      <c r="V13" s="449"/>
      <c r="W13" s="445"/>
      <c r="X13" s="446"/>
      <c r="Y13" s="445"/>
      <c r="Z13" s="447"/>
      <c r="AA13" s="449"/>
      <c r="AB13" s="445"/>
      <c r="AC13" s="446"/>
      <c r="AD13" s="445"/>
      <c r="AE13" s="447"/>
      <c r="AF13" s="449"/>
      <c r="AG13" s="445"/>
      <c r="AH13" s="446"/>
      <c r="AI13" s="445"/>
      <c r="AJ13" s="447"/>
    </row>
    <row r="14" spans="1:36">
      <c r="A14" s="49"/>
      <c r="C14" s="445"/>
      <c r="D14" s="446"/>
      <c r="E14" s="445"/>
      <c r="F14" s="447"/>
      <c r="G14" s="449"/>
      <c r="H14" s="445"/>
      <c r="I14" s="446"/>
      <c r="J14" s="445"/>
      <c r="K14" s="447"/>
      <c r="L14" s="445"/>
      <c r="M14" s="445"/>
      <c r="N14" s="446"/>
      <c r="O14" s="445"/>
      <c r="P14" s="447"/>
      <c r="Q14" s="449"/>
      <c r="R14" s="445"/>
      <c r="S14" s="446"/>
      <c r="T14" s="445"/>
      <c r="U14" s="447"/>
      <c r="V14" s="449"/>
      <c r="W14" s="445"/>
      <c r="X14" s="446"/>
      <c r="Y14" s="445"/>
      <c r="Z14" s="447"/>
      <c r="AA14" s="449"/>
      <c r="AB14" s="445"/>
      <c r="AC14" s="446"/>
      <c r="AD14" s="445"/>
      <c r="AE14" s="447"/>
      <c r="AF14" s="449"/>
      <c r="AG14" s="445"/>
      <c r="AH14" s="446"/>
      <c r="AI14" s="445"/>
      <c r="AJ14" s="447"/>
    </row>
    <row r="15" spans="1:36">
      <c r="A15" s="110" t="s">
        <v>205</v>
      </c>
      <c r="B15" s="48" t="s">
        <v>127</v>
      </c>
      <c r="C15" s="565" t="s">
        <v>1062</v>
      </c>
      <c r="D15" s="565"/>
      <c r="E15" s="565"/>
      <c r="F15" s="565"/>
      <c r="G15" s="449"/>
      <c r="H15" s="565" t="s">
        <v>1062</v>
      </c>
      <c r="I15" s="565"/>
      <c r="J15" s="565"/>
      <c r="K15" s="565"/>
      <c r="L15" s="445"/>
      <c r="M15" s="565" t="s">
        <v>1062</v>
      </c>
      <c r="N15" s="565"/>
      <c r="O15" s="565"/>
      <c r="P15" s="565"/>
      <c r="Q15" s="449"/>
      <c r="R15" s="565" t="s">
        <v>1062</v>
      </c>
      <c r="S15" s="565"/>
      <c r="T15" s="565"/>
      <c r="U15" s="565"/>
      <c r="V15" s="449"/>
      <c r="W15" s="565" t="s">
        <v>1062</v>
      </c>
      <c r="X15" s="565"/>
      <c r="Y15" s="565"/>
      <c r="Z15" s="565"/>
      <c r="AA15" s="449"/>
      <c r="AB15" s="565" t="s">
        <v>1062</v>
      </c>
      <c r="AC15" s="565"/>
      <c r="AD15" s="565"/>
      <c r="AE15" s="565"/>
      <c r="AF15" s="449"/>
      <c r="AG15" s="565" t="s">
        <v>1062</v>
      </c>
      <c r="AH15" s="565"/>
      <c r="AI15" s="565"/>
      <c r="AJ15" s="565"/>
    </row>
    <row r="16" spans="1:36">
      <c r="A16" s="49"/>
      <c r="B16" s="48" t="s">
        <v>128</v>
      </c>
      <c r="C16" s="445"/>
      <c r="D16" s="445"/>
      <c r="E16" s="445"/>
      <c r="F16" s="445"/>
      <c r="G16" s="458"/>
      <c r="H16" s="445"/>
      <c r="I16" s="445"/>
      <c r="J16" s="445"/>
      <c r="K16" s="445"/>
      <c r="L16" s="445"/>
      <c r="M16" s="445"/>
      <c r="N16" s="445"/>
      <c r="O16" s="445"/>
      <c r="P16" s="445"/>
      <c r="Q16" s="449"/>
      <c r="R16" s="445"/>
      <c r="S16" s="445"/>
      <c r="T16" s="445"/>
      <c r="U16" s="445"/>
      <c r="V16" s="449"/>
      <c r="W16" s="445"/>
      <c r="X16" s="445"/>
      <c r="Y16" s="445"/>
      <c r="Z16" s="445"/>
      <c r="AA16" s="449"/>
      <c r="AB16" s="445"/>
      <c r="AC16" s="445"/>
      <c r="AD16" s="445"/>
      <c r="AE16" s="445"/>
      <c r="AF16" s="449"/>
      <c r="AG16" s="445"/>
      <c r="AH16" s="445"/>
      <c r="AI16" s="445"/>
      <c r="AJ16" s="445"/>
    </row>
    <row r="17" spans="1:36">
      <c r="A17" s="49"/>
      <c r="B17" s="48" t="s">
        <v>129</v>
      </c>
      <c r="C17" s="445"/>
      <c r="D17" s="445"/>
      <c r="E17" s="445"/>
      <c r="F17" s="445"/>
      <c r="G17" s="449"/>
      <c r="H17" s="445"/>
      <c r="I17" s="445"/>
      <c r="J17" s="445"/>
      <c r="K17" s="445"/>
      <c r="L17" s="445"/>
      <c r="M17" s="445"/>
      <c r="N17" s="445"/>
      <c r="O17" s="445"/>
      <c r="P17" s="445"/>
      <c r="Q17" s="449"/>
      <c r="R17" s="445"/>
      <c r="S17" s="445"/>
      <c r="T17" s="445"/>
      <c r="U17" s="445"/>
      <c r="V17" s="449"/>
      <c r="W17" s="445"/>
      <c r="X17" s="445"/>
      <c r="Y17" s="445"/>
      <c r="Z17" s="445"/>
      <c r="AA17" s="449"/>
      <c r="AB17" s="445"/>
      <c r="AC17" s="445"/>
      <c r="AD17" s="445"/>
      <c r="AE17" s="445"/>
      <c r="AF17" s="449"/>
      <c r="AG17" s="445"/>
      <c r="AH17" s="445"/>
      <c r="AI17" s="445"/>
      <c r="AJ17" s="445"/>
    </row>
    <row r="18" spans="1:36">
      <c r="A18" s="49"/>
      <c r="B18" s="48" t="s">
        <v>130</v>
      </c>
      <c r="C18" s="445"/>
      <c r="D18" s="445"/>
      <c r="E18" s="445"/>
      <c r="F18" s="445"/>
      <c r="G18" s="449"/>
      <c r="H18" s="445"/>
      <c r="I18" s="445"/>
      <c r="J18" s="445"/>
      <c r="K18" s="445"/>
      <c r="L18" s="445"/>
      <c r="M18" s="445"/>
      <c r="N18" s="445"/>
      <c r="O18" s="445"/>
      <c r="P18" s="445"/>
      <c r="Q18" s="449"/>
      <c r="R18" s="445"/>
      <c r="S18" s="445"/>
      <c r="T18" s="445"/>
      <c r="U18" s="445"/>
      <c r="V18" s="449"/>
      <c r="W18" s="445"/>
      <c r="X18" s="445"/>
      <c r="Y18" s="445"/>
      <c r="Z18" s="445"/>
      <c r="AA18" s="449"/>
      <c r="AB18" s="445"/>
      <c r="AC18" s="445"/>
      <c r="AD18" s="445"/>
      <c r="AE18" s="445"/>
      <c r="AF18" s="449"/>
      <c r="AG18" s="445"/>
      <c r="AH18" s="445"/>
      <c r="AI18" s="445"/>
      <c r="AJ18" s="445"/>
    </row>
    <row r="19" spans="1:36">
      <c r="A19" s="49"/>
      <c r="B19" s="48" t="s">
        <v>131</v>
      </c>
      <c r="C19" s="445"/>
      <c r="D19" s="445"/>
      <c r="E19" s="445"/>
      <c r="F19" s="445"/>
      <c r="G19" s="449"/>
      <c r="H19" s="445"/>
      <c r="I19" s="445"/>
      <c r="J19" s="445"/>
      <c r="K19" s="445"/>
      <c r="L19" s="445"/>
      <c r="M19" s="445"/>
      <c r="N19" s="445"/>
      <c r="O19" s="445"/>
      <c r="P19" s="445"/>
      <c r="Q19" s="449"/>
      <c r="R19" s="445"/>
      <c r="S19" s="445"/>
      <c r="T19" s="445"/>
      <c r="U19" s="445"/>
      <c r="V19" s="449"/>
      <c r="W19" s="445"/>
      <c r="X19" s="445"/>
      <c r="Y19" s="445"/>
      <c r="Z19" s="445"/>
      <c r="AA19" s="449"/>
      <c r="AB19" s="445"/>
      <c r="AC19" s="445"/>
      <c r="AD19" s="445"/>
      <c r="AE19" s="445"/>
      <c r="AF19" s="449"/>
      <c r="AG19" s="445"/>
      <c r="AH19" s="445"/>
      <c r="AI19" s="445"/>
      <c r="AJ19" s="445"/>
    </row>
    <row r="20" spans="1:36">
      <c r="A20" s="50"/>
      <c r="B20" s="51" t="s">
        <v>132</v>
      </c>
      <c r="C20" s="445"/>
      <c r="D20" s="448"/>
      <c r="E20" s="445"/>
      <c r="F20" s="447"/>
      <c r="G20" s="449"/>
      <c r="H20" s="445"/>
      <c r="I20" s="448"/>
      <c r="J20" s="445"/>
      <c r="K20" s="447"/>
      <c r="L20" s="445"/>
      <c r="M20" s="445"/>
      <c r="N20" s="448"/>
      <c r="O20" s="445"/>
      <c r="P20" s="447"/>
      <c r="Q20" s="449"/>
      <c r="R20" s="445"/>
      <c r="S20" s="448"/>
      <c r="T20" s="445"/>
      <c r="U20" s="447"/>
      <c r="V20" s="449"/>
      <c r="W20" s="445"/>
      <c r="X20" s="448"/>
      <c r="Y20" s="445"/>
      <c r="Z20" s="447"/>
      <c r="AA20" s="449"/>
      <c r="AB20" s="445"/>
      <c r="AC20" s="448"/>
      <c r="AD20" s="445"/>
      <c r="AE20" s="447"/>
      <c r="AF20" s="449"/>
      <c r="AG20" s="445"/>
      <c r="AH20" s="448"/>
      <c r="AI20" s="445"/>
      <c r="AJ20" s="447"/>
    </row>
    <row r="21" spans="1:36">
      <c r="A21" s="111"/>
      <c r="C21" s="445"/>
      <c r="D21" s="446"/>
      <c r="E21" s="445"/>
      <c r="F21" s="447"/>
      <c r="G21" s="449"/>
      <c r="H21" s="445"/>
      <c r="I21" s="446"/>
      <c r="J21" s="445"/>
      <c r="K21" s="447"/>
      <c r="L21" s="445"/>
      <c r="M21" s="445"/>
      <c r="N21" s="446"/>
      <c r="O21" s="445"/>
      <c r="P21" s="447"/>
      <c r="Q21" s="449"/>
      <c r="R21" s="445"/>
      <c r="S21" s="446"/>
      <c r="T21" s="445"/>
      <c r="U21" s="447"/>
      <c r="V21" s="449"/>
      <c r="W21" s="445"/>
      <c r="X21" s="446"/>
      <c r="Y21" s="445"/>
      <c r="Z21" s="447"/>
      <c r="AA21" s="449"/>
      <c r="AB21" s="445"/>
      <c r="AC21" s="446"/>
      <c r="AD21" s="445"/>
      <c r="AE21" s="447"/>
      <c r="AF21" s="449"/>
      <c r="AG21" s="445"/>
      <c r="AH21" s="446"/>
      <c r="AI21" s="445"/>
      <c r="AJ21" s="447"/>
    </row>
    <row r="22" spans="1:36">
      <c r="A22" s="49"/>
      <c r="C22" s="445"/>
      <c r="D22" s="446"/>
      <c r="E22" s="445"/>
      <c r="F22" s="447"/>
      <c r="G22" s="449"/>
      <c r="H22" s="445"/>
      <c r="I22" s="446"/>
      <c r="J22" s="445"/>
      <c r="K22" s="447"/>
      <c r="L22" s="445"/>
      <c r="M22" s="445"/>
      <c r="N22" s="446"/>
      <c r="O22" s="445"/>
      <c r="P22" s="447"/>
      <c r="Q22" s="449"/>
      <c r="R22" s="445"/>
      <c r="S22" s="446"/>
      <c r="T22" s="445"/>
      <c r="U22" s="447"/>
      <c r="V22" s="449"/>
      <c r="W22" s="445"/>
      <c r="X22" s="446"/>
      <c r="Y22" s="445"/>
      <c r="Z22" s="447"/>
      <c r="AA22" s="449"/>
      <c r="AB22" s="445"/>
      <c r="AC22" s="446"/>
      <c r="AD22" s="445"/>
      <c r="AE22" s="447"/>
      <c r="AF22" s="449"/>
      <c r="AG22" s="445"/>
      <c r="AH22" s="446"/>
      <c r="AI22" s="445"/>
      <c r="AJ22" s="447"/>
    </row>
    <row r="23" spans="1:36">
      <c r="A23" s="110" t="s">
        <v>133</v>
      </c>
      <c r="B23" s="48" t="s">
        <v>127</v>
      </c>
      <c r="C23" s="565" t="s">
        <v>1062</v>
      </c>
      <c r="D23" s="565"/>
      <c r="E23" s="565"/>
      <c r="F23" s="565"/>
      <c r="G23" s="449"/>
      <c r="H23" s="565" t="s">
        <v>1062</v>
      </c>
      <c r="I23" s="565"/>
      <c r="J23" s="565"/>
      <c r="K23" s="565"/>
      <c r="L23" s="445"/>
      <c r="M23" s="565" t="s">
        <v>1062</v>
      </c>
      <c r="N23" s="565"/>
      <c r="O23" s="565"/>
      <c r="P23" s="565"/>
      <c r="Q23" s="449"/>
      <c r="R23" s="565" t="s">
        <v>1062</v>
      </c>
      <c r="S23" s="565"/>
      <c r="T23" s="565"/>
      <c r="U23" s="565"/>
      <c r="V23" s="449"/>
      <c r="W23" s="565" t="s">
        <v>1062</v>
      </c>
      <c r="X23" s="565"/>
      <c r="Y23" s="565"/>
      <c r="Z23" s="565"/>
      <c r="AA23" s="449"/>
      <c r="AB23" s="565" t="s">
        <v>1062</v>
      </c>
      <c r="AC23" s="565"/>
      <c r="AD23" s="565"/>
      <c r="AE23" s="565"/>
      <c r="AF23" s="449"/>
      <c r="AG23" s="565" t="s">
        <v>1062</v>
      </c>
      <c r="AH23" s="565"/>
      <c r="AI23" s="565"/>
      <c r="AJ23" s="565"/>
    </row>
    <row r="24" spans="1:36">
      <c r="A24" s="49"/>
      <c r="B24" s="48" t="s">
        <v>128</v>
      </c>
      <c r="C24" s="445"/>
      <c r="D24" s="445"/>
      <c r="E24" s="445"/>
      <c r="F24" s="445"/>
      <c r="G24" s="458"/>
      <c r="H24" s="445"/>
      <c r="I24" s="445"/>
      <c r="J24" s="445"/>
      <c r="K24" s="445"/>
      <c r="L24" s="445"/>
      <c r="M24" s="445"/>
      <c r="N24" s="445"/>
      <c r="O24" s="445"/>
      <c r="P24" s="445"/>
      <c r="Q24" s="449"/>
      <c r="R24" s="445"/>
      <c r="S24" s="445"/>
      <c r="T24" s="445"/>
      <c r="U24" s="445"/>
      <c r="V24" s="449"/>
      <c r="W24" s="445"/>
      <c r="X24" s="445"/>
      <c r="Y24" s="445"/>
      <c r="Z24" s="445"/>
      <c r="AA24" s="449"/>
      <c r="AB24" s="445"/>
      <c r="AC24" s="445"/>
      <c r="AD24" s="445"/>
      <c r="AE24" s="445"/>
      <c r="AF24" s="449"/>
      <c r="AG24" s="445"/>
      <c r="AH24" s="445"/>
      <c r="AI24" s="445"/>
      <c r="AJ24" s="445"/>
    </row>
    <row r="25" spans="1:36">
      <c r="A25" s="49"/>
      <c r="B25" s="48" t="s">
        <v>129</v>
      </c>
      <c r="C25" s="445"/>
      <c r="D25" s="445"/>
      <c r="E25" s="445"/>
      <c r="F25" s="445"/>
      <c r="G25" s="449"/>
      <c r="H25" s="445"/>
      <c r="I25" s="445"/>
      <c r="J25" s="445"/>
      <c r="K25" s="445"/>
      <c r="L25" s="445"/>
      <c r="M25" s="445"/>
      <c r="N25" s="445"/>
      <c r="O25" s="445"/>
      <c r="P25" s="445"/>
      <c r="Q25" s="449"/>
      <c r="R25" s="445"/>
      <c r="S25" s="445"/>
      <c r="T25" s="445"/>
      <c r="U25" s="445"/>
      <c r="V25" s="449"/>
      <c r="W25" s="445"/>
      <c r="X25" s="445"/>
      <c r="Y25" s="445"/>
      <c r="Z25" s="445"/>
      <c r="AA25" s="449"/>
      <c r="AB25" s="445"/>
      <c r="AC25" s="445"/>
      <c r="AD25" s="445"/>
      <c r="AE25" s="445"/>
      <c r="AF25" s="449"/>
      <c r="AG25" s="445"/>
      <c r="AH25" s="445"/>
      <c r="AI25" s="445"/>
      <c r="AJ25" s="445"/>
    </row>
    <row r="26" spans="1:36">
      <c r="A26" s="49"/>
      <c r="B26" s="48" t="s">
        <v>130</v>
      </c>
      <c r="C26" s="445"/>
      <c r="D26" s="445"/>
      <c r="E26" s="445"/>
      <c r="F26" s="445"/>
      <c r="G26" s="449"/>
      <c r="H26" s="445"/>
      <c r="I26" s="445"/>
      <c r="J26" s="445"/>
      <c r="K26" s="445"/>
      <c r="L26" s="445"/>
      <c r="M26" s="445"/>
      <c r="N26" s="445"/>
      <c r="O26" s="445"/>
      <c r="P26" s="445"/>
      <c r="Q26" s="449"/>
      <c r="R26" s="445"/>
      <c r="S26" s="445"/>
      <c r="T26" s="445"/>
      <c r="U26" s="445"/>
      <c r="V26" s="449"/>
      <c r="W26" s="445"/>
      <c r="X26" s="445"/>
      <c r="Y26" s="445"/>
      <c r="Z26" s="445"/>
      <c r="AA26" s="449"/>
      <c r="AB26" s="445"/>
      <c r="AC26" s="445"/>
      <c r="AD26" s="445"/>
      <c r="AE26" s="445"/>
      <c r="AF26" s="449"/>
      <c r="AG26" s="445"/>
      <c r="AH26" s="445"/>
      <c r="AI26" s="445"/>
      <c r="AJ26" s="445"/>
    </row>
    <row r="27" spans="1:36">
      <c r="A27" s="49"/>
      <c r="B27" s="48" t="s">
        <v>131</v>
      </c>
      <c r="C27" s="445"/>
      <c r="D27" s="445"/>
      <c r="E27" s="445"/>
      <c r="F27" s="445"/>
      <c r="G27" s="449"/>
      <c r="H27" s="445"/>
      <c r="I27" s="445"/>
      <c r="J27" s="445"/>
      <c r="K27" s="445"/>
      <c r="L27" s="445"/>
      <c r="M27" s="445"/>
      <c r="N27" s="445"/>
      <c r="O27" s="445"/>
      <c r="P27" s="445"/>
      <c r="Q27" s="449"/>
      <c r="R27" s="445"/>
      <c r="S27" s="445"/>
      <c r="T27" s="445"/>
      <c r="U27" s="445"/>
      <c r="V27" s="449"/>
      <c r="W27" s="445"/>
      <c r="X27" s="445"/>
      <c r="Y27" s="445"/>
      <c r="Z27" s="445"/>
      <c r="AA27" s="449"/>
      <c r="AB27" s="445"/>
      <c r="AC27" s="445"/>
      <c r="AD27" s="445"/>
      <c r="AE27" s="445"/>
      <c r="AF27" s="449"/>
      <c r="AG27" s="445"/>
      <c r="AH27" s="445"/>
      <c r="AI27" s="445"/>
      <c r="AJ27" s="445"/>
    </row>
    <row r="28" spans="1:36">
      <c r="A28" s="50"/>
      <c r="B28" s="51" t="s">
        <v>132</v>
      </c>
      <c r="C28" s="445"/>
      <c r="D28" s="448"/>
      <c r="E28" s="445"/>
      <c r="F28" s="447"/>
      <c r="G28" s="449"/>
      <c r="H28" s="445"/>
      <c r="I28" s="448"/>
      <c r="J28" s="445"/>
      <c r="K28" s="447"/>
      <c r="L28" s="445"/>
      <c r="M28" s="445"/>
      <c r="N28" s="448"/>
      <c r="O28" s="445"/>
      <c r="P28" s="447"/>
      <c r="Q28" s="449"/>
      <c r="R28" s="445"/>
      <c r="S28" s="448"/>
      <c r="T28" s="445"/>
      <c r="U28" s="447"/>
      <c r="V28" s="449"/>
      <c r="W28" s="445"/>
      <c r="X28" s="448"/>
      <c r="Y28" s="445"/>
      <c r="Z28" s="447"/>
      <c r="AA28" s="449"/>
      <c r="AB28" s="445"/>
      <c r="AC28" s="448"/>
      <c r="AD28" s="445"/>
      <c r="AE28" s="447"/>
      <c r="AF28" s="449"/>
      <c r="AG28" s="445"/>
      <c r="AH28" s="448"/>
      <c r="AI28" s="445"/>
      <c r="AJ28" s="447"/>
    </row>
    <row r="29" spans="1:36">
      <c r="C29" s="445"/>
      <c r="D29" s="446"/>
      <c r="E29" s="445"/>
      <c r="F29" s="447"/>
      <c r="G29" s="449"/>
      <c r="H29" s="445"/>
      <c r="I29" s="446"/>
      <c r="J29" s="445"/>
      <c r="K29" s="447"/>
      <c r="L29" s="445"/>
      <c r="M29" s="445"/>
      <c r="N29" s="446"/>
      <c r="O29" s="445"/>
      <c r="P29" s="447"/>
      <c r="Q29" s="449"/>
      <c r="R29" s="445"/>
      <c r="S29" s="446"/>
      <c r="T29" s="445"/>
      <c r="U29" s="447"/>
      <c r="V29" s="449"/>
      <c r="W29" s="445"/>
      <c r="X29" s="446"/>
      <c r="Y29" s="445"/>
      <c r="Z29" s="447"/>
      <c r="AA29" s="449"/>
      <c r="AB29" s="445"/>
      <c r="AC29" s="446"/>
      <c r="AD29" s="445"/>
      <c r="AE29" s="447"/>
      <c r="AF29" s="449"/>
      <c r="AG29" s="445"/>
      <c r="AH29" s="446"/>
      <c r="AI29" s="445"/>
      <c r="AJ29" s="447"/>
    </row>
    <row r="30" spans="1:36">
      <c r="C30" s="445"/>
      <c r="D30" s="446"/>
      <c r="E30" s="445"/>
      <c r="F30" s="447"/>
      <c r="G30" s="449"/>
      <c r="H30" s="445"/>
      <c r="I30" s="446"/>
      <c r="J30" s="445"/>
      <c r="K30" s="447"/>
      <c r="L30" s="445"/>
      <c r="M30" s="445"/>
      <c r="N30" s="446"/>
      <c r="O30" s="445"/>
      <c r="P30" s="447"/>
      <c r="Q30" s="449"/>
      <c r="R30" s="445"/>
      <c r="S30" s="446"/>
      <c r="T30" s="445"/>
      <c r="U30" s="447"/>
      <c r="V30" s="449"/>
      <c r="W30" s="445"/>
      <c r="X30" s="446"/>
      <c r="Y30" s="445"/>
      <c r="Z30" s="447"/>
      <c r="AA30" s="449"/>
      <c r="AB30" s="445"/>
      <c r="AC30" s="446"/>
      <c r="AD30" s="445"/>
      <c r="AE30" s="447"/>
      <c r="AF30" s="449"/>
      <c r="AG30" s="445"/>
      <c r="AH30" s="446"/>
      <c r="AI30" s="445"/>
      <c r="AJ30" s="447"/>
    </row>
    <row r="31" spans="1:36">
      <c r="A31" s="47" t="s">
        <v>6</v>
      </c>
      <c r="B31" s="48" t="s">
        <v>127</v>
      </c>
      <c r="C31" s="565" t="s">
        <v>1062</v>
      </c>
      <c r="D31" s="565"/>
      <c r="E31" s="565"/>
      <c r="F31" s="565"/>
      <c r="G31" s="449"/>
      <c r="H31" s="565" t="s">
        <v>1062</v>
      </c>
      <c r="I31" s="565"/>
      <c r="J31" s="565"/>
      <c r="K31" s="565"/>
      <c r="L31" s="445"/>
      <c r="M31" s="565" t="s">
        <v>1062</v>
      </c>
      <c r="N31" s="565"/>
      <c r="O31" s="565"/>
      <c r="P31" s="565"/>
      <c r="Q31" s="449"/>
      <c r="R31" s="565" t="s">
        <v>1062</v>
      </c>
      <c r="S31" s="565"/>
      <c r="T31" s="565"/>
      <c r="U31" s="565"/>
      <c r="V31" s="449"/>
      <c r="W31" s="565" t="s">
        <v>1062</v>
      </c>
      <c r="X31" s="565"/>
      <c r="Y31" s="565"/>
      <c r="Z31" s="565"/>
      <c r="AA31" s="449"/>
      <c r="AB31" s="565" t="s">
        <v>1062</v>
      </c>
      <c r="AC31" s="565"/>
      <c r="AD31" s="565"/>
      <c r="AE31" s="565"/>
      <c r="AF31" s="449"/>
      <c r="AG31" s="565" t="s">
        <v>1062</v>
      </c>
      <c r="AH31" s="565"/>
      <c r="AI31" s="565"/>
      <c r="AJ31" s="565"/>
    </row>
    <row r="32" spans="1:36">
      <c r="A32" s="49"/>
      <c r="B32" s="48" t="s">
        <v>128</v>
      </c>
      <c r="C32" s="445"/>
      <c r="D32" s="445"/>
      <c r="E32" s="445"/>
      <c r="F32" s="445"/>
      <c r="G32" s="449"/>
      <c r="H32" s="445"/>
      <c r="I32" s="445"/>
      <c r="J32" s="445"/>
      <c r="K32" s="445"/>
      <c r="L32" s="445"/>
      <c r="M32" s="445"/>
      <c r="N32" s="445"/>
      <c r="O32" s="445"/>
      <c r="P32" s="445"/>
      <c r="Q32" s="449"/>
      <c r="R32" s="445"/>
      <c r="S32" s="445"/>
      <c r="T32" s="445"/>
      <c r="U32" s="445"/>
      <c r="V32" s="449"/>
      <c r="W32" s="445"/>
      <c r="X32" s="445"/>
      <c r="Y32" s="445"/>
      <c r="Z32" s="445"/>
      <c r="AA32" s="449"/>
      <c r="AB32" s="445"/>
      <c r="AC32" s="445"/>
      <c r="AD32" s="445"/>
      <c r="AE32" s="445"/>
      <c r="AF32" s="449"/>
      <c r="AG32" s="445"/>
      <c r="AH32" s="445"/>
      <c r="AI32" s="445"/>
      <c r="AJ32" s="445"/>
    </row>
    <row r="33" spans="1:36">
      <c r="A33" s="49"/>
      <c r="B33" s="48" t="s">
        <v>129</v>
      </c>
      <c r="C33" s="445"/>
      <c r="D33" s="445"/>
      <c r="E33" s="445"/>
      <c r="F33" s="445"/>
      <c r="G33" s="449"/>
      <c r="H33" s="445"/>
      <c r="I33" s="445"/>
      <c r="J33" s="445"/>
      <c r="K33" s="445"/>
      <c r="L33" s="445"/>
      <c r="M33" s="445"/>
      <c r="N33" s="445"/>
      <c r="O33" s="445"/>
      <c r="P33" s="445"/>
      <c r="Q33" s="449"/>
      <c r="R33" s="445"/>
      <c r="S33" s="445"/>
      <c r="T33" s="445"/>
      <c r="U33" s="445"/>
      <c r="V33" s="449"/>
      <c r="W33" s="445"/>
      <c r="X33" s="445"/>
      <c r="Y33" s="445"/>
      <c r="Z33" s="445"/>
      <c r="AA33" s="449"/>
      <c r="AB33" s="445"/>
      <c r="AC33" s="445"/>
      <c r="AD33" s="445"/>
      <c r="AE33" s="445"/>
      <c r="AF33" s="449"/>
      <c r="AG33" s="445"/>
      <c r="AH33" s="445"/>
      <c r="AI33" s="445"/>
      <c r="AJ33" s="445"/>
    </row>
    <row r="34" spans="1:36">
      <c r="A34" s="49"/>
      <c r="B34" s="48" t="s">
        <v>130</v>
      </c>
      <c r="C34" s="445"/>
      <c r="D34" s="445"/>
      <c r="E34" s="445"/>
      <c r="F34" s="445"/>
      <c r="G34" s="449"/>
      <c r="H34" s="445"/>
      <c r="I34" s="445"/>
      <c r="J34" s="445"/>
      <c r="K34" s="445"/>
      <c r="L34" s="445"/>
      <c r="M34" s="445"/>
      <c r="N34" s="445"/>
      <c r="O34" s="445"/>
      <c r="P34" s="445"/>
      <c r="Q34" s="449"/>
      <c r="R34" s="445"/>
      <c r="S34" s="445"/>
      <c r="T34" s="445"/>
      <c r="U34" s="445"/>
      <c r="V34" s="449"/>
      <c r="W34" s="445"/>
      <c r="X34" s="445"/>
      <c r="Y34" s="445"/>
      <c r="Z34" s="445"/>
      <c r="AA34" s="449"/>
      <c r="AB34" s="445"/>
      <c r="AC34" s="445"/>
      <c r="AD34" s="445"/>
      <c r="AE34" s="445"/>
      <c r="AF34" s="449"/>
      <c r="AG34" s="445"/>
      <c r="AH34" s="445"/>
      <c r="AI34" s="445"/>
      <c r="AJ34" s="445"/>
    </row>
    <row r="35" spans="1:36">
      <c r="A35" s="49"/>
      <c r="B35" s="48" t="s">
        <v>131</v>
      </c>
      <c r="C35" s="445"/>
      <c r="D35" s="445"/>
      <c r="E35" s="445"/>
      <c r="F35" s="445"/>
      <c r="G35" s="449"/>
      <c r="H35" s="445"/>
      <c r="I35" s="445"/>
      <c r="J35" s="445"/>
      <c r="K35" s="445"/>
      <c r="L35" s="445"/>
      <c r="M35" s="445"/>
      <c r="N35" s="445"/>
      <c r="O35" s="445"/>
      <c r="P35" s="445"/>
      <c r="Q35" s="449"/>
      <c r="R35" s="445"/>
      <c r="S35" s="445"/>
      <c r="T35" s="445"/>
      <c r="U35" s="445"/>
      <c r="V35" s="449"/>
      <c r="W35" s="445"/>
      <c r="X35" s="445"/>
      <c r="Y35" s="445"/>
      <c r="Z35" s="445"/>
      <c r="AA35" s="449"/>
      <c r="AB35" s="445"/>
      <c r="AC35" s="445"/>
      <c r="AD35" s="445"/>
      <c r="AE35" s="445"/>
      <c r="AF35" s="449"/>
      <c r="AG35" s="445"/>
      <c r="AH35" s="445"/>
      <c r="AI35" s="445"/>
      <c r="AJ35" s="445"/>
    </row>
    <row r="36" spans="1:36">
      <c r="A36" s="50"/>
      <c r="B36" s="51" t="s">
        <v>132</v>
      </c>
      <c r="C36" s="445"/>
      <c r="D36" s="448"/>
      <c r="E36" s="445"/>
      <c r="F36" s="447"/>
      <c r="G36" s="449"/>
      <c r="H36" s="445"/>
      <c r="I36" s="448"/>
      <c r="J36" s="445"/>
      <c r="K36" s="447"/>
      <c r="L36" s="445"/>
      <c r="M36" s="445"/>
      <c r="N36" s="448"/>
      <c r="O36" s="445"/>
      <c r="P36" s="447"/>
      <c r="Q36" s="449"/>
      <c r="R36" s="445"/>
      <c r="S36" s="448"/>
      <c r="T36" s="445"/>
      <c r="U36" s="447"/>
      <c r="V36" s="449"/>
      <c r="W36" s="445"/>
      <c r="X36" s="448"/>
      <c r="Y36" s="445"/>
      <c r="Z36" s="447"/>
      <c r="AA36" s="449"/>
      <c r="AB36" s="445"/>
      <c r="AC36" s="448"/>
      <c r="AD36" s="445"/>
      <c r="AE36" s="447"/>
      <c r="AF36" s="449"/>
      <c r="AG36" s="445"/>
      <c r="AH36" s="448"/>
      <c r="AI36" s="445"/>
      <c r="AJ36" s="447"/>
    </row>
    <row r="37" spans="1:36">
      <c r="C37" s="445"/>
      <c r="D37" s="446"/>
      <c r="E37" s="445"/>
      <c r="F37" s="447"/>
      <c r="G37" s="449"/>
      <c r="H37" s="445"/>
      <c r="I37" s="446"/>
      <c r="J37" s="445"/>
      <c r="K37" s="447"/>
      <c r="L37" s="445"/>
      <c r="M37" s="445"/>
      <c r="N37" s="446"/>
      <c r="O37" s="445"/>
      <c r="P37" s="447"/>
      <c r="Q37" s="449"/>
      <c r="R37" s="445"/>
      <c r="S37" s="446"/>
      <c r="T37" s="445"/>
      <c r="U37" s="447"/>
      <c r="V37" s="449"/>
      <c r="W37" s="445"/>
      <c r="X37" s="446"/>
      <c r="Y37" s="445"/>
      <c r="Z37" s="447"/>
      <c r="AA37" s="449"/>
      <c r="AB37" s="445"/>
      <c r="AC37" s="446"/>
      <c r="AD37" s="445"/>
      <c r="AE37" s="447"/>
      <c r="AF37" s="449"/>
      <c r="AG37" s="445"/>
      <c r="AH37" s="446"/>
      <c r="AI37" s="445"/>
      <c r="AJ37" s="447"/>
    </row>
    <row r="38" spans="1:36">
      <c r="C38" s="445"/>
      <c r="D38" s="446"/>
      <c r="E38" s="445"/>
      <c r="F38" s="447"/>
      <c r="G38" s="449"/>
      <c r="H38" s="445"/>
      <c r="I38" s="446"/>
      <c r="J38" s="445"/>
      <c r="K38" s="447"/>
      <c r="L38" s="445"/>
      <c r="M38" s="445"/>
      <c r="N38" s="446"/>
      <c r="O38" s="445"/>
      <c r="P38" s="447"/>
      <c r="Q38" s="449"/>
      <c r="R38" s="445"/>
      <c r="S38" s="446"/>
      <c r="T38" s="445"/>
      <c r="U38" s="447"/>
      <c r="V38" s="449"/>
      <c r="W38" s="445"/>
      <c r="X38" s="446"/>
      <c r="Y38" s="445"/>
      <c r="Z38" s="447"/>
      <c r="AA38" s="449"/>
      <c r="AB38" s="445"/>
      <c r="AC38" s="446"/>
      <c r="AD38" s="445"/>
      <c r="AE38" s="447"/>
      <c r="AF38" s="449"/>
      <c r="AG38" s="445"/>
      <c r="AH38" s="446"/>
      <c r="AI38" s="445"/>
      <c r="AJ38" s="447"/>
    </row>
    <row r="39" spans="1:36">
      <c r="A39" s="47" t="s">
        <v>17</v>
      </c>
      <c r="B39" s="48" t="s">
        <v>127</v>
      </c>
      <c r="C39" s="565" t="s">
        <v>1062</v>
      </c>
      <c r="D39" s="565"/>
      <c r="E39" s="565"/>
      <c r="F39" s="565"/>
      <c r="G39" s="449"/>
      <c r="H39" s="565" t="s">
        <v>1062</v>
      </c>
      <c r="I39" s="565"/>
      <c r="J39" s="565"/>
      <c r="K39" s="565"/>
      <c r="L39" s="445"/>
      <c r="M39" s="565" t="s">
        <v>1062</v>
      </c>
      <c r="N39" s="565"/>
      <c r="O39" s="565"/>
      <c r="P39" s="565"/>
      <c r="Q39" s="449"/>
      <c r="R39" s="565" t="s">
        <v>1062</v>
      </c>
      <c r="S39" s="565"/>
      <c r="T39" s="565"/>
      <c r="U39" s="565"/>
      <c r="V39" s="449"/>
      <c r="W39" s="565" t="s">
        <v>1062</v>
      </c>
      <c r="X39" s="565"/>
      <c r="Y39" s="565"/>
      <c r="Z39" s="565"/>
      <c r="AA39" s="449"/>
      <c r="AB39" s="565" t="s">
        <v>1062</v>
      </c>
      <c r="AC39" s="565"/>
      <c r="AD39" s="565"/>
      <c r="AE39" s="565"/>
      <c r="AF39" s="449"/>
      <c r="AG39" s="565" t="s">
        <v>1062</v>
      </c>
      <c r="AH39" s="565"/>
      <c r="AI39" s="565"/>
      <c r="AJ39" s="565"/>
    </row>
    <row r="40" spans="1:36">
      <c r="A40" s="49"/>
      <c r="B40" s="48" t="s">
        <v>128</v>
      </c>
      <c r="C40" s="445"/>
      <c r="D40" s="445"/>
      <c r="E40" s="445"/>
      <c r="F40" s="445"/>
      <c r="G40" s="449"/>
      <c r="H40" s="445"/>
      <c r="I40" s="445"/>
      <c r="J40" s="445"/>
      <c r="K40" s="445"/>
      <c r="L40" s="445"/>
      <c r="M40" s="445"/>
      <c r="N40" s="445"/>
      <c r="O40" s="445"/>
      <c r="P40" s="445"/>
      <c r="Q40" s="449"/>
      <c r="R40" s="445"/>
      <c r="S40" s="445"/>
      <c r="T40" s="445"/>
      <c r="U40" s="445"/>
      <c r="V40" s="449"/>
      <c r="W40" s="445"/>
      <c r="X40" s="445"/>
      <c r="Y40" s="445"/>
      <c r="Z40" s="445"/>
      <c r="AA40" s="449"/>
      <c r="AB40" s="445"/>
      <c r="AC40" s="445"/>
      <c r="AD40" s="445"/>
      <c r="AE40" s="445"/>
      <c r="AF40" s="449"/>
      <c r="AG40" s="445"/>
      <c r="AH40" s="445"/>
      <c r="AI40" s="445"/>
      <c r="AJ40" s="445"/>
    </row>
    <row r="41" spans="1:36">
      <c r="A41" s="49"/>
      <c r="B41" s="48" t="s">
        <v>129</v>
      </c>
      <c r="C41" s="445"/>
      <c r="D41" s="445"/>
      <c r="E41" s="445"/>
      <c r="F41" s="445"/>
      <c r="G41" s="449"/>
      <c r="H41" s="445"/>
      <c r="I41" s="445"/>
      <c r="J41" s="445"/>
      <c r="K41" s="445"/>
      <c r="L41" s="445"/>
      <c r="M41" s="445"/>
      <c r="N41" s="445"/>
      <c r="O41" s="445"/>
      <c r="P41" s="445"/>
      <c r="Q41" s="449"/>
      <c r="R41" s="445"/>
      <c r="S41" s="445"/>
      <c r="T41" s="445"/>
      <c r="U41" s="445"/>
      <c r="V41" s="449"/>
      <c r="W41" s="445"/>
      <c r="X41" s="445"/>
      <c r="Y41" s="445"/>
      <c r="Z41" s="445"/>
      <c r="AA41" s="449"/>
      <c r="AB41" s="445"/>
      <c r="AC41" s="445"/>
      <c r="AD41" s="445"/>
      <c r="AE41" s="445"/>
      <c r="AF41" s="449"/>
      <c r="AG41" s="445"/>
      <c r="AH41" s="445"/>
      <c r="AI41" s="445"/>
      <c r="AJ41" s="445"/>
    </row>
    <row r="42" spans="1:36">
      <c r="A42" s="49"/>
      <c r="B42" s="48" t="s">
        <v>130</v>
      </c>
      <c r="C42" s="445"/>
      <c r="D42" s="445"/>
      <c r="E42" s="445"/>
      <c r="F42" s="445"/>
      <c r="G42" s="449"/>
      <c r="H42" s="445"/>
      <c r="I42" s="445"/>
      <c r="J42" s="445"/>
      <c r="K42" s="445"/>
      <c r="L42" s="445"/>
      <c r="M42" s="445"/>
      <c r="N42" s="445"/>
      <c r="O42" s="445"/>
      <c r="P42" s="445"/>
      <c r="Q42" s="449"/>
      <c r="R42" s="445"/>
      <c r="S42" s="445"/>
      <c r="T42" s="445"/>
      <c r="U42" s="445"/>
      <c r="V42" s="449"/>
      <c r="W42" s="445"/>
      <c r="X42" s="445"/>
      <c r="Y42" s="445"/>
      <c r="Z42" s="445"/>
      <c r="AA42" s="449"/>
      <c r="AB42" s="445"/>
      <c r="AC42" s="445"/>
      <c r="AD42" s="445"/>
      <c r="AE42" s="445"/>
      <c r="AF42" s="449"/>
      <c r="AG42" s="445"/>
      <c r="AH42" s="445"/>
      <c r="AI42" s="445"/>
      <c r="AJ42" s="445"/>
    </row>
    <row r="43" spans="1:36">
      <c r="A43" s="49"/>
      <c r="B43" s="48" t="s">
        <v>131</v>
      </c>
      <c r="C43" s="445"/>
      <c r="D43" s="445"/>
      <c r="E43" s="445"/>
      <c r="F43" s="445"/>
      <c r="G43" s="449"/>
      <c r="H43" s="445"/>
      <c r="I43" s="445"/>
      <c r="J43" s="445"/>
      <c r="K43" s="445"/>
      <c r="L43" s="445"/>
      <c r="M43" s="445"/>
      <c r="N43" s="445"/>
      <c r="O43" s="445"/>
      <c r="P43" s="445"/>
      <c r="Q43" s="449"/>
      <c r="R43" s="445"/>
      <c r="S43" s="445"/>
      <c r="T43" s="445"/>
      <c r="U43" s="445"/>
      <c r="V43" s="449"/>
      <c r="W43" s="445"/>
      <c r="X43" s="445"/>
      <c r="Y43" s="445"/>
      <c r="Z43" s="445"/>
      <c r="AA43" s="449"/>
      <c r="AB43" s="445"/>
      <c r="AC43" s="445"/>
      <c r="AD43" s="445"/>
      <c r="AE43" s="445"/>
      <c r="AF43" s="449"/>
      <c r="AG43" s="445"/>
      <c r="AH43" s="445"/>
      <c r="AI43" s="445"/>
      <c r="AJ43" s="445"/>
    </row>
    <row r="44" spans="1:36">
      <c r="A44" s="50"/>
      <c r="B44" s="51" t="s">
        <v>132</v>
      </c>
      <c r="C44" s="445"/>
      <c r="D44" s="448"/>
      <c r="E44" s="445"/>
      <c r="F44" s="447"/>
      <c r="G44" s="449"/>
      <c r="H44" s="445"/>
      <c r="I44" s="448"/>
      <c r="J44" s="445"/>
      <c r="K44" s="447"/>
      <c r="L44" s="445"/>
      <c r="M44" s="445"/>
      <c r="N44" s="448"/>
      <c r="O44" s="445"/>
      <c r="P44" s="447"/>
      <c r="Q44" s="449"/>
      <c r="R44" s="445"/>
      <c r="S44" s="448"/>
      <c r="T44" s="445"/>
      <c r="U44" s="447"/>
      <c r="V44" s="449"/>
      <c r="W44" s="445"/>
      <c r="X44" s="448"/>
      <c r="Y44" s="445"/>
      <c r="Z44" s="447"/>
      <c r="AA44" s="449"/>
      <c r="AB44" s="445"/>
      <c r="AC44" s="448"/>
      <c r="AD44" s="445"/>
      <c r="AE44" s="447"/>
      <c r="AF44" s="449"/>
      <c r="AG44" s="445"/>
      <c r="AH44" s="448"/>
      <c r="AI44" s="445"/>
      <c r="AJ44" s="447"/>
    </row>
    <row r="45" spans="1:36">
      <c r="C45" s="445"/>
      <c r="D45" s="446"/>
      <c r="E45" s="445"/>
      <c r="F45" s="447"/>
      <c r="G45" s="449"/>
      <c r="H45" s="445"/>
      <c r="I45" s="446"/>
      <c r="J45" s="445"/>
      <c r="K45" s="447"/>
      <c r="L45" s="445"/>
      <c r="M45" s="445"/>
      <c r="N45" s="446"/>
      <c r="O45" s="445"/>
      <c r="P45" s="447"/>
      <c r="Q45" s="449"/>
      <c r="R45" s="445"/>
      <c r="S45" s="446"/>
      <c r="T45" s="445"/>
      <c r="U45" s="447"/>
      <c r="V45" s="449"/>
      <c r="W45" s="445"/>
      <c r="X45" s="446"/>
      <c r="Y45" s="445"/>
      <c r="Z45" s="447"/>
      <c r="AA45" s="449"/>
      <c r="AB45" s="445"/>
      <c r="AC45" s="446"/>
      <c r="AD45" s="445"/>
      <c r="AE45" s="447"/>
      <c r="AF45" s="449"/>
      <c r="AG45" s="445"/>
      <c r="AH45" s="446"/>
      <c r="AI45" s="445"/>
      <c r="AJ45" s="447"/>
    </row>
    <row r="46" spans="1:36">
      <c r="C46" s="445"/>
      <c r="D46" s="446"/>
      <c r="E46" s="445"/>
      <c r="F46" s="447"/>
      <c r="G46" s="449"/>
      <c r="H46" s="445"/>
      <c r="I46" s="446"/>
      <c r="J46" s="445"/>
      <c r="K46" s="447"/>
      <c r="L46" s="445"/>
      <c r="M46" s="445"/>
      <c r="N46" s="446"/>
      <c r="O46" s="445"/>
      <c r="P46" s="447"/>
      <c r="Q46" s="449"/>
      <c r="R46" s="445"/>
      <c r="S46" s="446"/>
      <c r="T46" s="445"/>
      <c r="U46" s="447"/>
      <c r="V46" s="449"/>
      <c r="W46" s="445"/>
      <c r="X46" s="446"/>
      <c r="Y46" s="445"/>
      <c r="Z46" s="447"/>
      <c r="AA46" s="449"/>
      <c r="AB46" s="445"/>
      <c r="AC46" s="446"/>
      <c r="AD46" s="445"/>
      <c r="AE46" s="447"/>
      <c r="AF46" s="449"/>
      <c r="AG46" s="445"/>
      <c r="AH46" s="446"/>
      <c r="AI46" s="445"/>
      <c r="AJ46" s="447"/>
    </row>
    <row r="47" spans="1:36">
      <c r="A47" s="47" t="s">
        <v>18</v>
      </c>
      <c r="B47" s="48" t="s">
        <v>127</v>
      </c>
      <c r="C47" s="565" t="s">
        <v>1062</v>
      </c>
      <c r="D47" s="565"/>
      <c r="E47" s="565"/>
      <c r="F47" s="565"/>
      <c r="G47" s="449"/>
      <c r="H47" s="565" t="s">
        <v>1062</v>
      </c>
      <c r="I47" s="565"/>
      <c r="J47" s="565"/>
      <c r="K47" s="565"/>
      <c r="L47" s="449"/>
      <c r="M47" s="565" t="s">
        <v>1062</v>
      </c>
      <c r="N47" s="565"/>
      <c r="O47" s="565"/>
      <c r="P47" s="565"/>
      <c r="Q47" s="449"/>
      <c r="R47" s="565" t="s">
        <v>1062</v>
      </c>
      <c r="S47" s="565"/>
      <c r="T47" s="565"/>
      <c r="U47" s="565"/>
      <c r="V47" s="449"/>
      <c r="W47" s="565" t="s">
        <v>1062</v>
      </c>
      <c r="X47" s="565"/>
      <c r="Y47" s="565"/>
      <c r="Z47" s="565"/>
      <c r="AA47" s="449"/>
      <c r="AB47" s="565" t="s">
        <v>1062</v>
      </c>
      <c r="AC47" s="565"/>
      <c r="AD47" s="565"/>
      <c r="AE47" s="565"/>
      <c r="AF47" s="449"/>
      <c r="AG47" s="565" t="s">
        <v>1062</v>
      </c>
      <c r="AH47" s="565"/>
      <c r="AI47" s="565"/>
      <c r="AJ47" s="565"/>
    </row>
    <row r="48" spans="1:36">
      <c r="A48" s="49"/>
      <c r="B48" s="48" t="s">
        <v>128</v>
      </c>
      <c r="C48" s="445"/>
      <c r="D48" s="445"/>
      <c r="E48" s="445"/>
      <c r="F48" s="445"/>
      <c r="G48" s="449"/>
      <c r="H48" s="445"/>
      <c r="I48" s="445"/>
      <c r="J48" s="445"/>
      <c r="K48" s="445"/>
      <c r="L48" s="449"/>
      <c r="M48" s="445"/>
      <c r="N48" s="445"/>
      <c r="O48" s="445"/>
      <c r="P48" s="445"/>
      <c r="Q48" s="449"/>
      <c r="R48" s="445"/>
      <c r="S48" s="445"/>
      <c r="T48" s="445"/>
      <c r="U48" s="445"/>
      <c r="V48" s="449"/>
      <c r="W48" s="445"/>
      <c r="X48" s="445"/>
      <c r="Y48" s="445"/>
      <c r="Z48" s="445"/>
      <c r="AA48" s="449"/>
      <c r="AB48" s="445"/>
      <c r="AC48" s="445"/>
      <c r="AD48" s="445"/>
      <c r="AE48" s="445"/>
      <c r="AF48" s="449"/>
      <c r="AG48" s="445"/>
      <c r="AH48" s="445"/>
      <c r="AI48" s="445"/>
      <c r="AJ48" s="445"/>
    </row>
    <row r="49" spans="1:36">
      <c r="A49" s="49"/>
      <c r="B49" s="48" t="s">
        <v>129</v>
      </c>
      <c r="C49" s="445"/>
      <c r="D49" s="445"/>
      <c r="E49" s="445"/>
      <c r="F49" s="445"/>
      <c r="G49" s="449"/>
      <c r="H49" s="445"/>
      <c r="I49" s="445"/>
      <c r="J49" s="445"/>
      <c r="K49" s="445"/>
      <c r="L49" s="449"/>
      <c r="M49" s="445"/>
      <c r="N49" s="445"/>
      <c r="O49" s="445"/>
      <c r="P49" s="445"/>
      <c r="Q49" s="449"/>
      <c r="R49" s="445"/>
      <c r="S49" s="445"/>
      <c r="T49" s="445"/>
      <c r="U49" s="445"/>
      <c r="V49" s="449"/>
      <c r="W49" s="445"/>
      <c r="X49" s="445"/>
      <c r="Y49" s="445"/>
      <c r="Z49" s="445"/>
      <c r="AA49" s="449"/>
      <c r="AB49" s="445"/>
      <c r="AC49" s="445"/>
      <c r="AD49" s="445"/>
      <c r="AE49" s="445"/>
      <c r="AF49" s="449"/>
      <c r="AG49" s="445"/>
      <c r="AH49" s="445"/>
      <c r="AI49" s="445"/>
      <c r="AJ49" s="445"/>
    </row>
    <row r="50" spans="1:36">
      <c r="A50" s="49"/>
      <c r="B50" s="48" t="s">
        <v>130</v>
      </c>
      <c r="C50" s="445"/>
      <c r="D50" s="445"/>
      <c r="E50" s="445"/>
      <c r="F50" s="445"/>
      <c r="G50" s="449"/>
      <c r="H50" s="445"/>
      <c r="I50" s="445"/>
      <c r="J50" s="445"/>
      <c r="K50" s="445"/>
      <c r="L50" s="449"/>
      <c r="M50" s="445"/>
      <c r="N50" s="445"/>
      <c r="O50" s="445"/>
      <c r="P50" s="445"/>
      <c r="Q50" s="449"/>
      <c r="R50" s="445"/>
      <c r="S50" s="445"/>
      <c r="T50" s="445"/>
      <c r="U50" s="445"/>
      <c r="V50" s="449"/>
      <c r="W50" s="445"/>
      <c r="X50" s="445"/>
      <c r="Y50" s="445"/>
      <c r="Z50" s="445"/>
      <c r="AA50" s="449"/>
      <c r="AB50" s="445"/>
      <c r="AC50" s="445"/>
      <c r="AD50" s="445"/>
      <c r="AE50" s="445"/>
      <c r="AF50" s="449"/>
      <c r="AG50" s="445"/>
      <c r="AH50" s="445"/>
      <c r="AI50" s="445"/>
      <c r="AJ50" s="445"/>
    </row>
    <row r="51" spans="1:36">
      <c r="A51" s="49"/>
      <c r="B51" s="48" t="s">
        <v>131</v>
      </c>
      <c r="C51" s="445"/>
      <c r="D51" s="445"/>
      <c r="E51" s="445"/>
      <c r="F51" s="445"/>
      <c r="G51" s="449"/>
      <c r="H51" s="445"/>
      <c r="I51" s="445"/>
      <c r="J51" s="445"/>
      <c r="K51" s="445"/>
      <c r="L51" s="449"/>
      <c r="M51" s="445"/>
      <c r="N51" s="445"/>
      <c r="O51" s="445"/>
      <c r="P51" s="445"/>
      <c r="Q51" s="449"/>
      <c r="R51" s="445"/>
      <c r="S51" s="445"/>
      <c r="T51" s="445"/>
      <c r="U51" s="445"/>
      <c r="V51" s="449"/>
      <c r="W51" s="445"/>
      <c r="X51" s="445"/>
      <c r="Y51" s="445"/>
      <c r="Z51" s="445"/>
      <c r="AA51" s="449"/>
      <c r="AB51" s="445"/>
      <c r="AC51" s="445"/>
      <c r="AD51" s="445"/>
      <c r="AE51" s="445"/>
      <c r="AF51" s="449"/>
      <c r="AG51" s="445"/>
      <c r="AH51" s="445"/>
      <c r="AI51" s="445"/>
      <c r="AJ51" s="445"/>
    </row>
    <row r="52" spans="1:36">
      <c r="A52" s="50"/>
      <c r="B52" s="51" t="s">
        <v>132</v>
      </c>
      <c r="C52" s="445"/>
      <c r="D52" s="448"/>
      <c r="E52" s="445"/>
      <c r="F52" s="447"/>
      <c r="G52" s="449"/>
      <c r="H52" s="445"/>
      <c r="I52" s="448"/>
      <c r="J52" s="445"/>
      <c r="K52" s="447"/>
      <c r="L52" s="449"/>
      <c r="M52" s="445"/>
      <c r="N52" s="448"/>
      <c r="O52" s="445"/>
      <c r="P52" s="447"/>
      <c r="Q52" s="449"/>
      <c r="R52" s="445"/>
      <c r="S52" s="448"/>
      <c r="T52" s="445"/>
      <c r="U52" s="447"/>
      <c r="V52" s="449"/>
      <c r="W52" s="445"/>
      <c r="X52" s="448"/>
      <c r="Y52" s="445"/>
      <c r="Z52" s="447"/>
      <c r="AA52" s="449"/>
      <c r="AB52" s="445"/>
      <c r="AC52" s="448"/>
      <c r="AD52" s="445"/>
      <c r="AE52" s="447"/>
      <c r="AF52" s="449"/>
      <c r="AG52" s="445"/>
      <c r="AH52" s="448"/>
      <c r="AI52" s="445"/>
      <c r="AJ52" s="447"/>
    </row>
    <row r="53" spans="1:36">
      <c r="C53" s="445"/>
      <c r="D53" s="446"/>
      <c r="E53" s="445"/>
      <c r="F53" s="447"/>
      <c r="G53" s="449"/>
      <c r="H53" s="445"/>
      <c r="I53" s="446"/>
      <c r="J53" s="445"/>
      <c r="K53" s="447"/>
      <c r="L53" s="445"/>
      <c r="M53" s="445"/>
      <c r="N53" s="446"/>
      <c r="O53" s="445"/>
      <c r="P53" s="447"/>
      <c r="Q53" s="449"/>
      <c r="R53" s="445"/>
      <c r="S53" s="446"/>
      <c r="T53" s="445"/>
      <c r="U53" s="447"/>
      <c r="V53" s="449"/>
      <c r="W53" s="445"/>
      <c r="X53" s="446"/>
      <c r="Y53" s="445"/>
      <c r="Z53" s="447"/>
      <c r="AA53" s="449"/>
      <c r="AB53" s="445"/>
      <c r="AC53" s="446"/>
      <c r="AD53" s="445"/>
      <c r="AE53" s="447"/>
      <c r="AF53" s="449"/>
      <c r="AG53" s="445"/>
      <c r="AH53" s="446"/>
      <c r="AI53" s="445"/>
      <c r="AJ53" s="447"/>
    </row>
    <row r="54" spans="1:36">
      <c r="C54" s="445"/>
      <c r="D54" s="446"/>
      <c r="E54" s="445"/>
      <c r="F54" s="447"/>
      <c r="G54" s="449"/>
      <c r="H54" s="445"/>
      <c r="I54" s="446"/>
      <c r="J54" s="445"/>
      <c r="K54" s="447"/>
      <c r="L54" s="445"/>
      <c r="M54" s="445"/>
      <c r="N54" s="446"/>
      <c r="O54" s="445"/>
      <c r="P54" s="447"/>
      <c r="Q54" s="449"/>
      <c r="R54" s="445"/>
      <c r="S54" s="446"/>
      <c r="T54" s="445"/>
      <c r="U54" s="447"/>
      <c r="V54" s="449"/>
      <c r="W54" s="445"/>
      <c r="X54" s="446"/>
      <c r="Y54" s="445"/>
      <c r="Z54" s="447"/>
      <c r="AA54" s="449"/>
      <c r="AB54" s="445"/>
      <c r="AC54" s="446"/>
      <c r="AD54" s="445"/>
      <c r="AE54" s="447"/>
      <c r="AF54" s="449"/>
      <c r="AG54" s="445"/>
      <c r="AH54" s="446"/>
      <c r="AI54" s="445"/>
      <c r="AJ54" s="447"/>
    </row>
    <row r="55" spans="1:36">
      <c r="A55" s="47" t="s">
        <v>16</v>
      </c>
      <c r="B55" s="48" t="s">
        <v>127</v>
      </c>
      <c r="C55" s="565" t="s">
        <v>1062</v>
      </c>
      <c r="D55" s="565"/>
      <c r="E55" s="565"/>
      <c r="F55" s="565"/>
      <c r="G55" s="449"/>
      <c r="H55" s="565" t="s">
        <v>1062</v>
      </c>
      <c r="I55" s="565"/>
      <c r="J55" s="565"/>
      <c r="K55" s="565"/>
      <c r="L55" s="445"/>
      <c r="M55" s="565" t="s">
        <v>1062</v>
      </c>
      <c r="N55" s="565"/>
      <c r="O55" s="565"/>
      <c r="P55" s="565"/>
      <c r="Q55" s="449"/>
      <c r="R55" s="565" t="s">
        <v>1062</v>
      </c>
      <c r="S55" s="565"/>
      <c r="T55" s="565"/>
      <c r="U55" s="565"/>
      <c r="V55" s="449"/>
      <c r="W55" s="565" t="s">
        <v>1062</v>
      </c>
      <c r="X55" s="565"/>
      <c r="Y55" s="565"/>
      <c r="Z55" s="565"/>
      <c r="AA55" s="449"/>
      <c r="AB55" s="565" t="s">
        <v>1062</v>
      </c>
      <c r="AC55" s="565"/>
      <c r="AD55" s="565"/>
      <c r="AE55" s="565"/>
      <c r="AF55" s="449"/>
      <c r="AG55" s="565" t="s">
        <v>1062</v>
      </c>
      <c r="AH55" s="565"/>
      <c r="AI55" s="565"/>
      <c r="AJ55" s="565"/>
    </row>
    <row r="56" spans="1:36">
      <c r="A56" s="49"/>
      <c r="B56" s="48" t="s">
        <v>128</v>
      </c>
      <c r="C56" s="445"/>
      <c r="D56" s="445"/>
      <c r="E56" s="445"/>
      <c r="F56" s="445"/>
      <c r="G56" s="449"/>
      <c r="H56" s="445"/>
      <c r="I56" s="445"/>
      <c r="J56" s="445"/>
      <c r="K56" s="445"/>
      <c r="L56" s="445"/>
      <c r="M56" s="445"/>
      <c r="N56" s="445"/>
      <c r="O56" s="445"/>
      <c r="P56" s="445"/>
      <c r="Q56" s="449"/>
      <c r="R56" s="445"/>
      <c r="S56" s="445"/>
      <c r="T56" s="445"/>
      <c r="U56" s="445"/>
      <c r="V56" s="449"/>
      <c r="W56" s="445"/>
      <c r="X56" s="445"/>
      <c r="Y56" s="445"/>
      <c r="Z56" s="445"/>
      <c r="AA56" s="449"/>
      <c r="AB56" s="445"/>
      <c r="AC56" s="445"/>
      <c r="AD56" s="445"/>
      <c r="AE56" s="445"/>
      <c r="AF56" s="449"/>
      <c r="AG56" s="445"/>
      <c r="AH56" s="445"/>
      <c r="AI56" s="445"/>
      <c r="AJ56" s="445"/>
    </row>
    <row r="57" spans="1:36">
      <c r="A57" s="49"/>
      <c r="B57" s="48" t="s">
        <v>129</v>
      </c>
      <c r="C57" s="445"/>
      <c r="D57" s="445"/>
      <c r="E57" s="445"/>
      <c r="F57" s="445"/>
      <c r="G57" s="449"/>
      <c r="H57" s="445"/>
      <c r="I57" s="445"/>
      <c r="J57" s="445"/>
      <c r="K57" s="445"/>
      <c r="L57" s="445"/>
      <c r="M57" s="445"/>
      <c r="N57" s="445"/>
      <c r="O57" s="445"/>
      <c r="P57" s="445"/>
      <c r="Q57" s="449"/>
      <c r="R57" s="445"/>
      <c r="S57" s="445"/>
      <c r="T57" s="445"/>
      <c r="U57" s="445"/>
      <c r="V57" s="449"/>
      <c r="W57" s="445"/>
      <c r="X57" s="445"/>
      <c r="Y57" s="445"/>
      <c r="Z57" s="445"/>
      <c r="AA57" s="449"/>
      <c r="AB57" s="445"/>
      <c r="AC57" s="445"/>
      <c r="AD57" s="445"/>
      <c r="AE57" s="445"/>
      <c r="AF57" s="449"/>
      <c r="AG57" s="445"/>
      <c r="AH57" s="445"/>
      <c r="AI57" s="445"/>
      <c r="AJ57" s="445"/>
    </row>
    <row r="58" spans="1:36">
      <c r="A58" s="49"/>
      <c r="B58" s="48" t="s">
        <v>130</v>
      </c>
      <c r="C58" s="445"/>
      <c r="D58" s="445"/>
      <c r="E58" s="445"/>
      <c r="F58" s="445"/>
      <c r="G58" s="449"/>
      <c r="H58" s="445"/>
      <c r="I58" s="445"/>
      <c r="J58" s="445"/>
      <c r="K58" s="445"/>
      <c r="L58" s="445"/>
      <c r="M58" s="445"/>
      <c r="N58" s="445"/>
      <c r="O58" s="445"/>
      <c r="P58" s="445"/>
      <c r="Q58" s="449"/>
      <c r="R58" s="445"/>
      <c r="S58" s="445"/>
      <c r="T58" s="445"/>
      <c r="U58" s="445"/>
      <c r="V58" s="449"/>
      <c r="W58" s="445"/>
      <c r="X58" s="445"/>
      <c r="Y58" s="445"/>
      <c r="Z58" s="445"/>
      <c r="AA58" s="449"/>
      <c r="AB58" s="445"/>
      <c r="AC58" s="445"/>
      <c r="AD58" s="445"/>
      <c r="AE58" s="445"/>
      <c r="AF58" s="449"/>
      <c r="AG58" s="445"/>
      <c r="AH58" s="445"/>
      <c r="AI58" s="445"/>
      <c r="AJ58" s="445"/>
    </row>
    <row r="59" spans="1:36">
      <c r="A59" s="49"/>
      <c r="B59" s="48" t="s">
        <v>131</v>
      </c>
      <c r="C59" s="445"/>
      <c r="D59" s="445"/>
      <c r="E59" s="445"/>
      <c r="F59" s="445"/>
      <c r="G59" s="449"/>
      <c r="H59" s="445"/>
      <c r="I59" s="445"/>
      <c r="J59" s="445"/>
      <c r="K59" s="445"/>
      <c r="L59" s="445"/>
      <c r="M59" s="445"/>
      <c r="N59" s="445"/>
      <c r="O59" s="445"/>
      <c r="P59" s="445"/>
      <c r="Q59" s="449"/>
      <c r="R59" s="445"/>
      <c r="S59" s="445"/>
      <c r="T59" s="445"/>
      <c r="U59" s="445"/>
      <c r="V59" s="449"/>
      <c r="W59" s="445"/>
      <c r="X59" s="445"/>
      <c r="Y59" s="445"/>
      <c r="Z59" s="445"/>
      <c r="AA59" s="449"/>
      <c r="AB59" s="445"/>
      <c r="AC59" s="445"/>
      <c r="AD59" s="445"/>
      <c r="AE59" s="445"/>
      <c r="AF59" s="449"/>
      <c r="AG59" s="445"/>
      <c r="AH59" s="445"/>
      <c r="AI59" s="445"/>
      <c r="AJ59" s="445"/>
    </row>
    <row r="60" spans="1:36">
      <c r="A60" s="50"/>
      <c r="B60" s="51" t="s">
        <v>132</v>
      </c>
      <c r="C60" s="445"/>
      <c r="D60" s="448"/>
      <c r="E60" s="445"/>
      <c r="F60" s="447"/>
      <c r="G60" s="449"/>
      <c r="H60" s="445"/>
      <c r="I60" s="448"/>
      <c r="J60" s="445"/>
      <c r="K60" s="447"/>
      <c r="L60" s="445"/>
      <c r="M60" s="445"/>
      <c r="N60" s="448"/>
      <c r="O60" s="445"/>
      <c r="P60" s="447"/>
      <c r="Q60" s="449"/>
      <c r="R60" s="445"/>
      <c r="S60" s="448"/>
      <c r="T60" s="445"/>
      <c r="U60" s="447"/>
      <c r="V60" s="449"/>
      <c r="W60" s="445"/>
      <c r="X60" s="448"/>
      <c r="Y60" s="445"/>
      <c r="Z60" s="447"/>
      <c r="AA60" s="449"/>
      <c r="AB60" s="445"/>
      <c r="AC60" s="448"/>
      <c r="AD60" s="445"/>
      <c r="AE60" s="447"/>
      <c r="AF60" s="449"/>
      <c r="AG60" s="445"/>
      <c r="AH60" s="448"/>
      <c r="AI60" s="445"/>
      <c r="AJ60" s="447"/>
    </row>
    <row r="61" spans="1:36">
      <c r="C61" s="445"/>
      <c r="D61" s="446"/>
      <c r="E61" s="445"/>
      <c r="F61" s="447"/>
      <c r="G61" s="449"/>
      <c r="H61" s="445"/>
      <c r="I61" s="446"/>
      <c r="J61" s="445"/>
      <c r="K61" s="447"/>
      <c r="L61" s="445"/>
      <c r="M61" s="445"/>
      <c r="N61" s="446"/>
      <c r="O61" s="445"/>
      <c r="P61" s="447"/>
      <c r="Q61" s="449"/>
      <c r="R61" s="445"/>
      <c r="S61" s="446"/>
      <c r="T61" s="445"/>
      <c r="U61" s="447"/>
      <c r="V61" s="449"/>
      <c r="W61" s="445"/>
      <c r="X61" s="446"/>
      <c r="Y61" s="445"/>
      <c r="Z61" s="447"/>
      <c r="AA61" s="449"/>
      <c r="AB61" s="445"/>
      <c r="AC61" s="446"/>
      <c r="AD61" s="445"/>
      <c r="AE61" s="447"/>
      <c r="AF61" s="449"/>
      <c r="AG61" s="445"/>
      <c r="AH61" s="446"/>
      <c r="AI61" s="445"/>
      <c r="AJ61" s="447"/>
    </row>
    <row r="62" spans="1:36">
      <c r="C62" s="445"/>
      <c r="D62" s="446"/>
      <c r="E62" s="445"/>
      <c r="F62" s="447"/>
      <c r="G62" s="449"/>
      <c r="H62" s="445"/>
      <c r="I62" s="446"/>
      <c r="J62" s="445"/>
      <c r="K62" s="447"/>
      <c r="L62" s="445"/>
      <c r="M62" s="445"/>
      <c r="N62" s="446"/>
      <c r="O62" s="445"/>
      <c r="P62" s="447"/>
      <c r="Q62" s="449"/>
      <c r="R62" s="445"/>
      <c r="S62" s="446"/>
      <c r="T62" s="445"/>
      <c r="U62" s="447"/>
      <c r="V62" s="449"/>
      <c r="W62" s="445"/>
      <c r="X62" s="446"/>
      <c r="Y62" s="445"/>
      <c r="Z62" s="447"/>
      <c r="AA62" s="449"/>
      <c r="AB62" s="445"/>
      <c r="AC62" s="446"/>
      <c r="AD62" s="445"/>
      <c r="AE62" s="447"/>
      <c r="AF62" s="449"/>
      <c r="AG62" s="445"/>
      <c r="AH62" s="446"/>
      <c r="AI62" s="445"/>
      <c r="AJ62" s="447"/>
    </row>
    <row r="63" spans="1:36">
      <c r="A63" s="47" t="s">
        <v>19</v>
      </c>
      <c r="B63" s="48" t="s">
        <v>127</v>
      </c>
      <c r="C63" s="565" t="s">
        <v>1062</v>
      </c>
      <c r="D63" s="565"/>
      <c r="E63" s="565"/>
      <c r="F63" s="565"/>
      <c r="G63" s="449"/>
      <c r="H63" s="565" t="s">
        <v>1062</v>
      </c>
      <c r="I63" s="565"/>
      <c r="J63" s="565"/>
      <c r="K63" s="565"/>
      <c r="L63" s="445"/>
      <c r="M63" s="565" t="s">
        <v>1062</v>
      </c>
      <c r="N63" s="565"/>
      <c r="O63" s="565"/>
      <c r="P63" s="565"/>
      <c r="Q63" s="449"/>
      <c r="R63" s="565" t="s">
        <v>1062</v>
      </c>
      <c r="S63" s="565"/>
      <c r="T63" s="565"/>
      <c r="U63" s="565"/>
      <c r="V63" s="449"/>
      <c r="W63" s="565" t="s">
        <v>1062</v>
      </c>
      <c r="X63" s="565"/>
      <c r="Y63" s="565"/>
      <c r="Z63" s="565"/>
      <c r="AA63" s="449"/>
      <c r="AB63" s="565" t="s">
        <v>1062</v>
      </c>
      <c r="AC63" s="565"/>
      <c r="AD63" s="565"/>
      <c r="AE63" s="565"/>
      <c r="AF63" s="449"/>
      <c r="AG63" s="565" t="s">
        <v>1062</v>
      </c>
      <c r="AH63" s="565"/>
      <c r="AI63" s="565"/>
      <c r="AJ63" s="565"/>
    </row>
    <row r="64" spans="1:36">
      <c r="A64" s="49"/>
      <c r="B64" s="48" t="s">
        <v>128</v>
      </c>
      <c r="C64" s="445"/>
      <c r="D64" s="445"/>
      <c r="E64" s="445"/>
      <c r="F64" s="445"/>
      <c r="G64" s="449"/>
      <c r="H64" s="445"/>
      <c r="I64" s="445"/>
      <c r="J64" s="445"/>
      <c r="K64" s="445"/>
      <c r="L64" s="445"/>
      <c r="M64" s="445"/>
      <c r="N64" s="445"/>
      <c r="O64" s="445"/>
      <c r="P64" s="445"/>
      <c r="Q64" s="449"/>
      <c r="R64" s="445"/>
      <c r="S64" s="445"/>
      <c r="T64" s="445"/>
      <c r="U64" s="445"/>
      <c r="V64" s="449"/>
      <c r="W64" s="445"/>
      <c r="X64" s="445"/>
      <c r="Y64" s="445"/>
      <c r="Z64" s="445"/>
      <c r="AA64" s="449"/>
      <c r="AB64" s="445"/>
      <c r="AC64" s="445"/>
      <c r="AD64" s="445"/>
      <c r="AE64" s="445"/>
      <c r="AF64" s="449"/>
      <c r="AG64" s="445"/>
      <c r="AH64" s="445"/>
      <c r="AI64" s="445"/>
      <c r="AJ64" s="445"/>
    </row>
    <row r="65" spans="1:36">
      <c r="A65" s="49"/>
      <c r="B65" s="48" t="s">
        <v>129</v>
      </c>
      <c r="C65" s="445"/>
      <c r="D65" s="445"/>
      <c r="E65" s="445"/>
      <c r="F65" s="445"/>
      <c r="G65" s="449"/>
      <c r="H65" s="445"/>
      <c r="I65" s="445"/>
      <c r="J65" s="445"/>
      <c r="K65" s="445"/>
      <c r="L65" s="445"/>
      <c r="M65" s="445"/>
      <c r="N65" s="445"/>
      <c r="O65" s="445"/>
      <c r="P65" s="445"/>
      <c r="Q65" s="449"/>
      <c r="R65" s="445"/>
      <c r="S65" s="445"/>
      <c r="T65" s="445"/>
      <c r="U65" s="445"/>
      <c r="V65" s="449"/>
      <c r="W65" s="445"/>
      <c r="X65" s="445"/>
      <c r="Y65" s="445"/>
      <c r="Z65" s="445"/>
      <c r="AA65" s="449"/>
      <c r="AB65" s="445"/>
      <c r="AC65" s="445"/>
      <c r="AD65" s="445"/>
      <c r="AE65" s="445"/>
      <c r="AF65" s="449"/>
      <c r="AG65" s="445"/>
      <c r="AH65" s="445"/>
      <c r="AI65" s="445"/>
      <c r="AJ65" s="445"/>
    </row>
    <row r="66" spans="1:36">
      <c r="A66" s="49"/>
      <c r="B66" s="48" t="s">
        <v>130</v>
      </c>
      <c r="C66" s="445"/>
      <c r="D66" s="445"/>
      <c r="E66" s="445"/>
      <c r="F66" s="445"/>
      <c r="G66" s="449"/>
      <c r="H66" s="445"/>
      <c r="I66" s="445"/>
      <c r="J66" s="445"/>
      <c r="K66" s="445"/>
      <c r="L66" s="445"/>
      <c r="M66" s="445"/>
      <c r="N66" s="445"/>
      <c r="O66" s="445"/>
      <c r="P66" s="445"/>
      <c r="Q66" s="449"/>
      <c r="R66" s="445"/>
      <c r="S66" s="445"/>
      <c r="T66" s="445"/>
      <c r="U66" s="445"/>
      <c r="V66" s="449"/>
      <c r="W66" s="445"/>
      <c r="X66" s="445"/>
      <c r="Y66" s="445"/>
      <c r="Z66" s="445"/>
      <c r="AA66" s="449"/>
      <c r="AB66" s="445"/>
      <c r="AC66" s="445"/>
      <c r="AD66" s="445"/>
      <c r="AE66" s="445"/>
      <c r="AF66" s="449"/>
      <c r="AG66" s="445"/>
      <c r="AH66" s="445"/>
      <c r="AI66" s="445"/>
      <c r="AJ66" s="445"/>
    </row>
    <row r="67" spans="1:36">
      <c r="A67" s="49"/>
      <c r="B67" s="48" t="s">
        <v>131</v>
      </c>
      <c r="C67" s="445"/>
      <c r="D67" s="445"/>
      <c r="E67" s="445"/>
      <c r="F67" s="445"/>
      <c r="G67" s="449"/>
      <c r="H67" s="445"/>
      <c r="I67" s="445"/>
      <c r="J67" s="445"/>
      <c r="K67" s="445"/>
      <c r="L67" s="445"/>
      <c r="M67" s="445"/>
      <c r="N67" s="445"/>
      <c r="O67" s="445"/>
      <c r="P67" s="445"/>
      <c r="Q67" s="449"/>
      <c r="R67" s="445"/>
      <c r="S67" s="445"/>
      <c r="T67" s="445"/>
      <c r="U67" s="445"/>
      <c r="V67" s="449"/>
      <c r="W67" s="445"/>
      <c r="X67" s="445"/>
      <c r="Y67" s="445"/>
      <c r="Z67" s="445"/>
      <c r="AA67" s="449"/>
      <c r="AB67" s="445"/>
      <c r="AC67" s="445"/>
      <c r="AD67" s="445"/>
      <c r="AE67" s="445"/>
      <c r="AF67" s="449"/>
      <c r="AG67" s="445"/>
      <c r="AH67" s="445"/>
      <c r="AI67" s="445"/>
      <c r="AJ67" s="445"/>
    </row>
    <row r="68" spans="1:36">
      <c r="A68" s="50"/>
      <c r="B68" s="51" t="s">
        <v>132</v>
      </c>
      <c r="C68" s="445"/>
      <c r="D68" s="448"/>
      <c r="E68" s="445"/>
      <c r="F68" s="447"/>
      <c r="G68" s="449"/>
      <c r="H68" s="445"/>
      <c r="I68" s="448"/>
      <c r="J68" s="445"/>
      <c r="K68" s="447"/>
      <c r="L68" s="445"/>
      <c r="M68" s="445"/>
      <c r="N68" s="448"/>
      <c r="O68" s="445"/>
      <c r="P68" s="447"/>
      <c r="Q68" s="449"/>
      <c r="R68" s="445"/>
      <c r="S68" s="448"/>
      <c r="T68" s="445"/>
      <c r="U68" s="447"/>
      <c r="V68" s="449"/>
      <c r="W68" s="445"/>
      <c r="X68" s="448"/>
      <c r="Y68" s="445"/>
      <c r="Z68" s="447"/>
      <c r="AA68" s="449"/>
      <c r="AB68" s="445"/>
      <c r="AC68" s="448"/>
      <c r="AD68" s="445"/>
      <c r="AE68" s="447"/>
      <c r="AF68" s="449"/>
      <c r="AG68" s="445"/>
      <c r="AH68" s="448"/>
      <c r="AI68" s="445"/>
      <c r="AJ68" s="447"/>
    </row>
    <row r="69" spans="1:36">
      <c r="C69" s="445"/>
      <c r="D69" s="446"/>
      <c r="E69" s="445"/>
      <c r="F69" s="447"/>
      <c r="G69" s="449"/>
      <c r="H69" s="445"/>
      <c r="I69" s="446"/>
      <c r="J69" s="445"/>
      <c r="K69" s="447"/>
      <c r="L69" s="445"/>
      <c r="M69" s="445"/>
      <c r="N69" s="446"/>
      <c r="O69" s="445"/>
      <c r="P69" s="447"/>
      <c r="Q69" s="449"/>
      <c r="R69" s="445"/>
      <c r="S69" s="446"/>
      <c r="T69" s="445"/>
      <c r="U69" s="447"/>
      <c r="V69" s="449"/>
      <c r="W69" s="445"/>
      <c r="X69" s="446"/>
      <c r="Y69" s="445"/>
      <c r="Z69" s="447"/>
      <c r="AA69" s="449"/>
      <c r="AB69" s="445"/>
      <c r="AC69" s="446"/>
      <c r="AD69" s="445"/>
      <c r="AE69" s="447"/>
      <c r="AF69" s="449"/>
      <c r="AG69" s="445"/>
      <c r="AH69" s="446"/>
      <c r="AI69" s="445"/>
      <c r="AJ69" s="447"/>
    </row>
    <row r="70" spans="1:36">
      <c r="C70" s="445"/>
      <c r="D70" s="446"/>
      <c r="E70" s="445"/>
      <c r="F70" s="447"/>
      <c r="G70" s="449"/>
      <c r="H70" s="445"/>
      <c r="I70" s="446"/>
      <c r="J70" s="445"/>
      <c r="K70" s="447"/>
      <c r="L70" s="445"/>
      <c r="M70" s="445"/>
      <c r="N70" s="446"/>
      <c r="O70" s="445"/>
      <c r="P70" s="447"/>
      <c r="Q70" s="449"/>
      <c r="R70" s="445"/>
      <c r="S70" s="446"/>
      <c r="T70" s="445"/>
      <c r="U70" s="447"/>
      <c r="V70" s="449"/>
      <c r="W70" s="445"/>
      <c r="X70" s="446"/>
      <c r="Y70" s="445"/>
      <c r="Z70" s="447"/>
      <c r="AA70" s="449"/>
      <c r="AB70" s="445"/>
      <c r="AC70" s="446"/>
      <c r="AD70" s="445"/>
      <c r="AE70" s="447"/>
      <c r="AF70" s="449"/>
      <c r="AG70" s="445"/>
      <c r="AH70" s="446"/>
      <c r="AI70" s="445"/>
      <c r="AJ70" s="447"/>
    </row>
    <row r="71" spans="1:36">
      <c r="A71" s="47" t="s">
        <v>20</v>
      </c>
      <c r="B71" s="48" t="s">
        <v>127</v>
      </c>
      <c r="C71" s="565" t="s">
        <v>1062</v>
      </c>
      <c r="D71" s="565"/>
      <c r="E71" s="565"/>
      <c r="F71" s="565"/>
      <c r="G71" s="449"/>
      <c r="H71" s="565" t="s">
        <v>1062</v>
      </c>
      <c r="I71" s="565"/>
      <c r="J71" s="565"/>
      <c r="K71" s="565"/>
      <c r="L71" s="445"/>
      <c r="M71" s="565" t="s">
        <v>1062</v>
      </c>
      <c r="N71" s="565"/>
      <c r="O71" s="565"/>
      <c r="P71" s="565"/>
      <c r="Q71" s="449"/>
      <c r="R71" s="565" t="s">
        <v>1062</v>
      </c>
      <c r="S71" s="565"/>
      <c r="T71" s="565"/>
      <c r="U71" s="565"/>
      <c r="V71" s="449"/>
      <c r="W71" s="565" t="s">
        <v>1062</v>
      </c>
      <c r="X71" s="565"/>
      <c r="Y71" s="565"/>
      <c r="Z71" s="565"/>
      <c r="AA71" s="449"/>
      <c r="AB71" s="565" t="s">
        <v>1062</v>
      </c>
      <c r="AC71" s="565"/>
      <c r="AD71" s="565"/>
      <c r="AE71" s="565"/>
      <c r="AF71" s="449"/>
      <c r="AG71" s="565" t="s">
        <v>1062</v>
      </c>
      <c r="AH71" s="565"/>
      <c r="AI71" s="565"/>
      <c r="AJ71" s="565"/>
    </row>
    <row r="72" spans="1:36">
      <c r="A72" s="49"/>
      <c r="B72" s="48" t="s">
        <v>128</v>
      </c>
      <c r="C72" s="445"/>
      <c r="D72" s="445"/>
      <c r="E72" s="445"/>
      <c r="F72" s="445"/>
      <c r="G72" s="449"/>
      <c r="H72" s="445"/>
      <c r="I72" s="445"/>
      <c r="J72" s="445"/>
      <c r="K72" s="445"/>
      <c r="L72" s="445"/>
      <c r="M72" s="445"/>
      <c r="N72" s="445"/>
      <c r="O72" s="445"/>
      <c r="P72" s="445"/>
      <c r="Q72" s="449"/>
      <c r="R72" s="445"/>
      <c r="S72" s="445"/>
      <c r="T72" s="445"/>
      <c r="U72" s="445"/>
      <c r="V72" s="449"/>
      <c r="W72" s="445"/>
      <c r="X72" s="445"/>
      <c r="Y72" s="445"/>
      <c r="Z72" s="445"/>
      <c r="AA72" s="449"/>
      <c r="AB72" s="445"/>
      <c r="AC72" s="445"/>
      <c r="AD72" s="445"/>
      <c r="AE72" s="445"/>
      <c r="AF72" s="449"/>
      <c r="AG72" s="445"/>
      <c r="AH72" s="445"/>
      <c r="AI72" s="445"/>
      <c r="AJ72" s="445"/>
    </row>
    <row r="73" spans="1:36">
      <c r="A73" s="49"/>
      <c r="B73" s="48" t="s">
        <v>129</v>
      </c>
      <c r="C73" s="445"/>
      <c r="D73" s="445"/>
      <c r="E73" s="445"/>
      <c r="F73" s="445"/>
      <c r="G73" s="449"/>
      <c r="H73" s="445"/>
      <c r="I73" s="445"/>
      <c r="J73" s="445"/>
      <c r="K73" s="445"/>
      <c r="L73" s="445"/>
      <c r="M73" s="445"/>
      <c r="N73" s="445"/>
      <c r="O73" s="445"/>
      <c r="P73" s="445"/>
      <c r="Q73" s="449"/>
      <c r="R73" s="445"/>
      <c r="S73" s="445"/>
      <c r="T73" s="445"/>
      <c r="U73" s="445"/>
      <c r="V73" s="449"/>
      <c r="W73" s="445"/>
      <c r="X73" s="445"/>
      <c r="Y73" s="445"/>
      <c r="Z73" s="445"/>
      <c r="AA73" s="449"/>
      <c r="AB73" s="445"/>
      <c r="AC73" s="445"/>
      <c r="AD73" s="445"/>
      <c r="AE73" s="445"/>
      <c r="AF73" s="449"/>
      <c r="AG73" s="445"/>
      <c r="AH73" s="445"/>
      <c r="AI73" s="445"/>
      <c r="AJ73" s="445"/>
    </row>
    <row r="74" spans="1:36">
      <c r="A74" s="49"/>
      <c r="B74" s="48" t="s">
        <v>130</v>
      </c>
      <c r="C74" s="445"/>
      <c r="D74" s="445"/>
      <c r="E74" s="445"/>
      <c r="F74" s="445"/>
      <c r="G74" s="449"/>
      <c r="H74" s="445"/>
      <c r="I74" s="445"/>
      <c r="J74" s="445"/>
      <c r="K74" s="445"/>
      <c r="L74" s="445"/>
      <c r="M74" s="445"/>
      <c r="N74" s="445"/>
      <c r="O74" s="445"/>
      <c r="P74" s="445"/>
      <c r="Q74" s="449"/>
      <c r="R74" s="445"/>
      <c r="S74" s="445"/>
      <c r="T74" s="445"/>
      <c r="U74" s="445"/>
      <c r="V74" s="449"/>
      <c r="W74" s="445"/>
      <c r="X74" s="445"/>
      <c r="Y74" s="445"/>
      <c r="Z74" s="445"/>
      <c r="AA74" s="449"/>
      <c r="AB74" s="445"/>
      <c r="AC74" s="445"/>
      <c r="AD74" s="445"/>
      <c r="AE74" s="445"/>
      <c r="AF74" s="449"/>
      <c r="AG74" s="445"/>
      <c r="AH74" s="445"/>
      <c r="AI74" s="445"/>
      <c r="AJ74" s="445"/>
    </row>
    <row r="75" spans="1:36">
      <c r="A75" s="49"/>
      <c r="B75" s="48" t="s">
        <v>131</v>
      </c>
      <c r="C75" s="445"/>
      <c r="D75" s="445"/>
      <c r="E75" s="445"/>
      <c r="F75" s="445"/>
      <c r="G75" s="449"/>
      <c r="H75" s="445"/>
      <c r="I75" s="445"/>
      <c r="J75" s="445"/>
      <c r="K75" s="445"/>
      <c r="L75" s="445"/>
      <c r="M75" s="445"/>
      <c r="N75" s="445"/>
      <c r="O75" s="445"/>
      <c r="P75" s="445"/>
      <c r="Q75" s="449"/>
      <c r="R75" s="445"/>
      <c r="S75" s="445"/>
      <c r="T75" s="445"/>
      <c r="U75" s="445"/>
      <c r="V75" s="449"/>
      <c r="W75" s="445"/>
      <c r="X75" s="445"/>
      <c r="Y75" s="445"/>
      <c r="Z75" s="445"/>
      <c r="AA75" s="449"/>
      <c r="AB75" s="445"/>
      <c r="AC75" s="445"/>
      <c r="AD75" s="445"/>
      <c r="AE75" s="445"/>
      <c r="AF75" s="449"/>
      <c r="AG75" s="445"/>
      <c r="AH75" s="445"/>
      <c r="AI75" s="445"/>
      <c r="AJ75" s="445"/>
    </row>
    <row r="76" spans="1:36">
      <c r="A76" s="50"/>
      <c r="B76" s="51" t="s">
        <v>132</v>
      </c>
      <c r="C76" s="445"/>
      <c r="D76" s="448"/>
      <c r="E76" s="445"/>
      <c r="F76" s="447"/>
      <c r="G76" s="449"/>
      <c r="H76" s="445"/>
      <c r="I76" s="448"/>
      <c r="J76" s="445"/>
      <c r="K76" s="447"/>
      <c r="L76" s="445"/>
      <c r="M76" s="445"/>
      <c r="N76" s="448"/>
      <c r="O76" s="445"/>
      <c r="P76" s="447"/>
      <c r="Q76" s="449"/>
      <c r="R76" s="445"/>
      <c r="S76" s="448"/>
      <c r="T76" s="445"/>
      <c r="U76" s="447"/>
      <c r="V76" s="449"/>
      <c r="W76" s="445"/>
      <c r="X76" s="448"/>
      <c r="Y76" s="445"/>
      <c r="Z76" s="447"/>
      <c r="AA76" s="449"/>
      <c r="AB76" s="445"/>
      <c r="AC76" s="448"/>
      <c r="AD76" s="445"/>
      <c r="AE76" s="447"/>
      <c r="AF76" s="449"/>
      <c r="AG76" s="445"/>
      <c r="AH76" s="448"/>
      <c r="AI76" s="445"/>
      <c r="AJ76" s="447"/>
    </row>
    <row r="77" spans="1:36">
      <c r="C77" s="445"/>
      <c r="D77" s="446"/>
      <c r="E77" s="445"/>
      <c r="F77" s="447"/>
      <c r="G77" s="449"/>
      <c r="H77" s="445"/>
      <c r="I77" s="446"/>
      <c r="J77" s="445"/>
      <c r="K77" s="447"/>
      <c r="L77" s="445"/>
      <c r="M77" s="445"/>
      <c r="N77" s="446"/>
      <c r="O77" s="445"/>
      <c r="P77" s="447"/>
      <c r="Q77" s="449"/>
      <c r="R77" s="445"/>
      <c r="S77" s="446"/>
      <c r="T77" s="445"/>
      <c r="U77" s="447"/>
      <c r="V77" s="449"/>
      <c r="W77" s="445"/>
      <c r="X77" s="446"/>
      <c r="Y77" s="445"/>
      <c r="Z77" s="447"/>
      <c r="AA77" s="449"/>
      <c r="AB77" s="445"/>
      <c r="AC77" s="446"/>
      <c r="AD77" s="445"/>
      <c r="AE77" s="447"/>
      <c r="AF77" s="449"/>
      <c r="AG77" s="445"/>
      <c r="AH77" s="446"/>
      <c r="AI77" s="445"/>
      <c r="AJ77" s="447"/>
    </row>
    <row r="78" spans="1:36">
      <c r="C78" s="445"/>
      <c r="D78" s="446"/>
      <c r="E78" s="445"/>
      <c r="F78" s="447"/>
      <c r="G78" s="449"/>
      <c r="H78" s="445"/>
      <c r="I78" s="446"/>
      <c r="J78" s="445"/>
      <c r="K78" s="447"/>
      <c r="L78" s="445"/>
      <c r="M78" s="445"/>
      <c r="N78" s="446"/>
      <c r="O78" s="445"/>
      <c r="P78" s="447"/>
      <c r="Q78" s="449"/>
      <c r="R78" s="445"/>
      <c r="S78" s="446"/>
      <c r="T78" s="445"/>
      <c r="U78" s="447"/>
      <c r="V78" s="449"/>
      <c r="W78" s="445"/>
      <c r="X78" s="446"/>
      <c r="Y78" s="445"/>
      <c r="Z78" s="447"/>
      <c r="AA78" s="449"/>
      <c r="AB78" s="445"/>
      <c r="AC78" s="446"/>
      <c r="AD78" s="445"/>
      <c r="AE78" s="447"/>
      <c r="AF78" s="449"/>
      <c r="AG78" s="445"/>
      <c r="AH78" s="446"/>
      <c r="AI78" s="445"/>
      <c r="AJ78" s="447"/>
    </row>
    <row r="79" spans="1:36">
      <c r="A79" s="47" t="s">
        <v>21</v>
      </c>
      <c r="B79" s="48" t="s">
        <v>127</v>
      </c>
      <c r="C79" s="565" t="s">
        <v>1062</v>
      </c>
      <c r="D79" s="565"/>
      <c r="E79" s="565"/>
      <c r="F79" s="565"/>
      <c r="G79" s="449"/>
      <c r="H79" s="565" t="s">
        <v>1062</v>
      </c>
      <c r="I79" s="565"/>
      <c r="J79" s="565"/>
      <c r="K79" s="565"/>
      <c r="L79" s="445"/>
      <c r="M79" s="565" t="s">
        <v>1062</v>
      </c>
      <c r="N79" s="565"/>
      <c r="O79" s="565"/>
      <c r="P79" s="565"/>
      <c r="Q79" s="449"/>
      <c r="R79" s="565" t="s">
        <v>1062</v>
      </c>
      <c r="S79" s="565"/>
      <c r="T79" s="565"/>
      <c r="U79" s="565"/>
      <c r="V79" s="449"/>
      <c r="W79" s="565" t="s">
        <v>1062</v>
      </c>
      <c r="X79" s="565"/>
      <c r="Y79" s="565"/>
      <c r="Z79" s="565"/>
      <c r="AA79" s="449"/>
      <c r="AB79" s="565" t="s">
        <v>1062</v>
      </c>
      <c r="AC79" s="565"/>
      <c r="AD79" s="565"/>
      <c r="AE79" s="565"/>
      <c r="AF79" s="449"/>
      <c r="AG79" s="565" t="s">
        <v>1062</v>
      </c>
      <c r="AH79" s="565"/>
      <c r="AI79" s="565"/>
      <c r="AJ79" s="565"/>
    </row>
    <row r="80" spans="1:36">
      <c r="A80" s="49"/>
      <c r="B80" s="48" t="s">
        <v>128</v>
      </c>
      <c r="C80" s="445"/>
      <c r="D80" s="445"/>
      <c r="E80" s="445"/>
      <c r="F80" s="445"/>
      <c r="G80" s="449"/>
      <c r="H80" s="445"/>
      <c r="I80" s="445"/>
      <c r="J80" s="445"/>
      <c r="K80" s="445"/>
      <c r="L80" s="445"/>
      <c r="M80" s="445"/>
      <c r="N80" s="445"/>
      <c r="O80" s="445"/>
      <c r="P80" s="445"/>
      <c r="Q80" s="449"/>
      <c r="R80" s="445"/>
      <c r="S80" s="445"/>
      <c r="T80" s="445"/>
      <c r="U80" s="445"/>
      <c r="V80" s="449"/>
      <c r="W80" s="445"/>
      <c r="X80" s="445"/>
      <c r="Y80" s="445"/>
      <c r="Z80" s="445"/>
      <c r="AA80" s="449"/>
      <c r="AB80" s="445"/>
      <c r="AC80" s="445"/>
      <c r="AD80" s="445"/>
      <c r="AE80" s="445"/>
      <c r="AF80" s="449"/>
      <c r="AG80" s="445"/>
      <c r="AH80" s="445"/>
      <c r="AI80" s="445"/>
      <c r="AJ80" s="445"/>
    </row>
    <row r="81" spans="1:36">
      <c r="A81" s="49"/>
      <c r="B81" s="48" t="s">
        <v>129</v>
      </c>
      <c r="C81" s="445"/>
      <c r="D81" s="445"/>
      <c r="E81" s="445"/>
      <c r="F81" s="445"/>
      <c r="G81" s="449"/>
      <c r="H81" s="445"/>
      <c r="I81" s="445"/>
      <c r="J81" s="445"/>
      <c r="K81" s="445"/>
      <c r="L81" s="445"/>
      <c r="M81" s="445"/>
      <c r="N81" s="445"/>
      <c r="O81" s="445"/>
      <c r="P81" s="445"/>
      <c r="Q81" s="449"/>
      <c r="R81" s="445"/>
      <c r="S81" s="445"/>
      <c r="T81" s="445"/>
      <c r="U81" s="445"/>
      <c r="V81" s="449"/>
      <c r="W81" s="445"/>
      <c r="X81" s="445"/>
      <c r="Y81" s="445"/>
      <c r="Z81" s="445"/>
      <c r="AA81" s="449"/>
      <c r="AB81" s="445"/>
      <c r="AC81" s="445"/>
      <c r="AD81" s="445"/>
      <c r="AE81" s="445"/>
      <c r="AF81" s="449"/>
      <c r="AG81" s="445"/>
      <c r="AH81" s="445"/>
      <c r="AI81" s="445"/>
      <c r="AJ81" s="445"/>
    </row>
    <row r="82" spans="1:36">
      <c r="A82" s="49"/>
      <c r="B82" s="48" t="s">
        <v>130</v>
      </c>
      <c r="C82" s="445"/>
      <c r="D82" s="445"/>
      <c r="E82" s="445"/>
      <c r="F82" s="445"/>
      <c r="G82" s="449"/>
      <c r="H82" s="445"/>
      <c r="I82" s="445"/>
      <c r="J82" s="445"/>
      <c r="K82" s="445"/>
      <c r="L82" s="445"/>
      <c r="M82" s="445"/>
      <c r="N82" s="445"/>
      <c r="O82" s="445"/>
      <c r="P82" s="445"/>
      <c r="Q82" s="449"/>
      <c r="R82" s="445"/>
      <c r="S82" s="445"/>
      <c r="T82" s="445"/>
      <c r="U82" s="445"/>
      <c r="V82" s="449"/>
      <c r="W82" s="445"/>
      <c r="X82" s="445"/>
      <c r="Y82" s="445"/>
      <c r="Z82" s="445"/>
      <c r="AA82" s="449"/>
      <c r="AB82" s="445"/>
      <c r="AC82" s="445"/>
      <c r="AD82" s="445"/>
      <c r="AE82" s="445"/>
      <c r="AF82" s="449"/>
      <c r="AG82" s="445"/>
      <c r="AH82" s="445"/>
      <c r="AI82" s="445"/>
      <c r="AJ82" s="445"/>
    </row>
    <row r="83" spans="1:36">
      <c r="A83" s="49"/>
      <c r="B83" s="48" t="s">
        <v>131</v>
      </c>
      <c r="C83" s="445"/>
      <c r="D83" s="445"/>
      <c r="E83" s="445"/>
      <c r="F83" s="445"/>
      <c r="G83" s="449"/>
      <c r="H83" s="445"/>
      <c r="I83" s="445"/>
      <c r="J83" s="445"/>
      <c r="K83" s="445"/>
      <c r="L83" s="445"/>
      <c r="M83" s="445"/>
      <c r="N83" s="445"/>
      <c r="O83" s="445"/>
      <c r="P83" s="445"/>
      <c r="Q83" s="449"/>
      <c r="R83" s="445"/>
      <c r="S83" s="445"/>
      <c r="T83" s="445"/>
      <c r="U83" s="445"/>
      <c r="V83" s="449"/>
      <c r="W83" s="445"/>
      <c r="X83" s="445"/>
      <c r="Y83" s="445"/>
      <c r="Z83" s="445"/>
      <c r="AA83" s="449"/>
      <c r="AB83" s="445"/>
      <c r="AC83" s="445"/>
      <c r="AD83" s="445"/>
      <c r="AE83" s="445"/>
      <c r="AF83" s="449"/>
      <c r="AG83" s="445"/>
      <c r="AH83" s="445"/>
      <c r="AI83" s="445"/>
      <c r="AJ83" s="445"/>
    </row>
    <row r="84" spans="1:36">
      <c r="A84" s="50"/>
      <c r="B84" s="51" t="s">
        <v>132</v>
      </c>
      <c r="C84" s="445"/>
      <c r="D84" s="448"/>
      <c r="E84" s="445"/>
      <c r="F84" s="447"/>
      <c r="G84" s="449"/>
      <c r="H84" s="445"/>
      <c r="I84" s="448"/>
      <c r="J84" s="445"/>
      <c r="K84" s="447"/>
      <c r="L84" s="445"/>
      <c r="M84" s="445"/>
      <c r="N84" s="448"/>
      <c r="O84" s="445"/>
      <c r="P84" s="447"/>
      <c r="Q84" s="449"/>
      <c r="R84" s="445"/>
      <c r="S84" s="448"/>
      <c r="T84" s="445"/>
      <c r="U84" s="447"/>
      <c r="V84" s="449"/>
      <c r="W84" s="445"/>
      <c r="X84" s="448"/>
      <c r="Y84" s="445"/>
      <c r="Z84" s="447"/>
      <c r="AA84" s="449"/>
      <c r="AB84" s="445"/>
      <c r="AC84" s="448"/>
      <c r="AD84" s="445"/>
      <c r="AE84" s="447"/>
      <c r="AF84" s="449"/>
      <c r="AG84" s="445"/>
      <c r="AH84" s="448"/>
      <c r="AI84" s="445"/>
      <c r="AJ84" s="447"/>
    </row>
    <row r="85" spans="1:36">
      <c r="R85" s="38"/>
      <c r="S85" s="45"/>
      <c r="T85" s="38"/>
      <c r="U85" s="68"/>
      <c r="W85" s="38"/>
      <c r="X85" s="45"/>
      <c r="Y85" s="38"/>
      <c r="Z85" s="68"/>
      <c r="AB85" s="38"/>
      <c r="AC85" s="45"/>
      <c r="AD85" s="38"/>
      <c r="AE85" s="68"/>
      <c r="AG85" s="38"/>
      <c r="AH85" s="45"/>
      <c r="AI85" s="38"/>
      <c r="AJ85" s="68"/>
    </row>
    <row r="86" spans="1:36">
      <c r="R86" s="38"/>
      <c r="S86" s="45"/>
      <c r="T86" s="38"/>
      <c r="U86" s="68"/>
      <c r="W86" s="38"/>
      <c r="X86" s="45"/>
      <c r="Y86" s="38"/>
      <c r="Z86" s="68"/>
      <c r="AB86" s="38"/>
      <c r="AC86" s="45"/>
      <c r="AD86" s="38"/>
      <c r="AE86" s="68"/>
      <c r="AG86" s="38"/>
      <c r="AH86" s="45"/>
      <c r="AI86" s="38"/>
      <c r="AJ86" s="68"/>
    </row>
    <row r="87" spans="1:36">
      <c r="A87" s="112"/>
      <c r="B87" s="113" t="s">
        <v>208</v>
      </c>
      <c r="C87" s="166" t="s">
        <v>1061</v>
      </c>
      <c r="D87" s="187" t="s">
        <v>1061</v>
      </c>
      <c r="E87" s="166" t="s">
        <v>1061</v>
      </c>
      <c r="F87" s="166" t="s">
        <v>1061</v>
      </c>
      <c r="G87" s="145"/>
      <c r="H87" s="166" t="s">
        <v>1061</v>
      </c>
      <c r="I87" s="187" t="s">
        <v>1061</v>
      </c>
      <c r="J87" s="166" t="s">
        <v>1061</v>
      </c>
      <c r="K87" s="166" t="s">
        <v>1061</v>
      </c>
      <c r="L87" s="145"/>
      <c r="M87" s="166" t="s">
        <v>1061</v>
      </c>
      <c r="N87" s="187" t="s">
        <v>1061</v>
      </c>
      <c r="O87" s="166" t="s">
        <v>1061</v>
      </c>
      <c r="P87" s="166" t="s">
        <v>1061</v>
      </c>
      <c r="Q87" s="145"/>
      <c r="R87" s="166" t="s">
        <v>1061</v>
      </c>
      <c r="S87" s="187" t="s">
        <v>1061</v>
      </c>
      <c r="T87" s="166" t="s">
        <v>1061</v>
      </c>
      <c r="U87" s="166" t="s">
        <v>1061</v>
      </c>
      <c r="V87" s="145"/>
      <c r="W87" s="166" t="s">
        <v>1061</v>
      </c>
      <c r="X87" s="187" t="s">
        <v>1061</v>
      </c>
      <c r="Y87" s="166" t="s">
        <v>1061</v>
      </c>
      <c r="Z87" s="166" t="s">
        <v>1061</v>
      </c>
      <c r="AA87" s="145"/>
      <c r="AB87" s="166" t="s">
        <v>1061</v>
      </c>
      <c r="AC87" s="187" t="s">
        <v>1061</v>
      </c>
      <c r="AD87" s="166" t="s">
        <v>1061</v>
      </c>
      <c r="AE87" s="166" t="s">
        <v>1061</v>
      </c>
      <c r="AF87" s="145"/>
      <c r="AG87" s="166" t="s">
        <v>1061</v>
      </c>
      <c r="AH87" s="187" t="s">
        <v>1061</v>
      </c>
      <c r="AI87" s="166" t="s">
        <v>1061</v>
      </c>
      <c r="AJ87" s="166" t="s">
        <v>1061</v>
      </c>
    </row>
    <row r="88" spans="1:36">
      <c r="A88" s="115"/>
      <c r="B88" s="116" t="s">
        <v>491</v>
      </c>
      <c r="C88" s="169" t="s">
        <v>1061</v>
      </c>
      <c r="D88" s="188" t="s">
        <v>1061</v>
      </c>
      <c r="E88" s="169" t="s">
        <v>1061</v>
      </c>
      <c r="F88" s="169" t="s">
        <v>1061</v>
      </c>
      <c r="G88" s="147"/>
      <c r="H88" s="169" t="s">
        <v>1061</v>
      </c>
      <c r="I88" s="188" t="s">
        <v>1061</v>
      </c>
      <c r="J88" s="169" t="s">
        <v>1061</v>
      </c>
      <c r="K88" s="169" t="s">
        <v>1061</v>
      </c>
      <c r="L88" s="147"/>
      <c r="M88" s="169" t="s">
        <v>1061</v>
      </c>
      <c r="N88" s="188" t="s">
        <v>1061</v>
      </c>
      <c r="O88" s="169" t="s">
        <v>1061</v>
      </c>
      <c r="P88" s="169" t="s">
        <v>1061</v>
      </c>
      <c r="Q88" s="147"/>
      <c r="R88" s="169" t="s">
        <v>1061</v>
      </c>
      <c r="S88" s="188" t="s">
        <v>1061</v>
      </c>
      <c r="T88" s="169" t="s">
        <v>1061</v>
      </c>
      <c r="U88" s="169" t="s">
        <v>1061</v>
      </c>
      <c r="V88" s="147"/>
      <c r="W88" s="169" t="s">
        <v>1061</v>
      </c>
      <c r="X88" s="188" t="s">
        <v>1061</v>
      </c>
      <c r="Y88" s="169" t="s">
        <v>1061</v>
      </c>
      <c r="Z88" s="169" t="s">
        <v>1061</v>
      </c>
      <c r="AA88" s="147"/>
      <c r="AB88" s="169" t="s">
        <v>1061</v>
      </c>
      <c r="AC88" s="188" t="s">
        <v>1061</v>
      </c>
      <c r="AD88" s="169" t="s">
        <v>1061</v>
      </c>
      <c r="AE88" s="169" t="s">
        <v>1061</v>
      </c>
      <c r="AF88" s="147"/>
      <c r="AG88" s="169" t="s">
        <v>1061</v>
      </c>
      <c r="AH88" s="188" t="s">
        <v>1061</v>
      </c>
      <c r="AI88" s="169" t="s">
        <v>1061</v>
      </c>
      <c r="AJ88" s="169" t="s">
        <v>1061</v>
      </c>
    </row>
    <row r="89" spans="1:36">
      <c r="A89" s="115"/>
      <c r="B89" s="116" t="s">
        <v>209</v>
      </c>
      <c r="C89" s="169" t="s">
        <v>1061</v>
      </c>
      <c r="D89" s="188" t="s">
        <v>1061</v>
      </c>
      <c r="E89" s="169" t="s">
        <v>1061</v>
      </c>
      <c r="F89" s="169" t="s">
        <v>1061</v>
      </c>
      <c r="G89" s="147"/>
      <c r="H89" s="169" t="s">
        <v>1061</v>
      </c>
      <c r="I89" s="188" t="s">
        <v>1061</v>
      </c>
      <c r="J89" s="169" t="s">
        <v>1061</v>
      </c>
      <c r="K89" s="169" t="s">
        <v>1061</v>
      </c>
      <c r="L89" s="147"/>
      <c r="M89" s="169" t="s">
        <v>1061</v>
      </c>
      <c r="N89" s="188" t="s">
        <v>1061</v>
      </c>
      <c r="O89" s="169" t="s">
        <v>1061</v>
      </c>
      <c r="P89" s="169" t="s">
        <v>1061</v>
      </c>
      <c r="Q89" s="147"/>
      <c r="R89" s="169" t="s">
        <v>1061</v>
      </c>
      <c r="S89" s="188" t="s">
        <v>1061</v>
      </c>
      <c r="T89" s="169" t="s">
        <v>1061</v>
      </c>
      <c r="U89" s="169" t="s">
        <v>1061</v>
      </c>
      <c r="V89" s="147"/>
      <c r="W89" s="169" t="s">
        <v>1061</v>
      </c>
      <c r="X89" s="188" t="s">
        <v>1061</v>
      </c>
      <c r="Y89" s="169" t="s">
        <v>1061</v>
      </c>
      <c r="Z89" s="169" t="s">
        <v>1061</v>
      </c>
      <c r="AA89" s="147"/>
      <c r="AB89" s="169" t="s">
        <v>1061</v>
      </c>
      <c r="AC89" s="188" t="s">
        <v>1061</v>
      </c>
      <c r="AD89" s="169" t="s">
        <v>1061</v>
      </c>
      <c r="AE89" s="169" t="s">
        <v>1061</v>
      </c>
      <c r="AF89" s="147"/>
      <c r="AG89" s="169" t="s">
        <v>1061</v>
      </c>
      <c r="AH89" s="188" t="s">
        <v>1061</v>
      </c>
      <c r="AI89" s="169" t="s">
        <v>1061</v>
      </c>
      <c r="AJ89" s="169" t="s">
        <v>1061</v>
      </c>
    </row>
    <row r="90" spans="1:36">
      <c r="A90" s="118"/>
      <c r="B90" s="119" t="s">
        <v>492</v>
      </c>
      <c r="C90" s="120" t="s">
        <v>1061</v>
      </c>
      <c r="D90" s="186" t="s">
        <v>1061</v>
      </c>
      <c r="E90" s="120" t="s">
        <v>1061</v>
      </c>
      <c r="F90" s="120" t="s">
        <v>1061</v>
      </c>
      <c r="G90" s="87"/>
      <c r="H90" s="120" t="s">
        <v>1061</v>
      </c>
      <c r="I90" s="186" t="s">
        <v>1061</v>
      </c>
      <c r="J90" s="120" t="s">
        <v>1061</v>
      </c>
      <c r="K90" s="120" t="s">
        <v>1061</v>
      </c>
      <c r="L90" s="87"/>
      <c r="M90" s="120" t="s">
        <v>1061</v>
      </c>
      <c r="N90" s="186" t="s">
        <v>1061</v>
      </c>
      <c r="O90" s="120" t="s">
        <v>1061</v>
      </c>
      <c r="P90" s="120" t="s">
        <v>1061</v>
      </c>
      <c r="Q90" s="87"/>
      <c r="R90" s="120" t="s">
        <v>1061</v>
      </c>
      <c r="S90" s="186" t="s">
        <v>1061</v>
      </c>
      <c r="T90" s="120" t="s">
        <v>1061</v>
      </c>
      <c r="U90" s="120" t="s">
        <v>1061</v>
      </c>
      <c r="V90" s="87"/>
      <c r="W90" s="120" t="s">
        <v>1061</v>
      </c>
      <c r="X90" s="186" t="s">
        <v>1061</v>
      </c>
      <c r="Y90" s="120" t="s">
        <v>1061</v>
      </c>
      <c r="Z90" s="120" t="s">
        <v>1061</v>
      </c>
      <c r="AA90" s="87"/>
      <c r="AB90" s="120" t="s">
        <v>1061</v>
      </c>
      <c r="AC90" s="186" t="s">
        <v>1061</v>
      </c>
      <c r="AD90" s="120" t="s">
        <v>1061</v>
      </c>
      <c r="AE90" s="120" t="s">
        <v>1061</v>
      </c>
      <c r="AF90" s="87"/>
      <c r="AG90" s="120" t="s">
        <v>1061</v>
      </c>
      <c r="AH90" s="186" t="s">
        <v>1061</v>
      </c>
      <c r="AI90" s="120" t="s">
        <v>1061</v>
      </c>
      <c r="AJ90" s="120" t="s">
        <v>1061</v>
      </c>
    </row>
    <row r="91" spans="1:36">
      <c r="A91" s="123"/>
      <c r="B91" s="119" t="s">
        <v>210</v>
      </c>
      <c r="C91" s="120" t="s">
        <v>1061</v>
      </c>
      <c r="D91" s="186" t="s">
        <v>1061</v>
      </c>
      <c r="E91" s="120" t="s">
        <v>1061</v>
      </c>
      <c r="F91" s="120" t="s">
        <v>1061</v>
      </c>
      <c r="G91" s="150"/>
      <c r="H91" s="120" t="s">
        <v>1061</v>
      </c>
      <c r="I91" s="186" t="s">
        <v>1061</v>
      </c>
      <c r="J91" s="120" t="s">
        <v>1061</v>
      </c>
      <c r="K91" s="120" t="s">
        <v>1061</v>
      </c>
      <c r="L91" s="150"/>
      <c r="M91" s="120" t="s">
        <v>1061</v>
      </c>
      <c r="N91" s="186" t="s">
        <v>1061</v>
      </c>
      <c r="O91" s="120" t="s">
        <v>1061</v>
      </c>
      <c r="P91" s="120" t="s">
        <v>1061</v>
      </c>
      <c r="Q91" s="150"/>
      <c r="R91" s="120" t="s">
        <v>1061</v>
      </c>
      <c r="S91" s="186" t="s">
        <v>1061</v>
      </c>
      <c r="T91" s="120" t="s">
        <v>1061</v>
      </c>
      <c r="U91" s="120" t="s">
        <v>1061</v>
      </c>
      <c r="V91" s="150"/>
      <c r="W91" s="120" t="s">
        <v>1061</v>
      </c>
      <c r="X91" s="186" t="s">
        <v>1061</v>
      </c>
      <c r="Y91" s="120" t="s">
        <v>1061</v>
      </c>
      <c r="Z91" s="120" t="s">
        <v>1061</v>
      </c>
      <c r="AA91" s="150"/>
      <c r="AB91" s="120" t="s">
        <v>1061</v>
      </c>
      <c r="AC91" s="186" t="s">
        <v>1061</v>
      </c>
      <c r="AD91" s="120" t="s">
        <v>1061</v>
      </c>
      <c r="AE91" s="120" t="s">
        <v>1061</v>
      </c>
      <c r="AF91" s="150"/>
      <c r="AG91" s="120" t="s">
        <v>1061</v>
      </c>
      <c r="AH91" s="186" t="s">
        <v>1061</v>
      </c>
      <c r="AI91" s="120" t="s">
        <v>1061</v>
      </c>
      <c r="AJ91" s="120" t="s">
        <v>1061</v>
      </c>
    </row>
    <row r="92" spans="1:36">
      <c r="A92" s="124"/>
      <c r="B92" s="119"/>
      <c r="C92" s="125"/>
      <c r="D92" s="157"/>
      <c r="E92" s="125"/>
      <c r="F92" s="125"/>
      <c r="G92" s="151"/>
      <c r="H92" s="125"/>
      <c r="I92" s="157"/>
      <c r="J92" s="125"/>
      <c r="K92" s="125"/>
      <c r="L92" s="151"/>
      <c r="M92" s="125"/>
      <c r="N92" s="157"/>
      <c r="O92" s="125"/>
      <c r="P92" s="125"/>
      <c r="Q92" s="151"/>
      <c r="R92" s="125"/>
      <c r="S92" s="157"/>
      <c r="T92" s="125"/>
      <c r="U92" s="125"/>
      <c r="V92" s="151"/>
      <c r="W92" s="125"/>
      <c r="X92" s="157"/>
      <c r="Y92" s="125"/>
      <c r="Z92" s="125"/>
      <c r="AA92" s="151"/>
      <c r="AB92" s="125"/>
      <c r="AC92" s="157"/>
      <c r="AD92" s="125"/>
      <c r="AE92" s="125"/>
      <c r="AF92" s="151"/>
      <c r="AG92" s="125"/>
      <c r="AH92" s="157"/>
      <c r="AI92" s="125"/>
      <c r="AJ92" s="125"/>
    </row>
    <row r="93" spans="1:36">
      <c r="A93" s="112"/>
      <c r="B93" s="113" t="s">
        <v>6</v>
      </c>
      <c r="C93" s="166" t="s">
        <v>1061</v>
      </c>
      <c r="D93" s="187" t="s">
        <v>1061</v>
      </c>
      <c r="E93" s="166" t="s">
        <v>1061</v>
      </c>
      <c r="F93" s="166" t="s">
        <v>1061</v>
      </c>
      <c r="G93" s="145"/>
      <c r="H93" s="166" t="s">
        <v>1061</v>
      </c>
      <c r="I93" s="187" t="s">
        <v>1061</v>
      </c>
      <c r="J93" s="166" t="s">
        <v>1061</v>
      </c>
      <c r="K93" s="166" t="s">
        <v>1061</v>
      </c>
      <c r="L93" s="145"/>
      <c r="M93" s="166" t="s">
        <v>1061</v>
      </c>
      <c r="N93" s="187" t="s">
        <v>1061</v>
      </c>
      <c r="O93" s="166" t="s">
        <v>1061</v>
      </c>
      <c r="P93" s="166" t="s">
        <v>1061</v>
      </c>
      <c r="Q93" s="145"/>
      <c r="R93" s="166" t="s">
        <v>1061</v>
      </c>
      <c r="S93" s="187" t="s">
        <v>1061</v>
      </c>
      <c r="T93" s="166" t="s">
        <v>1061</v>
      </c>
      <c r="U93" s="166" t="s">
        <v>1061</v>
      </c>
      <c r="V93" s="145"/>
      <c r="W93" s="166" t="s">
        <v>1061</v>
      </c>
      <c r="X93" s="187" t="s">
        <v>1061</v>
      </c>
      <c r="Y93" s="166" t="s">
        <v>1061</v>
      </c>
      <c r="Z93" s="166" t="s">
        <v>1061</v>
      </c>
      <c r="AA93" s="145"/>
      <c r="AB93" s="166" t="s">
        <v>1061</v>
      </c>
      <c r="AC93" s="187" t="s">
        <v>1061</v>
      </c>
      <c r="AD93" s="166" t="s">
        <v>1061</v>
      </c>
      <c r="AE93" s="166" t="s">
        <v>1061</v>
      </c>
      <c r="AF93" s="145"/>
      <c r="AG93" s="166" t="s">
        <v>1061</v>
      </c>
      <c r="AH93" s="187" t="s">
        <v>1061</v>
      </c>
      <c r="AI93" s="166" t="s">
        <v>1061</v>
      </c>
      <c r="AJ93" s="166" t="s">
        <v>1061</v>
      </c>
    </row>
    <row r="94" spans="1:36">
      <c r="A94" s="115"/>
      <c r="B94" s="116" t="s">
        <v>211</v>
      </c>
      <c r="C94" s="169" t="s">
        <v>1061</v>
      </c>
      <c r="D94" s="188" t="s">
        <v>1061</v>
      </c>
      <c r="E94" s="169" t="s">
        <v>1061</v>
      </c>
      <c r="F94" s="169" t="s">
        <v>1061</v>
      </c>
      <c r="G94" s="147"/>
      <c r="H94" s="169" t="s">
        <v>1061</v>
      </c>
      <c r="I94" s="188" t="s">
        <v>1061</v>
      </c>
      <c r="J94" s="169" t="s">
        <v>1061</v>
      </c>
      <c r="K94" s="169" t="s">
        <v>1061</v>
      </c>
      <c r="L94" s="147"/>
      <c r="M94" s="169" t="s">
        <v>1061</v>
      </c>
      <c r="N94" s="188" t="s">
        <v>1061</v>
      </c>
      <c r="O94" s="169" t="s">
        <v>1061</v>
      </c>
      <c r="P94" s="169" t="s">
        <v>1061</v>
      </c>
      <c r="Q94" s="147"/>
      <c r="R94" s="169" t="s">
        <v>1061</v>
      </c>
      <c r="S94" s="188" t="s">
        <v>1061</v>
      </c>
      <c r="T94" s="169" t="s">
        <v>1061</v>
      </c>
      <c r="U94" s="169" t="s">
        <v>1061</v>
      </c>
      <c r="V94" s="147"/>
      <c r="W94" s="169" t="s">
        <v>1061</v>
      </c>
      <c r="X94" s="188" t="s">
        <v>1061</v>
      </c>
      <c r="Y94" s="169" t="s">
        <v>1061</v>
      </c>
      <c r="Z94" s="169" t="s">
        <v>1061</v>
      </c>
      <c r="AA94" s="147"/>
      <c r="AB94" s="169" t="s">
        <v>1061</v>
      </c>
      <c r="AC94" s="188" t="s">
        <v>1061</v>
      </c>
      <c r="AD94" s="169" t="s">
        <v>1061</v>
      </c>
      <c r="AE94" s="169" t="s">
        <v>1061</v>
      </c>
      <c r="AF94" s="147"/>
      <c r="AG94" s="169" t="s">
        <v>1061</v>
      </c>
      <c r="AH94" s="188" t="s">
        <v>1061</v>
      </c>
      <c r="AI94" s="169" t="s">
        <v>1061</v>
      </c>
      <c r="AJ94" s="169" t="s">
        <v>1061</v>
      </c>
    </row>
    <row r="95" spans="1:36">
      <c r="A95" s="115"/>
      <c r="B95" s="116" t="s">
        <v>212</v>
      </c>
      <c r="C95" s="169" t="s">
        <v>1061</v>
      </c>
      <c r="D95" s="188" t="s">
        <v>1061</v>
      </c>
      <c r="E95" s="169" t="s">
        <v>1061</v>
      </c>
      <c r="F95" s="169" t="s">
        <v>1061</v>
      </c>
      <c r="G95" s="147"/>
      <c r="H95" s="169" t="s">
        <v>1061</v>
      </c>
      <c r="I95" s="188" t="s">
        <v>1061</v>
      </c>
      <c r="J95" s="169" t="s">
        <v>1061</v>
      </c>
      <c r="K95" s="169" t="s">
        <v>1061</v>
      </c>
      <c r="L95" s="147"/>
      <c r="M95" s="169" t="s">
        <v>1061</v>
      </c>
      <c r="N95" s="188" t="s">
        <v>1061</v>
      </c>
      <c r="O95" s="169" t="s">
        <v>1061</v>
      </c>
      <c r="P95" s="169" t="s">
        <v>1061</v>
      </c>
      <c r="Q95" s="147"/>
      <c r="R95" s="169" t="s">
        <v>1061</v>
      </c>
      <c r="S95" s="188" t="s">
        <v>1061</v>
      </c>
      <c r="T95" s="169" t="s">
        <v>1061</v>
      </c>
      <c r="U95" s="169" t="s">
        <v>1061</v>
      </c>
      <c r="V95" s="147"/>
      <c r="W95" s="169" t="s">
        <v>1061</v>
      </c>
      <c r="X95" s="188" t="s">
        <v>1061</v>
      </c>
      <c r="Y95" s="169" t="s">
        <v>1061</v>
      </c>
      <c r="Z95" s="169" t="s">
        <v>1061</v>
      </c>
      <c r="AA95" s="147"/>
      <c r="AB95" s="169" t="s">
        <v>1061</v>
      </c>
      <c r="AC95" s="188" t="s">
        <v>1061</v>
      </c>
      <c r="AD95" s="169" t="s">
        <v>1061</v>
      </c>
      <c r="AE95" s="169" t="s">
        <v>1061</v>
      </c>
      <c r="AF95" s="147"/>
      <c r="AG95" s="169" t="s">
        <v>1061</v>
      </c>
      <c r="AH95" s="188" t="s">
        <v>1061</v>
      </c>
      <c r="AI95" s="169" t="s">
        <v>1061</v>
      </c>
      <c r="AJ95" s="169" t="s">
        <v>1061</v>
      </c>
    </row>
    <row r="96" spans="1:36">
      <c r="A96" s="118"/>
      <c r="B96" s="119" t="s">
        <v>213</v>
      </c>
      <c r="C96" s="120" t="s">
        <v>1061</v>
      </c>
      <c r="D96" s="186" t="s">
        <v>1061</v>
      </c>
      <c r="E96" s="120" t="s">
        <v>1061</v>
      </c>
      <c r="F96" s="120" t="s">
        <v>1061</v>
      </c>
      <c r="G96" s="87"/>
      <c r="H96" s="120" t="s">
        <v>1061</v>
      </c>
      <c r="I96" s="186" t="s">
        <v>1061</v>
      </c>
      <c r="J96" s="120" t="s">
        <v>1061</v>
      </c>
      <c r="K96" s="120" t="s">
        <v>1061</v>
      </c>
      <c r="L96" s="87"/>
      <c r="M96" s="120" t="s">
        <v>1061</v>
      </c>
      <c r="N96" s="186" t="s">
        <v>1061</v>
      </c>
      <c r="O96" s="120" t="s">
        <v>1061</v>
      </c>
      <c r="P96" s="120" t="s">
        <v>1061</v>
      </c>
      <c r="Q96" s="87"/>
      <c r="R96" s="120" t="s">
        <v>1061</v>
      </c>
      <c r="S96" s="186" t="s">
        <v>1061</v>
      </c>
      <c r="T96" s="120" t="s">
        <v>1061</v>
      </c>
      <c r="U96" s="120" t="s">
        <v>1061</v>
      </c>
      <c r="V96" s="87"/>
      <c r="W96" s="120" t="s">
        <v>1061</v>
      </c>
      <c r="X96" s="186" t="s">
        <v>1061</v>
      </c>
      <c r="Y96" s="120" t="s">
        <v>1061</v>
      </c>
      <c r="Z96" s="120" t="s">
        <v>1061</v>
      </c>
      <c r="AA96" s="87"/>
      <c r="AB96" s="120" t="s">
        <v>1061</v>
      </c>
      <c r="AC96" s="186" t="s">
        <v>1061</v>
      </c>
      <c r="AD96" s="120" t="s">
        <v>1061</v>
      </c>
      <c r="AE96" s="120" t="s">
        <v>1061</v>
      </c>
      <c r="AF96" s="87"/>
      <c r="AG96" s="120" t="s">
        <v>1061</v>
      </c>
      <c r="AH96" s="186" t="s">
        <v>1061</v>
      </c>
      <c r="AI96" s="120" t="s">
        <v>1061</v>
      </c>
      <c r="AJ96" s="120" t="s">
        <v>1061</v>
      </c>
    </row>
    <row r="97" spans="1:36">
      <c r="A97" s="123"/>
      <c r="B97" s="119" t="s">
        <v>214</v>
      </c>
      <c r="C97" s="120" t="s">
        <v>1061</v>
      </c>
      <c r="D97" s="186" t="s">
        <v>1061</v>
      </c>
      <c r="E97" s="120" t="s">
        <v>1061</v>
      </c>
      <c r="F97" s="120" t="s">
        <v>1061</v>
      </c>
      <c r="G97" s="150"/>
      <c r="H97" s="120" t="s">
        <v>1061</v>
      </c>
      <c r="I97" s="186" t="s">
        <v>1061</v>
      </c>
      <c r="J97" s="120" t="s">
        <v>1061</v>
      </c>
      <c r="K97" s="120" t="s">
        <v>1061</v>
      </c>
      <c r="L97" s="150"/>
      <c r="M97" s="120" t="s">
        <v>1061</v>
      </c>
      <c r="N97" s="186" t="s">
        <v>1061</v>
      </c>
      <c r="O97" s="120" t="s">
        <v>1061</v>
      </c>
      <c r="P97" s="120" t="s">
        <v>1061</v>
      </c>
      <c r="Q97" s="150"/>
      <c r="R97" s="120" t="s">
        <v>1061</v>
      </c>
      <c r="S97" s="186" t="s">
        <v>1061</v>
      </c>
      <c r="T97" s="120" t="s">
        <v>1061</v>
      </c>
      <c r="U97" s="120" t="s">
        <v>1061</v>
      </c>
      <c r="V97" s="150"/>
      <c r="W97" s="120" t="s">
        <v>1061</v>
      </c>
      <c r="X97" s="186" t="s">
        <v>1061</v>
      </c>
      <c r="Y97" s="120" t="s">
        <v>1061</v>
      </c>
      <c r="Z97" s="120" t="s">
        <v>1061</v>
      </c>
      <c r="AA97" s="150"/>
      <c r="AB97" s="120" t="s">
        <v>1061</v>
      </c>
      <c r="AC97" s="186" t="s">
        <v>1061</v>
      </c>
      <c r="AD97" s="120" t="s">
        <v>1061</v>
      </c>
      <c r="AE97" s="120" t="s">
        <v>1061</v>
      </c>
      <c r="AF97" s="150"/>
      <c r="AG97" s="120" t="s">
        <v>1061</v>
      </c>
      <c r="AH97" s="186" t="s">
        <v>1061</v>
      </c>
      <c r="AI97" s="120" t="s">
        <v>1061</v>
      </c>
      <c r="AJ97" s="120" t="s">
        <v>1061</v>
      </c>
    </row>
    <row r="98" spans="1:36">
      <c r="A98" s="123"/>
      <c r="B98" s="128"/>
      <c r="C98" s="129"/>
      <c r="D98" s="211"/>
      <c r="E98" s="129"/>
      <c r="F98" s="129"/>
      <c r="G98" s="150"/>
      <c r="H98" s="129"/>
      <c r="I98" s="211"/>
      <c r="J98" s="129"/>
      <c r="K98" s="129"/>
      <c r="L98" s="150"/>
      <c r="M98" s="129"/>
      <c r="N98" s="211"/>
      <c r="O98" s="129"/>
      <c r="P98" s="129"/>
      <c r="Q98" s="150"/>
      <c r="R98" s="129"/>
      <c r="S98" s="211"/>
      <c r="T98" s="129"/>
      <c r="U98" s="129"/>
      <c r="V98" s="150"/>
      <c r="W98" s="129"/>
      <c r="X98" s="211"/>
      <c r="Y98" s="129"/>
      <c r="Z98" s="129"/>
      <c r="AA98" s="150"/>
      <c r="AB98" s="129"/>
      <c r="AC98" s="211"/>
      <c r="AD98" s="129"/>
      <c r="AE98" s="129"/>
      <c r="AF98" s="150"/>
      <c r="AG98" s="129"/>
      <c r="AH98" s="211"/>
      <c r="AI98" s="129"/>
      <c r="AJ98" s="129"/>
    </row>
    <row r="99" spans="1:36">
      <c r="A99" s="112"/>
      <c r="B99" s="113" t="s">
        <v>17</v>
      </c>
      <c r="C99" s="166" t="s">
        <v>1061</v>
      </c>
      <c r="D99" s="187" t="s">
        <v>1061</v>
      </c>
      <c r="E99" s="166" t="s">
        <v>1061</v>
      </c>
      <c r="F99" s="166" t="s">
        <v>1061</v>
      </c>
      <c r="G99" s="189"/>
      <c r="H99" s="166" t="s">
        <v>1061</v>
      </c>
      <c r="I99" s="187" t="s">
        <v>1061</v>
      </c>
      <c r="J99" s="166" t="s">
        <v>1061</v>
      </c>
      <c r="K99" s="166" t="s">
        <v>1061</v>
      </c>
      <c r="L99" s="189"/>
      <c r="M99" s="166" t="s">
        <v>1061</v>
      </c>
      <c r="N99" s="187" t="s">
        <v>1061</v>
      </c>
      <c r="O99" s="166" t="s">
        <v>1061</v>
      </c>
      <c r="P99" s="166" t="s">
        <v>1061</v>
      </c>
      <c r="Q99" s="189"/>
      <c r="R99" s="166" t="s">
        <v>1061</v>
      </c>
      <c r="S99" s="187" t="s">
        <v>1061</v>
      </c>
      <c r="T99" s="166" t="s">
        <v>1061</v>
      </c>
      <c r="U99" s="166" t="s">
        <v>1061</v>
      </c>
      <c r="V99" s="189"/>
      <c r="W99" s="166" t="s">
        <v>1061</v>
      </c>
      <c r="X99" s="187" t="s">
        <v>1061</v>
      </c>
      <c r="Y99" s="166" t="s">
        <v>1061</v>
      </c>
      <c r="Z99" s="166" t="s">
        <v>1061</v>
      </c>
      <c r="AA99" s="189"/>
      <c r="AB99" s="166" t="s">
        <v>1061</v>
      </c>
      <c r="AC99" s="187" t="s">
        <v>1061</v>
      </c>
      <c r="AD99" s="166" t="s">
        <v>1061</v>
      </c>
      <c r="AE99" s="166" t="s">
        <v>1061</v>
      </c>
      <c r="AF99" s="189"/>
      <c r="AG99" s="166" t="s">
        <v>1061</v>
      </c>
      <c r="AH99" s="187" t="s">
        <v>1061</v>
      </c>
      <c r="AI99" s="166" t="s">
        <v>1061</v>
      </c>
      <c r="AJ99" s="166" t="s">
        <v>1061</v>
      </c>
    </row>
    <row r="100" spans="1:36">
      <c r="A100" s="115"/>
      <c r="B100" s="116" t="s">
        <v>215</v>
      </c>
      <c r="C100" s="169" t="s">
        <v>1061</v>
      </c>
      <c r="D100" s="188" t="s">
        <v>1061</v>
      </c>
      <c r="E100" s="169" t="s">
        <v>1061</v>
      </c>
      <c r="F100" s="169" t="s">
        <v>1061</v>
      </c>
      <c r="G100" s="190"/>
      <c r="H100" s="169" t="s">
        <v>1061</v>
      </c>
      <c r="I100" s="188" t="s">
        <v>1061</v>
      </c>
      <c r="J100" s="169" t="s">
        <v>1061</v>
      </c>
      <c r="K100" s="169" t="s">
        <v>1061</v>
      </c>
      <c r="L100" s="190"/>
      <c r="M100" s="169" t="s">
        <v>1061</v>
      </c>
      <c r="N100" s="188" t="s">
        <v>1061</v>
      </c>
      <c r="O100" s="169" t="s">
        <v>1061</v>
      </c>
      <c r="P100" s="169" t="s">
        <v>1061</v>
      </c>
      <c r="Q100" s="190"/>
      <c r="R100" s="169" t="s">
        <v>1061</v>
      </c>
      <c r="S100" s="188" t="s">
        <v>1061</v>
      </c>
      <c r="T100" s="169" t="s">
        <v>1061</v>
      </c>
      <c r="U100" s="169" t="s">
        <v>1061</v>
      </c>
      <c r="V100" s="190"/>
      <c r="W100" s="169" t="s">
        <v>1061</v>
      </c>
      <c r="X100" s="188" t="s">
        <v>1061</v>
      </c>
      <c r="Y100" s="169" t="s">
        <v>1061</v>
      </c>
      <c r="Z100" s="169" t="s">
        <v>1061</v>
      </c>
      <c r="AA100" s="190"/>
      <c r="AB100" s="169" t="s">
        <v>1061</v>
      </c>
      <c r="AC100" s="188" t="s">
        <v>1061</v>
      </c>
      <c r="AD100" s="169" t="s">
        <v>1061</v>
      </c>
      <c r="AE100" s="169" t="s">
        <v>1061</v>
      </c>
      <c r="AF100" s="190"/>
      <c r="AG100" s="169" t="s">
        <v>1061</v>
      </c>
      <c r="AH100" s="188" t="s">
        <v>1061</v>
      </c>
      <c r="AI100" s="169" t="s">
        <v>1061</v>
      </c>
      <c r="AJ100" s="169" t="s">
        <v>1061</v>
      </c>
    </row>
    <row r="101" spans="1:36">
      <c r="A101" s="115"/>
      <c r="B101" s="116" t="s">
        <v>216</v>
      </c>
      <c r="C101" s="169" t="s">
        <v>1061</v>
      </c>
      <c r="D101" s="188" t="s">
        <v>1061</v>
      </c>
      <c r="E101" s="169" t="s">
        <v>1061</v>
      </c>
      <c r="F101" s="169" t="s">
        <v>1061</v>
      </c>
      <c r="G101" s="190"/>
      <c r="H101" s="169" t="s">
        <v>1061</v>
      </c>
      <c r="I101" s="188" t="s">
        <v>1061</v>
      </c>
      <c r="J101" s="169" t="s">
        <v>1061</v>
      </c>
      <c r="K101" s="169" t="s">
        <v>1061</v>
      </c>
      <c r="L101" s="190"/>
      <c r="M101" s="169" t="s">
        <v>1061</v>
      </c>
      <c r="N101" s="188" t="s">
        <v>1061</v>
      </c>
      <c r="O101" s="169" t="s">
        <v>1061</v>
      </c>
      <c r="P101" s="169" t="s">
        <v>1061</v>
      </c>
      <c r="Q101" s="190"/>
      <c r="R101" s="169" t="s">
        <v>1061</v>
      </c>
      <c r="S101" s="188" t="s">
        <v>1061</v>
      </c>
      <c r="T101" s="169" t="s">
        <v>1061</v>
      </c>
      <c r="U101" s="169" t="s">
        <v>1061</v>
      </c>
      <c r="V101" s="190"/>
      <c r="W101" s="169" t="s">
        <v>1061</v>
      </c>
      <c r="X101" s="188" t="s">
        <v>1061</v>
      </c>
      <c r="Y101" s="169" t="s">
        <v>1061</v>
      </c>
      <c r="Z101" s="169" t="s">
        <v>1061</v>
      </c>
      <c r="AA101" s="190"/>
      <c r="AB101" s="169" t="s">
        <v>1061</v>
      </c>
      <c r="AC101" s="188" t="s">
        <v>1061</v>
      </c>
      <c r="AD101" s="169" t="s">
        <v>1061</v>
      </c>
      <c r="AE101" s="169" t="s">
        <v>1061</v>
      </c>
      <c r="AF101" s="190"/>
      <c r="AG101" s="169" t="s">
        <v>1061</v>
      </c>
      <c r="AH101" s="188" t="s">
        <v>1061</v>
      </c>
      <c r="AI101" s="169" t="s">
        <v>1061</v>
      </c>
      <c r="AJ101" s="169" t="s">
        <v>1061</v>
      </c>
    </row>
    <row r="102" spans="1:36">
      <c r="A102" s="118"/>
      <c r="B102" s="119" t="s">
        <v>217</v>
      </c>
      <c r="C102" s="120" t="s">
        <v>1061</v>
      </c>
      <c r="D102" s="186" t="s">
        <v>1061</v>
      </c>
      <c r="E102" s="120" t="s">
        <v>1061</v>
      </c>
      <c r="F102" s="120" t="s">
        <v>1061</v>
      </c>
      <c r="G102" s="192"/>
      <c r="H102" s="120" t="s">
        <v>1061</v>
      </c>
      <c r="I102" s="186" t="s">
        <v>1061</v>
      </c>
      <c r="J102" s="120" t="s">
        <v>1061</v>
      </c>
      <c r="K102" s="120" t="s">
        <v>1061</v>
      </c>
      <c r="L102" s="192"/>
      <c r="M102" s="120" t="s">
        <v>1061</v>
      </c>
      <c r="N102" s="186" t="s">
        <v>1061</v>
      </c>
      <c r="O102" s="120" t="s">
        <v>1061</v>
      </c>
      <c r="P102" s="120" t="s">
        <v>1061</v>
      </c>
      <c r="Q102" s="192"/>
      <c r="R102" s="120" t="s">
        <v>1061</v>
      </c>
      <c r="S102" s="186" t="s">
        <v>1061</v>
      </c>
      <c r="T102" s="120" t="s">
        <v>1061</v>
      </c>
      <c r="U102" s="120" t="s">
        <v>1061</v>
      </c>
      <c r="V102" s="192"/>
      <c r="W102" s="120" t="s">
        <v>1061</v>
      </c>
      <c r="X102" s="186" t="s">
        <v>1061</v>
      </c>
      <c r="Y102" s="120" t="s">
        <v>1061</v>
      </c>
      <c r="Z102" s="120" t="s">
        <v>1061</v>
      </c>
      <c r="AA102" s="192"/>
      <c r="AB102" s="120" t="s">
        <v>1061</v>
      </c>
      <c r="AC102" s="186" t="s">
        <v>1061</v>
      </c>
      <c r="AD102" s="120" t="s">
        <v>1061</v>
      </c>
      <c r="AE102" s="120" t="s">
        <v>1061</v>
      </c>
      <c r="AF102" s="192"/>
      <c r="AG102" s="120" t="s">
        <v>1061</v>
      </c>
      <c r="AH102" s="186" t="s">
        <v>1061</v>
      </c>
      <c r="AI102" s="120" t="s">
        <v>1061</v>
      </c>
      <c r="AJ102" s="120" t="s">
        <v>1061</v>
      </c>
    </row>
    <row r="103" spans="1:36">
      <c r="A103" s="123"/>
      <c r="B103" s="119" t="s">
        <v>218</v>
      </c>
      <c r="C103" s="120" t="s">
        <v>1061</v>
      </c>
      <c r="D103" s="186" t="s">
        <v>1061</v>
      </c>
      <c r="E103" s="120" t="s">
        <v>1061</v>
      </c>
      <c r="F103" s="120" t="s">
        <v>1061</v>
      </c>
      <c r="G103" s="193"/>
      <c r="H103" s="120" t="s">
        <v>1061</v>
      </c>
      <c r="I103" s="186" t="s">
        <v>1061</v>
      </c>
      <c r="J103" s="120" t="s">
        <v>1061</v>
      </c>
      <c r="K103" s="120" t="s">
        <v>1061</v>
      </c>
      <c r="L103" s="193"/>
      <c r="M103" s="120" t="s">
        <v>1061</v>
      </c>
      <c r="N103" s="186" t="s">
        <v>1061</v>
      </c>
      <c r="O103" s="120" t="s">
        <v>1061</v>
      </c>
      <c r="P103" s="120" t="s">
        <v>1061</v>
      </c>
      <c r="Q103" s="193"/>
      <c r="R103" s="120" t="s">
        <v>1061</v>
      </c>
      <c r="S103" s="186" t="s">
        <v>1061</v>
      </c>
      <c r="T103" s="120" t="s">
        <v>1061</v>
      </c>
      <c r="U103" s="120" t="s">
        <v>1061</v>
      </c>
      <c r="V103" s="193"/>
      <c r="W103" s="120" t="s">
        <v>1061</v>
      </c>
      <c r="X103" s="186" t="s">
        <v>1061</v>
      </c>
      <c r="Y103" s="120" t="s">
        <v>1061</v>
      </c>
      <c r="Z103" s="120" t="s">
        <v>1061</v>
      </c>
      <c r="AA103" s="193"/>
      <c r="AB103" s="120" t="s">
        <v>1061</v>
      </c>
      <c r="AC103" s="186" t="s">
        <v>1061</v>
      </c>
      <c r="AD103" s="120" t="s">
        <v>1061</v>
      </c>
      <c r="AE103" s="120" t="s">
        <v>1061</v>
      </c>
      <c r="AF103" s="193"/>
      <c r="AG103" s="120" t="s">
        <v>1061</v>
      </c>
      <c r="AH103" s="186" t="s">
        <v>1061</v>
      </c>
      <c r="AI103" s="120" t="s">
        <v>1061</v>
      </c>
      <c r="AJ103" s="120" t="s">
        <v>1061</v>
      </c>
    </row>
    <row r="104" spans="1:36">
      <c r="A104" s="118"/>
      <c r="B104" s="128"/>
      <c r="C104" s="178"/>
      <c r="D104" s="186"/>
      <c r="E104" s="178"/>
      <c r="F104" s="178"/>
      <c r="G104" s="87"/>
      <c r="H104" s="178"/>
      <c r="I104" s="186"/>
      <c r="J104" s="178"/>
      <c r="K104" s="178"/>
      <c r="L104" s="87"/>
      <c r="M104" s="178"/>
      <c r="N104" s="186"/>
      <c r="O104" s="178"/>
      <c r="P104" s="178"/>
      <c r="Q104" s="87"/>
      <c r="R104" s="178"/>
      <c r="S104" s="186"/>
      <c r="T104" s="178"/>
      <c r="U104" s="178"/>
      <c r="V104" s="87"/>
      <c r="W104" s="178"/>
      <c r="X104" s="186"/>
      <c r="Y104" s="178"/>
      <c r="Z104" s="178"/>
      <c r="AA104" s="87"/>
      <c r="AB104" s="178"/>
      <c r="AC104" s="186"/>
      <c r="AD104" s="178"/>
      <c r="AE104" s="178"/>
      <c r="AF104" s="87"/>
      <c r="AG104" s="178"/>
      <c r="AH104" s="186"/>
      <c r="AI104" s="178"/>
      <c r="AJ104" s="178"/>
    </row>
    <row r="105" spans="1:36">
      <c r="A105" s="112"/>
      <c r="B105" s="113" t="s">
        <v>18</v>
      </c>
      <c r="C105" s="166" t="s">
        <v>1061</v>
      </c>
      <c r="D105" s="187" t="s">
        <v>1061</v>
      </c>
      <c r="E105" s="166" t="s">
        <v>1061</v>
      </c>
      <c r="F105" s="166" t="s">
        <v>1061</v>
      </c>
      <c r="G105" s="145"/>
      <c r="H105" s="166" t="s">
        <v>1061</v>
      </c>
      <c r="I105" s="187" t="s">
        <v>1061</v>
      </c>
      <c r="J105" s="166" t="s">
        <v>1061</v>
      </c>
      <c r="K105" s="166" t="s">
        <v>1061</v>
      </c>
      <c r="L105" s="145"/>
      <c r="M105" s="166" t="s">
        <v>1061</v>
      </c>
      <c r="N105" s="187" t="s">
        <v>1061</v>
      </c>
      <c r="O105" s="166" t="s">
        <v>1061</v>
      </c>
      <c r="P105" s="166" t="s">
        <v>1061</v>
      </c>
      <c r="Q105" s="145"/>
      <c r="R105" s="166" t="s">
        <v>1061</v>
      </c>
      <c r="S105" s="187" t="s">
        <v>1061</v>
      </c>
      <c r="T105" s="166" t="s">
        <v>1061</v>
      </c>
      <c r="U105" s="166" t="s">
        <v>1061</v>
      </c>
      <c r="V105" s="145"/>
      <c r="W105" s="166" t="s">
        <v>1061</v>
      </c>
      <c r="X105" s="187" t="s">
        <v>1061</v>
      </c>
      <c r="Y105" s="166" t="s">
        <v>1061</v>
      </c>
      <c r="Z105" s="166" t="s">
        <v>1061</v>
      </c>
      <c r="AA105" s="145"/>
      <c r="AB105" s="166" t="s">
        <v>1061</v>
      </c>
      <c r="AC105" s="187" t="s">
        <v>1061</v>
      </c>
      <c r="AD105" s="166" t="s">
        <v>1061</v>
      </c>
      <c r="AE105" s="166" t="s">
        <v>1061</v>
      </c>
      <c r="AF105" s="145"/>
      <c r="AG105" s="166" t="s">
        <v>1061</v>
      </c>
      <c r="AH105" s="187" t="s">
        <v>1061</v>
      </c>
      <c r="AI105" s="166" t="s">
        <v>1061</v>
      </c>
      <c r="AJ105" s="166" t="s">
        <v>1061</v>
      </c>
    </row>
    <row r="106" spans="1:36">
      <c r="A106" s="115"/>
      <c r="B106" s="116" t="s">
        <v>219</v>
      </c>
      <c r="C106" s="169" t="s">
        <v>1061</v>
      </c>
      <c r="D106" s="188" t="s">
        <v>1061</v>
      </c>
      <c r="E106" s="169" t="s">
        <v>1061</v>
      </c>
      <c r="F106" s="169" t="s">
        <v>1061</v>
      </c>
      <c r="G106" s="147"/>
      <c r="H106" s="169" t="s">
        <v>1061</v>
      </c>
      <c r="I106" s="188" t="s">
        <v>1061</v>
      </c>
      <c r="J106" s="169" t="s">
        <v>1061</v>
      </c>
      <c r="K106" s="169" t="s">
        <v>1061</v>
      </c>
      <c r="L106" s="147"/>
      <c r="M106" s="169" t="s">
        <v>1061</v>
      </c>
      <c r="N106" s="188" t="s">
        <v>1061</v>
      </c>
      <c r="O106" s="169" t="s">
        <v>1061</v>
      </c>
      <c r="P106" s="169" t="s">
        <v>1061</v>
      </c>
      <c r="Q106" s="147"/>
      <c r="R106" s="169" t="s">
        <v>1061</v>
      </c>
      <c r="S106" s="188" t="s">
        <v>1061</v>
      </c>
      <c r="T106" s="169" t="s">
        <v>1061</v>
      </c>
      <c r="U106" s="169" t="s">
        <v>1061</v>
      </c>
      <c r="V106" s="147"/>
      <c r="W106" s="169" t="s">
        <v>1061</v>
      </c>
      <c r="X106" s="188" t="s">
        <v>1061</v>
      </c>
      <c r="Y106" s="169" t="s">
        <v>1061</v>
      </c>
      <c r="Z106" s="169" t="s">
        <v>1061</v>
      </c>
      <c r="AA106" s="147"/>
      <c r="AB106" s="169" t="s">
        <v>1061</v>
      </c>
      <c r="AC106" s="188" t="s">
        <v>1061</v>
      </c>
      <c r="AD106" s="169" t="s">
        <v>1061</v>
      </c>
      <c r="AE106" s="169" t="s">
        <v>1061</v>
      </c>
      <c r="AF106" s="147"/>
      <c r="AG106" s="169" t="s">
        <v>1061</v>
      </c>
      <c r="AH106" s="188" t="s">
        <v>1061</v>
      </c>
      <c r="AI106" s="169" t="s">
        <v>1061</v>
      </c>
      <c r="AJ106" s="169" t="s">
        <v>1061</v>
      </c>
    </row>
    <row r="107" spans="1:36">
      <c r="A107" s="115"/>
      <c r="B107" s="116" t="s">
        <v>220</v>
      </c>
      <c r="C107" s="169" t="s">
        <v>1061</v>
      </c>
      <c r="D107" s="188" t="s">
        <v>1061</v>
      </c>
      <c r="E107" s="169" t="s">
        <v>1061</v>
      </c>
      <c r="F107" s="169" t="s">
        <v>1061</v>
      </c>
      <c r="G107" s="147"/>
      <c r="H107" s="169" t="s">
        <v>1061</v>
      </c>
      <c r="I107" s="188" t="s">
        <v>1061</v>
      </c>
      <c r="J107" s="169" t="s">
        <v>1061</v>
      </c>
      <c r="K107" s="169" t="s">
        <v>1061</v>
      </c>
      <c r="L107" s="147"/>
      <c r="M107" s="169" t="s">
        <v>1061</v>
      </c>
      <c r="N107" s="188" t="s">
        <v>1061</v>
      </c>
      <c r="O107" s="169" t="s">
        <v>1061</v>
      </c>
      <c r="P107" s="169" t="s">
        <v>1061</v>
      </c>
      <c r="Q107" s="147"/>
      <c r="R107" s="169" t="s">
        <v>1061</v>
      </c>
      <c r="S107" s="188" t="s">
        <v>1061</v>
      </c>
      <c r="T107" s="169" t="s">
        <v>1061</v>
      </c>
      <c r="U107" s="169" t="s">
        <v>1061</v>
      </c>
      <c r="V107" s="147"/>
      <c r="W107" s="169" t="s">
        <v>1061</v>
      </c>
      <c r="X107" s="188" t="s">
        <v>1061</v>
      </c>
      <c r="Y107" s="169" t="s">
        <v>1061</v>
      </c>
      <c r="Z107" s="169" t="s">
        <v>1061</v>
      </c>
      <c r="AA107" s="147"/>
      <c r="AB107" s="169" t="s">
        <v>1061</v>
      </c>
      <c r="AC107" s="188" t="s">
        <v>1061</v>
      </c>
      <c r="AD107" s="169" t="s">
        <v>1061</v>
      </c>
      <c r="AE107" s="169" t="s">
        <v>1061</v>
      </c>
      <c r="AF107" s="147"/>
      <c r="AG107" s="169" t="s">
        <v>1061</v>
      </c>
      <c r="AH107" s="188" t="s">
        <v>1061</v>
      </c>
      <c r="AI107" s="169" t="s">
        <v>1061</v>
      </c>
      <c r="AJ107" s="169" t="s">
        <v>1061</v>
      </c>
    </row>
    <row r="108" spans="1:36">
      <c r="A108" s="118"/>
      <c r="B108" s="119" t="s">
        <v>221</v>
      </c>
      <c r="C108" s="120" t="s">
        <v>1061</v>
      </c>
      <c r="D108" s="186" t="s">
        <v>1061</v>
      </c>
      <c r="E108" s="120" t="s">
        <v>1061</v>
      </c>
      <c r="F108" s="120" t="s">
        <v>1061</v>
      </c>
      <c r="G108" s="87"/>
      <c r="H108" s="120" t="s">
        <v>1061</v>
      </c>
      <c r="I108" s="186" t="s">
        <v>1061</v>
      </c>
      <c r="J108" s="120" t="s">
        <v>1061</v>
      </c>
      <c r="K108" s="120" t="s">
        <v>1061</v>
      </c>
      <c r="L108" s="87"/>
      <c r="M108" s="120" t="s">
        <v>1061</v>
      </c>
      <c r="N108" s="186" t="s">
        <v>1061</v>
      </c>
      <c r="O108" s="120" t="s">
        <v>1061</v>
      </c>
      <c r="P108" s="120" t="s">
        <v>1061</v>
      </c>
      <c r="Q108" s="87"/>
      <c r="R108" s="120" t="s">
        <v>1061</v>
      </c>
      <c r="S108" s="186" t="s">
        <v>1061</v>
      </c>
      <c r="T108" s="120" t="s">
        <v>1061</v>
      </c>
      <c r="U108" s="120" t="s">
        <v>1061</v>
      </c>
      <c r="V108" s="87"/>
      <c r="W108" s="120" t="s">
        <v>1061</v>
      </c>
      <c r="X108" s="186" t="s">
        <v>1061</v>
      </c>
      <c r="Y108" s="120" t="s">
        <v>1061</v>
      </c>
      <c r="Z108" s="120" t="s">
        <v>1061</v>
      </c>
      <c r="AA108" s="87"/>
      <c r="AB108" s="120" t="s">
        <v>1061</v>
      </c>
      <c r="AC108" s="186" t="s">
        <v>1061</v>
      </c>
      <c r="AD108" s="120" t="s">
        <v>1061</v>
      </c>
      <c r="AE108" s="120" t="s">
        <v>1061</v>
      </c>
      <c r="AF108" s="87"/>
      <c r="AG108" s="120" t="s">
        <v>1061</v>
      </c>
      <c r="AH108" s="186" t="s">
        <v>1061</v>
      </c>
      <c r="AI108" s="120" t="s">
        <v>1061</v>
      </c>
      <c r="AJ108" s="120" t="s">
        <v>1061</v>
      </c>
    </row>
    <row r="109" spans="1:36">
      <c r="A109" s="123"/>
      <c r="B109" s="119" t="s">
        <v>222</v>
      </c>
      <c r="C109" s="120" t="s">
        <v>1061</v>
      </c>
      <c r="D109" s="186" t="s">
        <v>1061</v>
      </c>
      <c r="E109" s="120" t="s">
        <v>1061</v>
      </c>
      <c r="F109" s="120" t="s">
        <v>1061</v>
      </c>
      <c r="G109" s="150"/>
      <c r="H109" s="120" t="s">
        <v>1061</v>
      </c>
      <c r="I109" s="186" t="s">
        <v>1061</v>
      </c>
      <c r="J109" s="120" t="s">
        <v>1061</v>
      </c>
      <c r="K109" s="120" t="s">
        <v>1061</v>
      </c>
      <c r="L109" s="150"/>
      <c r="M109" s="120" t="s">
        <v>1061</v>
      </c>
      <c r="N109" s="186" t="s">
        <v>1061</v>
      </c>
      <c r="O109" s="120" t="s">
        <v>1061</v>
      </c>
      <c r="P109" s="120" t="s">
        <v>1061</v>
      </c>
      <c r="Q109" s="150"/>
      <c r="R109" s="120" t="s">
        <v>1061</v>
      </c>
      <c r="S109" s="186" t="s">
        <v>1061</v>
      </c>
      <c r="T109" s="120" t="s">
        <v>1061</v>
      </c>
      <c r="U109" s="120" t="s">
        <v>1061</v>
      </c>
      <c r="V109" s="150"/>
      <c r="W109" s="120" t="s">
        <v>1061</v>
      </c>
      <c r="X109" s="186" t="s">
        <v>1061</v>
      </c>
      <c r="Y109" s="120" t="s">
        <v>1061</v>
      </c>
      <c r="Z109" s="120" t="s">
        <v>1061</v>
      </c>
      <c r="AA109" s="150"/>
      <c r="AB109" s="120" t="s">
        <v>1061</v>
      </c>
      <c r="AC109" s="186" t="s">
        <v>1061</v>
      </c>
      <c r="AD109" s="120" t="s">
        <v>1061</v>
      </c>
      <c r="AE109" s="120" t="s">
        <v>1061</v>
      </c>
      <c r="AF109" s="150"/>
      <c r="AG109" s="120" t="s">
        <v>1061</v>
      </c>
      <c r="AH109" s="186" t="s">
        <v>1061</v>
      </c>
      <c r="AI109" s="120" t="s">
        <v>1061</v>
      </c>
      <c r="AJ109" s="120" t="s">
        <v>1061</v>
      </c>
    </row>
    <row r="110" spans="1:36">
      <c r="A110" s="124"/>
      <c r="B110" s="128"/>
      <c r="C110" s="125"/>
      <c r="D110" s="157"/>
      <c r="E110" s="125"/>
      <c r="F110" s="125"/>
      <c r="G110" s="151"/>
      <c r="H110" s="125"/>
      <c r="I110" s="157"/>
      <c r="J110" s="125"/>
      <c r="K110" s="125"/>
      <c r="L110" s="151"/>
      <c r="M110" s="125"/>
      <c r="N110" s="157"/>
      <c r="O110" s="125"/>
      <c r="P110" s="125"/>
      <c r="Q110" s="151"/>
      <c r="R110" s="125"/>
      <c r="S110" s="157"/>
      <c r="T110" s="125"/>
      <c r="U110" s="125"/>
      <c r="V110" s="151"/>
      <c r="W110" s="125"/>
      <c r="X110" s="157"/>
      <c r="Y110" s="125"/>
      <c r="Z110" s="125"/>
      <c r="AA110" s="151"/>
      <c r="AB110" s="125"/>
      <c r="AC110" s="157"/>
      <c r="AD110" s="125"/>
      <c r="AE110" s="125"/>
      <c r="AF110" s="151"/>
      <c r="AG110" s="125"/>
      <c r="AH110" s="157"/>
      <c r="AI110" s="125"/>
      <c r="AJ110" s="125"/>
    </row>
    <row r="111" spans="1:36">
      <c r="A111" s="112"/>
      <c r="B111" s="113" t="s">
        <v>16</v>
      </c>
      <c r="C111" s="166" t="s">
        <v>1061</v>
      </c>
      <c r="D111" s="187" t="s">
        <v>1061</v>
      </c>
      <c r="E111" s="166" t="s">
        <v>1061</v>
      </c>
      <c r="F111" s="166" t="s">
        <v>1061</v>
      </c>
      <c r="G111" s="145"/>
      <c r="H111" s="166" t="s">
        <v>1061</v>
      </c>
      <c r="I111" s="187" t="s">
        <v>1061</v>
      </c>
      <c r="J111" s="166" t="s">
        <v>1061</v>
      </c>
      <c r="K111" s="166" t="s">
        <v>1061</v>
      </c>
      <c r="L111" s="145"/>
      <c r="M111" s="166" t="s">
        <v>1061</v>
      </c>
      <c r="N111" s="187" t="s">
        <v>1061</v>
      </c>
      <c r="O111" s="166" t="s">
        <v>1061</v>
      </c>
      <c r="P111" s="166" t="s">
        <v>1061</v>
      </c>
      <c r="Q111" s="145"/>
      <c r="R111" s="166" t="s">
        <v>1061</v>
      </c>
      <c r="S111" s="187" t="s">
        <v>1061</v>
      </c>
      <c r="T111" s="166" t="s">
        <v>1061</v>
      </c>
      <c r="U111" s="166" t="s">
        <v>1061</v>
      </c>
      <c r="V111" s="145"/>
      <c r="W111" s="166" t="s">
        <v>1061</v>
      </c>
      <c r="X111" s="187" t="s">
        <v>1061</v>
      </c>
      <c r="Y111" s="166" t="s">
        <v>1061</v>
      </c>
      <c r="Z111" s="166" t="s">
        <v>1061</v>
      </c>
      <c r="AA111" s="145"/>
      <c r="AB111" s="166" t="s">
        <v>1061</v>
      </c>
      <c r="AC111" s="187" t="s">
        <v>1061</v>
      </c>
      <c r="AD111" s="166" t="s">
        <v>1061</v>
      </c>
      <c r="AE111" s="166" t="s">
        <v>1061</v>
      </c>
      <c r="AF111" s="145"/>
      <c r="AG111" s="166" t="s">
        <v>1061</v>
      </c>
      <c r="AH111" s="187" t="s">
        <v>1061</v>
      </c>
      <c r="AI111" s="166" t="s">
        <v>1061</v>
      </c>
      <c r="AJ111" s="166" t="s">
        <v>1061</v>
      </c>
    </row>
    <row r="112" spans="1:36">
      <c r="A112" s="115"/>
      <c r="B112" s="116" t="s">
        <v>223</v>
      </c>
      <c r="C112" s="169" t="s">
        <v>1061</v>
      </c>
      <c r="D112" s="188" t="s">
        <v>1061</v>
      </c>
      <c r="E112" s="169" t="s">
        <v>1061</v>
      </c>
      <c r="F112" s="169" t="s">
        <v>1061</v>
      </c>
      <c r="G112" s="147"/>
      <c r="H112" s="169" t="s">
        <v>1061</v>
      </c>
      <c r="I112" s="188" t="s">
        <v>1061</v>
      </c>
      <c r="J112" s="169" t="s">
        <v>1061</v>
      </c>
      <c r="K112" s="169" t="s">
        <v>1061</v>
      </c>
      <c r="L112" s="147"/>
      <c r="M112" s="169" t="s">
        <v>1061</v>
      </c>
      <c r="N112" s="188" t="s">
        <v>1061</v>
      </c>
      <c r="O112" s="169" t="s">
        <v>1061</v>
      </c>
      <c r="P112" s="169" t="s">
        <v>1061</v>
      </c>
      <c r="Q112" s="147"/>
      <c r="R112" s="169" t="s">
        <v>1061</v>
      </c>
      <c r="S112" s="188" t="s">
        <v>1061</v>
      </c>
      <c r="T112" s="169" t="s">
        <v>1061</v>
      </c>
      <c r="U112" s="169" t="s">
        <v>1061</v>
      </c>
      <c r="V112" s="147"/>
      <c r="W112" s="169" t="s">
        <v>1061</v>
      </c>
      <c r="X112" s="188" t="s">
        <v>1061</v>
      </c>
      <c r="Y112" s="169" t="s">
        <v>1061</v>
      </c>
      <c r="Z112" s="169" t="s">
        <v>1061</v>
      </c>
      <c r="AA112" s="147"/>
      <c r="AB112" s="169" t="s">
        <v>1061</v>
      </c>
      <c r="AC112" s="188" t="s">
        <v>1061</v>
      </c>
      <c r="AD112" s="169" t="s">
        <v>1061</v>
      </c>
      <c r="AE112" s="169" t="s">
        <v>1061</v>
      </c>
      <c r="AF112" s="147"/>
      <c r="AG112" s="169" t="s">
        <v>1061</v>
      </c>
      <c r="AH112" s="188" t="s">
        <v>1061</v>
      </c>
      <c r="AI112" s="169" t="s">
        <v>1061</v>
      </c>
      <c r="AJ112" s="169" t="s">
        <v>1061</v>
      </c>
    </row>
    <row r="113" spans="1:36">
      <c r="A113" s="115"/>
      <c r="B113" s="116" t="s">
        <v>224</v>
      </c>
      <c r="C113" s="169" t="s">
        <v>1061</v>
      </c>
      <c r="D113" s="188" t="s">
        <v>1061</v>
      </c>
      <c r="E113" s="169" t="s">
        <v>1061</v>
      </c>
      <c r="F113" s="169" t="s">
        <v>1061</v>
      </c>
      <c r="G113" s="147"/>
      <c r="H113" s="169" t="s">
        <v>1061</v>
      </c>
      <c r="I113" s="188" t="s">
        <v>1061</v>
      </c>
      <c r="J113" s="169" t="s">
        <v>1061</v>
      </c>
      <c r="K113" s="169" t="s">
        <v>1061</v>
      </c>
      <c r="L113" s="147"/>
      <c r="M113" s="169" t="s">
        <v>1061</v>
      </c>
      <c r="N113" s="188" t="s">
        <v>1061</v>
      </c>
      <c r="O113" s="169" t="s">
        <v>1061</v>
      </c>
      <c r="P113" s="169" t="s">
        <v>1061</v>
      </c>
      <c r="Q113" s="147"/>
      <c r="R113" s="169" t="s">
        <v>1061</v>
      </c>
      <c r="S113" s="188" t="s">
        <v>1061</v>
      </c>
      <c r="T113" s="169" t="s">
        <v>1061</v>
      </c>
      <c r="U113" s="169" t="s">
        <v>1061</v>
      </c>
      <c r="V113" s="147"/>
      <c r="W113" s="169" t="s">
        <v>1061</v>
      </c>
      <c r="X113" s="188" t="s">
        <v>1061</v>
      </c>
      <c r="Y113" s="169" t="s">
        <v>1061</v>
      </c>
      <c r="Z113" s="169" t="s">
        <v>1061</v>
      </c>
      <c r="AA113" s="147"/>
      <c r="AB113" s="169" t="s">
        <v>1061</v>
      </c>
      <c r="AC113" s="188" t="s">
        <v>1061</v>
      </c>
      <c r="AD113" s="169" t="s">
        <v>1061</v>
      </c>
      <c r="AE113" s="169" t="s">
        <v>1061</v>
      </c>
      <c r="AF113" s="147"/>
      <c r="AG113" s="169" t="s">
        <v>1061</v>
      </c>
      <c r="AH113" s="188" t="s">
        <v>1061</v>
      </c>
      <c r="AI113" s="169" t="s">
        <v>1061</v>
      </c>
      <c r="AJ113" s="169" t="s">
        <v>1061</v>
      </c>
    </row>
    <row r="114" spans="1:36">
      <c r="A114" s="124"/>
      <c r="B114" s="128"/>
      <c r="C114" s="125"/>
      <c r="D114" s="157"/>
      <c r="E114" s="125"/>
      <c r="F114" s="125"/>
      <c r="G114" s="151"/>
      <c r="H114" s="125"/>
      <c r="I114" s="157"/>
      <c r="J114" s="125"/>
      <c r="K114" s="125"/>
      <c r="L114" s="151"/>
      <c r="M114" s="125"/>
      <c r="N114" s="157"/>
      <c r="O114" s="125"/>
      <c r="P114" s="125"/>
      <c r="Q114" s="151"/>
      <c r="R114" s="125"/>
      <c r="S114" s="157"/>
      <c r="T114" s="125"/>
      <c r="U114" s="125"/>
      <c r="V114" s="151"/>
      <c r="W114" s="125"/>
      <c r="X114" s="157"/>
      <c r="Y114" s="125"/>
      <c r="Z114" s="125"/>
      <c r="AA114" s="151"/>
      <c r="AB114" s="125"/>
      <c r="AC114" s="157"/>
      <c r="AD114" s="125"/>
      <c r="AE114" s="125"/>
      <c r="AF114" s="151"/>
      <c r="AG114" s="125"/>
      <c r="AH114" s="157"/>
      <c r="AI114" s="125"/>
      <c r="AJ114" s="125"/>
    </row>
    <row r="115" spans="1:36">
      <c r="A115" s="112"/>
      <c r="B115" s="113" t="s">
        <v>19</v>
      </c>
      <c r="C115" s="166" t="s">
        <v>1061</v>
      </c>
      <c r="D115" s="187" t="s">
        <v>1061</v>
      </c>
      <c r="E115" s="166" t="s">
        <v>1061</v>
      </c>
      <c r="F115" s="166" t="s">
        <v>1061</v>
      </c>
      <c r="G115" s="145"/>
      <c r="H115" s="166" t="s">
        <v>1061</v>
      </c>
      <c r="I115" s="187" t="s">
        <v>1061</v>
      </c>
      <c r="J115" s="166" t="s">
        <v>1061</v>
      </c>
      <c r="K115" s="166" t="s">
        <v>1061</v>
      </c>
      <c r="L115" s="145"/>
      <c r="M115" s="166" t="s">
        <v>1061</v>
      </c>
      <c r="N115" s="187" t="s">
        <v>1061</v>
      </c>
      <c r="O115" s="166" t="s">
        <v>1061</v>
      </c>
      <c r="P115" s="166" t="s">
        <v>1061</v>
      </c>
      <c r="Q115" s="145"/>
      <c r="R115" s="166" t="s">
        <v>1061</v>
      </c>
      <c r="S115" s="187" t="s">
        <v>1061</v>
      </c>
      <c r="T115" s="166" t="s">
        <v>1061</v>
      </c>
      <c r="U115" s="166" t="s">
        <v>1061</v>
      </c>
      <c r="V115" s="145"/>
      <c r="W115" s="166" t="s">
        <v>1061</v>
      </c>
      <c r="X115" s="187" t="s">
        <v>1061</v>
      </c>
      <c r="Y115" s="166" t="s">
        <v>1061</v>
      </c>
      <c r="Z115" s="166" t="s">
        <v>1061</v>
      </c>
      <c r="AA115" s="145"/>
      <c r="AB115" s="166" t="s">
        <v>1061</v>
      </c>
      <c r="AC115" s="187" t="s">
        <v>1061</v>
      </c>
      <c r="AD115" s="166" t="s">
        <v>1061</v>
      </c>
      <c r="AE115" s="166" t="s">
        <v>1061</v>
      </c>
      <c r="AF115" s="145"/>
      <c r="AG115" s="166" t="s">
        <v>1061</v>
      </c>
      <c r="AH115" s="187" t="s">
        <v>1061</v>
      </c>
      <c r="AI115" s="166" t="s">
        <v>1061</v>
      </c>
      <c r="AJ115" s="166" t="s">
        <v>1061</v>
      </c>
    </row>
    <row r="116" spans="1:36">
      <c r="A116" s="115"/>
      <c r="B116" s="116" t="s">
        <v>225</v>
      </c>
      <c r="C116" s="169" t="s">
        <v>1061</v>
      </c>
      <c r="D116" s="188" t="s">
        <v>1061</v>
      </c>
      <c r="E116" s="169" t="s">
        <v>1061</v>
      </c>
      <c r="F116" s="169" t="s">
        <v>1061</v>
      </c>
      <c r="G116" s="147"/>
      <c r="H116" s="169" t="s">
        <v>1061</v>
      </c>
      <c r="I116" s="188" t="s">
        <v>1061</v>
      </c>
      <c r="J116" s="169" t="s">
        <v>1061</v>
      </c>
      <c r="K116" s="169" t="s">
        <v>1061</v>
      </c>
      <c r="L116" s="147"/>
      <c r="M116" s="169" t="s">
        <v>1061</v>
      </c>
      <c r="N116" s="188" t="s">
        <v>1061</v>
      </c>
      <c r="O116" s="169" t="s">
        <v>1061</v>
      </c>
      <c r="P116" s="169" t="s">
        <v>1061</v>
      </c>
      <c r="Q116" s="147"/>
      <c r="R116" s="169" t="s">
        <v>1061</v>
      </c>
      <c r="S116" s="188" t="s">
        <v>1061</v>
      </c>
      <c r="T116" s="169" t="s">
        <v>1061</v>
      </c>
      <c r="U116" s="169" t="s">
        <v>1061</v>
      </c>
      <c r="V116" s="147"/>
      <c r="W116" s="169" t="s">
        <v>1061</v>
      </c>
      <c r="X116" s="188" t="s">
        <v>1061</v>
      </c>
      <c r="Y116" s="169" t="s">
        <v>1061</v>
      </c>
      <c r="Z116" s="169" t="s">
        <v>1061</v>
      </c>
      <c r="AA116" s="147"/>
      <c r="AB116" s="169" t="s">
        <v>1061</v>
      </c>
      <c r="AC116" s="188" t="s">
        <v>1061</v>
      </c>
      <c r="AD116" s="169" t="s">
        <v>1061</v>
      </c>
      <c r="AE116" s="169" t="s">
        <v>1061</v>
      </c>
      <c r="AF116" s="147"/>
      <c r="AG116" s="169" t="s">
        <v>1061</v>
      </c>
      <c r="AH116" s="188" t="s">
        <v>1061</v>
      </c>
      <c r="AI116" s="169" t="s">
        <v>1061</v>
      </c>
      <c r="AJ116" s="169" t="s">
        <v>1061</v>
      </c>
    </row>
    <row r="117" spans="1:36">
      <c r="A117" s="115"/>
      <c r="B117" s="116" t="s">
        <v>226</v>
      </c>
      <c r="C117" s="169" t="s">
        <v>1061</v>
      </c>
      <c r="D117" s="188" t="s">
        <v>1061</v>
      </c>
      <c r="E117" s="169" t="s">
        <v>1061</v>
      </c>
      <c r="F117" s="169" t="s">
        <v>1061</v>
      </c>
      <c r="G117" s="147"/>
      <c r="H117" s="169" t="s">
        <v>1061</v>
      </c>
      <c r="I117" s="188" t="s">
        <v>1061</v>
      </c>
      <c r="J117" s="169" t="s">
        <v>1061</v>
      </c>
      <c r="K117" s="169" t="s">
        <v>1061</v>
      </c>
      <c r="L117" s="147"/>
      <c r="M117" s="169" t="s">
        <v>1061</v>
      </c>
      <c r="N117" s="188" t="s">
        <v>1061</v>
      </c>
      <c r="O117" s="169" t="s">
        <v>1061</v>
      </c>
      <c r="P117" s="169" t="s">
        <v>1061</v>
      </c>
      <c r="Q117" s="147"/>
      <c r="R117" s="169" t="s">
        <v>1061</v>
      </c>
      <c r="S117" s="188" t="s">
        <v>1061</v>
      </c>
      <c r="T117" s="169" t="s">
        <v>1061</v>
      </c>
      <c r="U117" s="169" t="s">
        <v>1061</v>
      </c>
      <c r="V117" s="147"/>
      <c r="W117" s="169" t="s">
        <v>1061</v>
      </c>
      <c r="X117" s="188" t="s">
        <v>1061</v>
      </c>
      <c r="Y117" s="169" t="s">
        <v>1061</v>
      </c>
      <c r="Z117" s="169" t="s">
        <v>1061</v>
      </c>
      <c r="AA117" s="147"/>
      <c r="AB117" s="169" t="s">
        <v>1061</v>
      </c>
      <c r="AC117" s="188" t="s">
        <v>1061</v>
      </c>
      <c r="AD117" s="169" t="s">
        <v>1061</v>
      </c>
      <c r="AE117" s="169" t="s">
        <v>1061</v>
      </c>
      <c r="AF117" s="147"/>
      <c r="AG117" s="169" t="s">
        <v>1061</v>
      </c>
      <c r="AH117" s="188" t="s">
        <v>1061</v>
      </c>
      <c r="AI117" s="169" t="s">
        <v>1061</v>
      </c>
      <c r="AJ117" s="169" t="s">
        <v>1061</v>
      </c>
    </row>
    <row r="118" spans="1:36">
      <c r="A118" s="124"/>
      <c r="B118" s="128"/>
      <c r="C118" s="125"/>
      <c r="D118" s="157"/>
      <c r="E118" s="125"/>
      <c r="F118" s="125"/>
      <c r="G118" s="151"/>
      <c r="H118" s="125"/>
      <c r="I118" s="157"/>
      <c r="J118" s="125"/>
      <c r="K118" s="125"/>
      <c r="L118" s="151"/>
      <c r="M118" s="125"/>
      <c r="N118" s="157"/>
      <c r="O118" s="125"/>
      <c r="P118" s="125"/>
      <c r="Q118" s="151"/>
      <c r="R118" s="125"/>
      <c r="S118" s="157"/>
      <c r="T118" s="125"/>
      <c r="U118" s="125"/>
      <c r="V118" s="151"/>
      <c r="W118" s="125"/>
      <c r="X118" s="157"/>
      <c r="Y118" s="125"/>
      <c r="Z118" s="125"/>
      <c r="AA118" s="151"/>
      <c r="AB118" s="125"/>
      <c r="AC118" s="157"/>
      <c r="AD118" s="125"/>
      <c r="AE118" s="125"/>
      <c r="AF118" s="151"/>
      <c r="AG118" s="125"/>
      <c r="AH118" s="157"/>
      <c r="AI118" s="125"/>
      <c r="AJ118" s="125"/>
    </row>
    <row r="119" spans="1:36">
      <c r="A119" s="112"/>
      <c r="B119" s="113" t="s">
        <v>20</v>
      </c>
      <c r="C119" s="166" t="s">
        <v>1061</v>
      </c>
      <c r="D119" s="187" t="s">
        <v>1061</v>
      </c>
      <c r="E119" s="166" t="s">
        <v>1061</v>
      </c>
      <c r="F119" s="166" t="s">
        <v>1061</v>
      </c>
      <c r="G119" s="189"/>
      <c r="H119" s="166" t="s">
        <v>1061</v>
      </c>
      <c r="I119" s="187" t="s">
        <v>1061</v>
      </c>
      <c r="J119" s="166" t="s">
        <v>1061</v>
      </c>
      <c r="K119" s="166" t="s">
        <v>1061</v>
      </c>
      <c r="L119" s="189"/>
      <c r="M119" s="166" t="s">
        <v>1061</v>
      </c>
      <c r="N119" s="187" t="s">
        <v>1061</v>
      </c>
      <c r="O119" s="166" t="s">
        <v>1061</v>
      </c>
      <c r="P119" s="166" t="s">
        <v>1061</v>
      </c>
      <c r="Q119" s="189"/>
      <c r="R119" s="166" t="s">
        <v>1061</v>
      </c>
      <c r="S119" s="187" t="s">
        <v>1061</v>
      </c>
      <c r="T119" s="166" t="s">
        <v>1061</v>
      </c>
      <c r="U119" s="166" t="s">
        <v>1061</v>
      </c>
      <c r="V119" s="189"/>
      <c r="W119" s="166" t="s">
        <v>1061</v>
      </c>
      <c r="X119" s="187" t="s">
        <v>1061</v>
      </c>
      <c r="Y119" s="166" t="s">
        <v>1061</v>
      </c>
      <c r="Z119" s="166" t="s">
        <v>1061</v>
      </c>
      <c r="AA119" s="189"/>
      <c r="AB119" s="166" t="s">
        <v>1061</v>
      </c>
      <c r="AC119" s="187" t="s">
        <v>1061</v>
      </c>
      <c r="AD119" s="166" t="s">
        <v>1061</v>
      </c>
      <c r="AE119" s="166" t="s">
        <v>1061</v>
      </c>
      <c r="AF119" s="189"/>
      <c r="AG119" s="166" t="s">
        <v>1061</v>
      </c>
      <c r="AH119" s="187" t="s">
        <v>1061</v>
      </c>
      <c r="AI119" s="166" t="s">
        <v>1061</v>
      </c>
      <c r="AJ119" s="166" t="s">
        <v>1061</v>
      </c>
    </row>
    <row r="120" spans="1:36">
      <c r="A120" s="115"/>
      <c r="B120" s="116" t="s">
        <v>227</v>
      </c>
      <c r="C120" s="169" t="s">
        <v>1061</v>
      </c>
      <c r="D120" s="188" t="s">
        <v>1061</v>
      </c>
      <c r="E120" s="169" t="s">
        <v>1061</v>
      </c>
      <c r="F120" s="169" t="s">
        <v>1061</v>
      </c>
      <c r="G120" s="190"/>
      <c r="H120" s="169" t="s">
        <v>1061</v>
      </c>
      <c r="I120" s="188" t="s">
        <v>1061</v>
      </c>
      <c r="J120" s="169" t="s">
        <v>1061</v>
      </c>
      <c r="K120" s="169" t="s">
        <v>1061</v>
      </c>
      <c r="L120" s="190"/>
      <c r="M120" s="169" t="s">
        <v>1061</v>
      </c>
      <c r="N120" s="188" t="s">
        <v>1061</v>
      </c>
      <c r="O120" s="169" t="s">
        <v>1061</v>
      </c>
      <c r="P120" s="169" t="s">
        <v>1061</v>
      </c>
      <c r="Q120" s="190"/>
      <c r="R120" s="169" t="s">
        <v>1061</v>
      </c>
      <c r="S120" s="188" t="s">
        <v>1061</v>
      </c>
      <c r="T120" s="169" t="s">
        <v>1061</v>
      </c>
      <c r="U120" s="169" t="s">
        <v>1061</v>
      </c>
      <c r="V120" s="190"/>
      <c r="W120" s="169" t="s">
        <v>1061</v>
      </c>
      <c r="X120" s="188" t="s">
        <v>1061</v>
      </c>
      <c r="Y120" s="169" t="s">
        <v>1061</v>
      </c>
      <c r="Z120" s="169" t="s">
        <v>1061</v>
      </c>
      <c r="AA120" s="190"/>
      <c r="AB120" s="169" t="s">
        <v>1061</v>
      </c>
      <c r="AC120" s="188" t="s">
        <v>1061</v>
      </c>
      <c r="AD120" s="169" t="s">
        <v>1061</v>
      </c>
      <c r="AE120" s="169" t="s">
        <v>1061</v>
      </c>
      <c r="AF120" s="190"/>
      <c r="AG120" s="169" t="s">
        <v>1061</v>
      </c>
      <c r="AH120" s="188" t="s">
        <v>1061</v>
      </c>
      <c r="AI120" s="169" t="s">
        <v>1061</v>
      </c>
      <c r="AJ120" s="169" t="s">
        <v>1061</v>
      </c>
    </row>
    <row r="121" spans="1:36">
      <c r="A121" s="115"/>
      <c r="B121" s="116" t="s">
        <v>228</v>
      </c>
      <c r="C121" s="169" t="s">
        <v>1061</v>
      </c>
      <c r="D121" s="188" t="s">
        <v>1061</v>
      </c>
      <c r="E121" s="169" t="s">
        <v>1061</v>
      </c>
      <c r="F121" s="169" t="s">
        <v>1061</v>
      </c>
      <c r="G121" s="190"/>
      <c r="H121" s="169" t="s">
        <v>1061</v>
      </c>
      <c r="I121" s="188" t="s">
        <v>1061</v>
      </c>
      <c r="J121" s="169" t="s">
        <v>1061</v>
      </c>
      <c r="K121" s="169" t="s">
        <v>1061</v>
      </c>
      <c r="L121" s="190"/>
      <c r="M121" s="169" t="s">
        <v>1061</v>
      </c>
      <c r="N121" s="188" t="s">
        <v>1061</v>
      </c>
      <c r="O121" s="169" t="s">
        <v>1061</v>
      </c>
      <c r="P121" s="169" t="s">
        <v>1061</v>
      </c>
      <c r="Q121" s="190"/>
      <c r="R121" s="169" t="s">
        <v>1061</v>
      </c>
      <c r="S121" s="188" t="s">
        <v>1061</v>
      </c>
      <c r="T121" s="169" t="s">
        <v>1061</v>
      </c>
      <c r="U121" s="169" t="s">
        <v>1061</v>
      </c>
      <c r="V121" s="190"/>
      <c r="W121" s="169" t="s">
        <v>1061</v>
      </c>
      <c r="X121" s="188" t="s">
        <v>1061</v>
      </c>
      <c r="Y121" s="169" t="s">
        <v>1061</v>
      </c>
      <c r="Z121" s="169" t="s">
        <v>1061</v>
      </c>
      <c r="AA121" s="190"/>
      <c r="AB121" s="169" t="s">
        <v>1061</v>
      </c>
      <c r="AC121" s="188" t="s">
        <v>1061</v>
      </c>
      <c r="AD121" s="169" t="s">
        <v>1061</v>
      </c>
      <c r="AE121" s="169" t="s">
        <v>1061</v>
      </c>
      <c r="AF121" s="190"/>
      <c r="AG121" s="169" t="s">
        <v>1061</v>
      </c>
      <c r="AH121" s="188" t="s">
        <v>1061</v>
      </c>
      <c r="AI121" s="169" t="s">
        <v>1061</v>
      </c>
      <c r="AJ121" s="169" t="s">
        <v>1061</v>
      </c>
    </row>
    <row r="122" spans="1:36">
      <c r="A122" s="124"/>
      <c r="B122" s="128"/>
      <c r="C122" s="125"/>
      <c r="D122" s="157"/>
      <c r="E122" s="125"/>
      <c r="F122" s="125"/>
      <c r="G122" s="151"/>
      <c r="H122" s="125"/>
      <c r="I122" s="157"/>
      <c r="J122" s="125"/>
      <c r="K122" s="125"/>
      <c r="L122" s="151"/>
      <c r="M122" s="125"/>
      <c r="N122" s="157"/>
      <c r="O122" s="125"/>
      <c r="P122" s="125"/>
      <c r="Q122" s="151"/>
      <c r="R122" s="125"/>
      <c r="S122" s="157"/>
      <c r="T122" s="125"/>
      <c r="U122" s="125"/>
      <c r="V122" s="151"/>
      <c r="W122" s="125"/>
      <c r="X122" s="157"/>
      <c r="Y122" s="125"/>
      <c r="Z122" s="125"/>
      <c r="AA122" s="151"/>
      <c r="AB122" s="125"/>
      <c r="AC122" s="157"/>
      <c r="AD122" s="125"/>
      <c r="AE122" s="125"/>
      <c r="AF122" s="151"/>
      <c r="AG122" s="125"/>
      <c r="AH122" s="157"/>
      <c r="AI122" s="125"/>
      <c r="AJ122" s="125"/>
    </row>
    <row r="123" spans="1:36">
      <c r="A123" s="112"/>
      <c r="B123" s="113" t="s">
        <v>21</v>
      </c>
      <c r="C123" s="166" t="s">
        <v>1061</v>
      </c>
      <c r="D123" s="187" t="s">
        <v>1061</v>
      </c>
      <c r="E123" s="166" t="s">
        <v>1061</v>
      </c>
      <c r="F123" s="166" t="s">
        <v>1061</v>
      </c>
      <c r="G123" s="145"/>
      <c r="H123" s="166" t="s">
        <v>1061</v>
      </c>
      <c r="I123" s="187" t="s">
        <v>1061</v>
      </c>
      <c r="J123" s="166" t="s">
        <v>1061</v>
      </c>
      <c r="K123" s="166" t="s">
        <v>1061</v>
      </c>
      <c r="L123" s="145"/>
      <c r="M123" s="166" t="s">
        <v>1061</v>
      </c>
      <c r="N123" s="187" t="s">
        <v>1061</v>
      </c>
      <c r="O123" s="166" t="s">
        <v>1061</v>
      </c>
      <c r="P123" s="166" t="s">
        <v>1061</v>
      </c>
      <c r="Q123" s="145"/>
      <c r="R123" s="166" t="s">
        <v>1061</v>
      </c>
      <c r="S123" s="187" t="s">
        <v>1061</v>
      </c>
      <c r="T123" s="166" t="s">
        <v>1061</v>
      </c>
      <c r="U123" s="166" t="s">
        <v>1061</v>
      </c>
      <c r="V123" s="145"/>
      <c r="W123" s="166" t="s">
        <v>1061</v>
      </c>
      <c r="X123" s="187" t="s">
        <v>1061</v>
      </c>
      <c r="Y123" s="166" t="s">
        <v>1061</v>
      </c>
      <c r="Z123" s="166" t="s">
        <v>1061</v>
      </c>
      <c r="AA123" s="145"/>
      <c r="AB123" s="166" t="s">
        <v>1061</v>
      </c>
      <c r="AC123" s="187" t="s">
        <v>1061</v>
      </c>
      <c r="AD123" s="166" t="s">
        <v>1061</v>
      </c>
      <c r="AE123" s="166" t="s">
        <v>1061</v>
      </c>
      <c r="AF123" s="145"/>
      <c r="AG123" s="166" t="s">
        <v>1061</v>
      </c>
      <c r="AH123" s="187" t="s">
        <v>1061</v>
      </c>
      <c r="AI123" s="166" t="s">
        <v>1061</v>
      </c>
      <c r="AJ123" s="166" t="s">
        <v>1061</v>
      </c>
    </row>
    <row r="124" spans="1:36">
      <c r="A124" s="115"/>
      <c r="B124" s="116" t="s">
        <v>229</v>
      </c>
      <c r="C124" s="169" t="s">
        <v>1061</v>
      </c>
      <c r="D124" s="188" t="s">
        <v>1061</v>
      </c>
      <c r="E124" s="169" t="s">
        <v>1061</v>
      </c>
      <c r="F124" s="169" t="s">
        <v>1061</v>
      </c>
      <c r="G124" s="147"/>
      <c r="H124" s="169" t="s">
        <v>1061</v>
      </c>
      <c r="I124" s="188" t="s">
        <v>1061</v>
      </c>
      <c r="J124" s="169" t="s">
        <v>1061</v>
      </c>
      <c r="K124" s="169" t="s">
        <v>1061</v>
      </c>
      <c r="L124" s="147"/>
      <c r="M124" s="169" t="s">
        <v>1061</v>
      </c>
      <c r="N124" s="188" t="s">
        <v>1061</v>
      </c>
      <c r="O124" s="169" t="s">
        <v>1061</v>
      </c>
      <c r="P124" s="169" t="s">
        <v>1061</v>
      </c>
      <c r="Q124" s="147"/>
      <c r="R124" s="169" t="s">
        <v>1061</v>
      </c>
      <c r="S124" s="188" t="s">
        <v>1061</v>
      </c>
      <c r="T124" s="169" t="s">
        <v>1061</v>
      </c>
      <c r="U124" s="169" t="s">
        <v>1061</v>
      </c>
      <c r="V124" s="147"/>
      <c r="W124" s="169" t="s">
        <v>1061</v>
      </c>
      <c r="X124" s="188" t="s">
        <v>1061</v>
      </c>
      <c r="Y124" s="169" t="s">
        <v>1061</v>
      </c>
      <c r="Z124" s="169" t="s">
        <v>1061</v>
      </c>
      <c r="AA124" s="147"/>
      <c r="AB124" s="169" t="s">
        <v>1061</v>
      </c>
      <c r="AC124" s="188" t="s">
        <v>1061</v>
      </c>
      <c r="AD124" s="169" t="s">
        <v>1061</v>
      </c>
      <c r="AE124" s="169" t="s">
        <v>1061</v>
      </c>
      <c r="AF124" s="147"/>
      <c r="AG124" s="169" t="s">
        <v>1061</v>
      </c>
      <c r="AH124" s="188" t="s">
        <v>1061</v>
      </c>
      <c r="AI124" s="169" t="s">
        <v>1061</v>
      </c>
      <c r="AJ124" s="169" t="s">
        <v>1061</v>
      </c>
    </row>
    <row r="125" spans="1:36">
      <c r="A125" s="115"/>
      <c r="B125" s="116" t="s">
        <v>230</v>
      </c>
      <c r="C125" s="169" t="s">
        <v>1061</v>
      </c>
      <c r="D125" s="188" t="s">
        <v>1061</v>
      </c>
      <c r="E125" s="169" t="s">
        <v>1061</v>
      </c>
      <c r="F125" s="169" t="s">
        <v>1061</v>
      </c>
      <c r="G125" s="147"/>
      <c r="H125" s="169" t="s">
        <v>1061</v>
      </c>
      <c r="I125" s="188" t="s">
        <v>1061</v>
      </c>
      <c r="J125" s="169" t="s">
        <v>1061</v>
      </c>
      <c r="K125" s="169" t="s">
        <v>1061</v>
      </c>
      <c r="L125" s="147"/>
      <c r="M125" s="169" t="s">
        <v>1061</v>
      </c>
      <c r="N125" s="188" t="s">
        <v>1061</v>
      </c>
      <c r="O125" s="169" t="s">
        <v>1061</v>
      </c>
      <c r="P125" s="169" t="s">
        <v>1061</v>
      </c>
      <c r="Q125" s="147"/>
      <c r="R125" s="169" t="s">
        <v>1061</v>
      </c>
      <c r="S125" s="188" t="s">
        <v>1061</v>
      </c>
      <c r="T125" s="169" t="s">
        <v>1061</v>
      </c>
      <c r="U125" s="169" t="s">
        <v>1061</v>
      </c>
      <c r="V125" s="147"/>
      <c r="W125" s="169" t="s">
        <v>1061</v>
      </c>
      <c r="X125" s="188" t="s">
        <v>1061</v>
      </c>
      <c r="Y125" s="169" t="s">
        <v>1061</v>
      </c>
      <c r="Z125" s="169" t="s">
        <v>1061</v>
      </c>
      <c r="AA125" s="147"/>
      <c r="AB125" s="169" t="s">
        <v>1061</v>
      </c>
      <c r="AC125" s="188" t="s">
        <v>1061</v>
      </c>
      <c r="AD125" s="169" t="s">
        <v>1061</v>
      </c>
      <c r="AE125" s="169" t="s">
        <v>1061</v>
      </c>
      <c r="AF125" s="147"/>
      <c r="AG125" s="169" t="s">
        <v>1061</v>
      </c>
      <c r="AH125" s="188" t="s">
        <v>1061</v>
      </c>
      <c r="AI125" s="169" t="s">
        <v>1061</v>
      </c>
      <c r="AJ125" s="169" t="s">
        <v>1061</v>
      </c>
    </row>
    <row r="126" spans="1:36">
      <c r="A126" s="124"/>
      <c r="B126" s="128"/>
      <c r="C126" s="125"/>
      <c r="D126" s="157"/>
      <c r="E126" s="125"/>
      <c r="F126" s="125"/>
      <c r="G126" s="151"/>
      <c r="H126" s="125"/>
      <c r="I126" s="157"/>
      <c r="J126" s="125"/>
      <c r="K126" s="125"/>
      <c r="L126" s="151"/>
      <c r="M126" s="125"/>
      <c r="N126" s="157"/>
      <c r="O126" s="125"/>
      <c r="P126" s="125"/>
      <c r="Q126" s="151"/>
      <c r="R126" s="125"/>
      <c r="S126" s="157"/>
      <c r="T126" s="125"/>
      <c r="U126" s="125"/>
      <c r="V126" s="151"/>
      <c r="W126" s="125"/>
      <c r="X126" s="157"/>
      <c r="Y126" s="125"/>
      <c r="Z126" s="125"/>
      <c r="AA126" s="151"/>
      <c r="AB126" s="125"/>
      <c r="AC126" s="157"/>
      <c r="AD126" s="125"/>
      <c r="AE126" s="125"/>
      <c r="AF126" s="151"/>
      <c r="AG126" s="125"/>
      <c r="AH126" s="157"/>
      <c r="AI126" s="125"/>
      <c r="AJ126" s="125"/>
    </row>
    <row r="127" spans="1:36">
      <c r="A127" s="112"/>
      <c r="B127" s="113" t="s">
        <v>231</v>
      </c>
      <c r="C127" s="166" t="s">
        <v>1061</v>
      </c>
      <c r="D127" s="187" t="s">
        <v>1061</v>
      </c>
      <c r="E127" s="166" t="s">
        <v>1061</v>
      </c>
      <c r="F127" s="166" t="s">
        <v>1061</v>
      </c>
      <c r="G127" s="189"/>
      <c r="H127" s="166" t="s">
        <v>1061</v>
      </c>
      <c r="I127" s="187" t="s">
        <v>1061</v>
      </c>
      <c r="J127" s="166" t="s">
        <v>1061</v>
      </c>
      <c r="K127" s="166" t="s">
        <v>1061</v>
      </c>
      <c r="L127" s="189"/>
      <c r="M127" s="166" t="s">
        <v>1061</v>
      </c>
      <c r="N127" s="187" t="s">
        <v>1061</v>
      </c>
      <c r="O127" s="166" t="s">
        <v>1061</v>
      </c>
      <c r="P127" s="166" t="s">
        <v>1061</v>
      </c>
      <c r="Q127" s="189"/>
      <c r="R127" s="166" t="s">
        <v>1061</v>
      </c>
      <c r="S127" s="187" t="s">
        <v>1061</v>
      </c>
      <c r="T127" s="166" t="s">
        <v>1061</v>
      </c>
      <c r="U127" s="166" t="s">
        <v>1061</v>
      </c>
      <c r="V127" s="189"/>
      <c r="W127" s="166" t="s">
        <v>1061</v>
      </c>
      <c r="X127" s="187" t="s">
        <v>1061</v>
      </c>
      <c r="Y127" s="166" t="s">
        <v>1061</v>
      </c>
      <c r="Z127" s="166" t="s">
        <v>1061</v>
      </c>
      <c r="AA127" s="189"/>
      <c r="AB127" s="166" t="s">
        <v>1061</v>
      </c>
      <c r="AC127" s="187" t="s">
        <v>1061</v>
      </c>
      <c r="AD127" s="166" t="s">
        <v>1061</v>
      </c>
      <c r="AE127" s="166" t="s">
        <v>1061</v>
      </c>
      <c r="AF127" s="189"/>
      <c r="AG127" s="166" t="s">
        <v>1061</v>
      </c>
      <c r="AH127" s="187" t="s">
        <v>1061</v>
      </c>
      <c r="AI127" s="166" t="s">
        <v>1061</v>
      </c>
      <c r="AJ127" s="166" t="s">
        <v>1061</v>
      </c>
    </row>
    <row r="128" spans="1:36" s="124" customFormat="1"/>
    <row r="129" spans="1:16">
      <c r="A129" s="124"/>
      <c r="C129" s="451"/>
      <c r="D129" s="452"/>
      <c r="E129" s="451"/>
      <c r="F129" s="453"/>
      <c r="G129" s="454"/>
      <c r="H129" s="451"/>
      <c r="I129" s="452"/>
      <c r="J129" s="451"/>
      <c r="K129" s="453"/>
      <c r="L129" s="454"/>
      <c r="M129" s="451"/>
      <c r="N129" s="452"/>
      <c r="O129" s="451"/>
      <c r="P129" s="453"/>
    </row>
    <row r="130" spans="1:16">
      <c r="A130" s="124"/>
      <c r="B130" s="136" t="s">
        <v>232</v>
      </c>
      <c r="C130" s="451"/>
      <c r="D130" s="452"/>
      <c r="E130" s="451"/>
      <c r="F130" s="453"/>
      <c r="G130" s="454"/>
      <c r="H130" s="451"/>
      <c r="I130" s="452"/>
      <c r="J130" s="451"/>
      <c r="K130" s="453"/>
      <c r="L130" s="454"/>
      <c r="M130" s="451"/>
      <c r="N130" s="452"/>
      <c r="O130" s="451"/>
      <c r="P130" s="453"/>
    </row>
    <row r="131" spans="1:16">
      <c r="A131" s="118"/>
      <c r="B131" s="98"/>
      <c r="C131" s="451"/>
      <c r="D131" s="452"/>
      <c r="E131" s="451"/>
      <c r="F131" s="453"/>
      <c r="G131" s="454"/>
      <c r="H131" s="451"/>
      <c r="I131" s="452"/>
      <c r="J131" s="451"/>
      <c r="K131" s="453"/>
      <c r="L131" s="454"/>
      <c r="M131" s="451"/>
      <c r="N131" s="452"/>
      <c r="O131" s="451"/>
      <c r="P131" s="453"/>
    </row>
    <row r="132" spans="1:16" ht="25.5">
      <c r="A132" s="118"/>
      <c r="B132" s="141" t="s">
        <v>233</v>
      </c>
      <c r="C132" s="451"/>
      <c r="D132" s="452"/>
      <c r="E132" s="451"/>
      <c r="F132" s="453"/>
      <c r="G132" s="454"/>
      <c r="H132" s="451"/>
      <c r="I132" s="452"/>
      <c r="J132" s="451"/>
      <c r="K132" s="453"/>
      <c r="L132" s="454"/>
      <c r="M132" s="451"/>
      <c r="N132" s="452"/>
      <c r="O132" s="451"/>
      <c r="P132" s="453"/>
    </row>
  </sheetData>
  <mergeCells count="84">
    <mergeCell ref="H4:K4"/>
    <mergeCell ref="M4:P4"/>
    <mergeCell ref="C4:F4"/>
    <mergeCell ref="H1:K3"/>
    <mergeCell ref="M1:P3"/>
    <mergeCell ref="C1:F3"/>
    <mergeCell ref="R1:U3"/>
    <mergeCell ref="W1:Z3"/>
    <mergeCell ref="AB1:AE3"/>
    <mergeCell ref="AG1:AJ3"/>
    <mergeCell ref="R4:U4"/>
    <mergeCell ref="W4:Z4"/>
    <mergeCell ref="AB4:AE4"/>
    <mergeCell ref="AG4:AJ4"/>
    <mergeCell ref="C47:F47"/>
    <mergeCell ref="C55:F55"/>
    <mergeCell ref="H7:K7"/>
    <mergeCell ref="H15:K15"/>
    <mergeCell ref="H23:K23"/>
    <mergeCell ref="H31:K31"/>
    <mergeCell ref="H39:K39"/>
    <mergeCell ref="H47:K47"/>
    <mergeCell ref="H55:K55"/>
    <mergeCell ref="C7:F7"/>
    <mergeCell ref="C15:F15"/>
    <mergeCell ref="C23:F23"/>
    <mergeCell ref="C31:F31"/>
    <mergeCell ref="C39:F39"/>
    <mergeCell ref="M47:P47"/>
    <mergeCell ref="M55:P55"/>
    <mergeCell ref="R7:U7"/>
    <mergeCell ref="R15:U15"/>
    <mergeCell ref="R23:U23"/>
    <mergeCell ref="R31:U31"/>
    <mergeCell ref="R39:U39"/>
    <mergeCell ref="R47:U47"/>
    <mergeCell ref="R55:U55"/>
    <mergeCell ref="M7:P7"/>
    <mergeCell ref="M15:P15"/>
    <mergeCell ref="M23:P23"/>
    <mergeCell ref="M31:P31"/>
    <mergeCell ref="M39:P39"/>
    <mergeCell ref="W47:Z47"/>
    <mergeCell ref="W55:Z55"/>
    <mergeCell ref="AB7:AE7"/>
    <mergeCell ref="AB15:AE15"/>
    <mergeCell ref="AB23:AE23"/>
    <mergeCell ref="AB31:AE31"/>
    <mergeCell ref="AB39:AE39"/>
    <mergeCell ref="AB47:AE47"/>
    <mergeCell ref="AB55:AE55"/>
    <mergeCell ref="W7:Z7"/>
    <mergeCell ref="W15:Z15"/>
    <mergeCell ref="W23:Z23"/>
    <mergeCell ref="W31:Z31"/>
    <mergeCell ref="W39:Z39"/>
    <mergeCell ref="AG7:AJ7"/>
    <mergeCell ref="AG15:AJ15"/>
    <mergeCell ref="AG23:AJ23"/>
    <mergeCell ref="AG31:AJ31"/>
    <mergeCell ref="AG39:AJ39"/>
    <mergeCell ref="AG47:AJ47"/>
    <mergeCell ref="AG55:AJ55"/>
    <mergeCell ref="C63:F63"/>
    <mergeCell ref="C71:F71"/>
    <mergeCell ref="C79:F79"/>
    <mergeCell ref="H63:K63"/>
    <mergeCell ref="H71:K71"/>
    <mergeCell ref="H79:K79"/>
    <mergeCell ref="M63:P63"/>
    <mergeCell ref="M71:P71"/>
    <mergeCell ref="M79:P79"/>
    <mergeCell ref="R63:U63"/>
    <mergeCell ref="R71:U71"/>
    <mergeCell ref="R79:U79"/>
    <mergeCell ref="W63:Z63"/>
    <mergeCell ref="W71:Z71"/>
    <mergeCell ref="W79:Z79"/>
    <mergeCell ref="AB63:AE63"/>
    <mergeCell ref="AB71:AE71"/>
    <mergeCell ref="AB79:AE79"/>
    <mergeCell ref="AG63:AJ63"/>
    <mergeCell ref="AG71:AJ71"/>
    <mergeCell ref="AG79:AJ79"/>
  </mergeCells>
  <conditionalFormatting sqref="A6:AJ6 A7:B127 G7:G127 L7:L127 Q7:Q127 V7:V127 AA7:AA127 AF7:AF127">
    <cfRule type="expression" dxfId="21" priority="15" stopIfTrue="1">
      <formula>MOD(ROW(),2)=1</formula>
    </cfRule>
  </conditionalFormatting>
  <conditionalFormatting sqref="C7 C8:F14 C15 C16:F22 C23 C24:F30 C31 C32:F38 C39 C40:F46 C47 C48:F54 C55 C56:F62 C63 C64:F70 C71 C72:F78 C79 C80:F127">
    <cfRule type="expression" dxfId="20" priority="7" stopIfTrue="1">
      <formula>MOD(ROW(),2)=1</formula>
    </cfRule>
  </conditionalFormatting>
  <conditionalFormatting sqref="H7 H8:K14 H15 H16:K22 H23 H24:K30 H31 H32:K38 H39 H40:K46 H47 H48:K54 H55 H56:K62 H63 H64:K70 H71 H72:K78 H79 H80:K127">
    <cfRule type="expression" dxfId="19" priority="6" stopIfTrue="1">
      <formula>MOD(ROW(),2)=1</formula>
    </cfRule>
  </conditionalFormatting>
  <conditionalFormatting sqref="M7 M8:P14 M15 M16:P22 M23 M24:P30 M31 M32:P38 M39 M40:P46 M47 M48:P54 M55 M56:P62 M63 M64:P70 M71 M72:P78 M79 M80:P127">
    <cfRule type="expression" dxfId="18" priority="5" stopIfTrue="1">
      <formula>MOD(ROW(),2)=1</formula>
    </cfRule>
  </conditionalFormatting>
  <conditionalFormatting sqref="R7 R8:U14 R15 R16:U22 R23 R24:U30 R31 R32:U38 R39 R40:U46 R47 R48:U54 R55 R56:U62 R63 R64:U70 R71 R72:U78 R79 R80:U127">
    <cfRule type="expression" dxfId="17" priority="4" stopIfTrue="1">
      <formula>MOD(ROW(),2)=1</formula>
    </cfRule>
  </conditionalFormatting>
  <conditionalFormatting sqref="W7 W8:Z14 W15 W16:Z22 W23 W24:Z30 W31 W32:Z38 W39 W40:Z46 W47 W48:Z54 W55 W56:Z62 W63 W64:Z70 W71 W72:Z78 W79 W80:Z127">
    <cfRule type="expression" dxfId="16" priority="3" stopIfTrue="1">
      <formula>MOD(ROW(),2)=1</formula>
    </cfRule>
  </conditionalFormatting>
  <conditionalFormatting sqref="AB7 AB8:AE14 AB15 AB16:AE22 AB23 AB24:AE30 AB31 AB32:AE38 AB39 AB40:AE46 AB47 AB48:AE54 AB55 AB56:AE62 AB63 AB64:AE70 AB71 AB72:AE78 AB79 AB80:AE127">
    <cfRule type="expression" dxfId="15" priority="2" stopIfTrue="1">
      <formula>MOD(ROW(),2)=1</formula>
    </cfRule>
  </conditionalFormatting>
  <conditionalFormatting sqref="AG7 AG8:AJ14 AG15 AG16:AJ22 AG23 AG24:AJ30 AG31 AG32:AJ38 AG39 AG40:AJ46 AG47 AG48:AJ54 AG55 AG56:AJ62 AG63 AG64:AJ70 AG71 AG72:AJ78 AG79 AG80:AJ127">
    <cfRule type="expression" dxfId="14" priority="1" stopIfTrue="1">
      <formula>MOD(ROW(),2)=1</formula>
    </cfRule>
  </conditionalFormatting>
  <hyperlinks>
    <hyperlink ref="B1" r:id="rId1" xr:uid="{483DC160-3466-4308-9E3B-B77BA7C6203E}"/>
    <hyperlink ref="A4" location="Key!A2" display="Link to Key" xr:uid="{9644BC01-43BC-4C51-BD2D-0063BDF0F9D3}"/>
    <hyperlink ref="B2" location="'Notes on the data'!A2" display="Link to Notes on the data" xr:uid="{E5DD1A1E-3FD9-4CD9-8A4D-743C6D04D723}"/>
    <hyperlink ref="A2" location="Contents!A10" display="BACK TO CONTENTS" xr:uid="{4C91528F-6985-4536-82A0-FF9423DC4F28}"/>
    <hyperlink ref="B4" location="Admissions_chronic_prev!C87" display="Link to Australian and State/ Territory totals" xr:uid="{9E7B1CEB-022B-47B3-AE8F-3BF504F7723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C6D29-8186-461B-BC4E-468ABCAAE647}">
  <dimension ref="A1:P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s>
  <sheetData>
    <row r="1" spans="1:16" ht="30" customHeight="1">
      <c r="A1" s="210" t="s">
        <v>1022</v>
      </c>
      <c r="B1" s="36" t="s">
        <v>79</v>
      </c>
      <c r="C1" s="534" t="s">
        <v>940</v>
      </c>
      <c r="D1" s="534"/>
      <c r="E1" s="534"/>
      <c r="F1" s="534"/>
      <c r="G1" s="49"/>
      <c r="H1" s="534" t="s">
        <v>941</v>
      </c>
      <c r="I1" s="534"/>
      <c r="J1" s="534"/>
      <c r="K1" s="534"/>
      <c r="L1" s="49"/>
      <c r="M1" s="534" t="s">
        <v>942</v>
      </c>
      <c r="N1" s="534"/>
      <c r="O1" s="534"/>
      <c r="P1" s="534"/>
    </row>
    <row r="2" spans="1:16" ht="18" customHeight="1">
      <c r="A2" s="198" t="s">
        <v>54</v>
      </c>
      <c r="B2" s="199" t="s">
        <v>13</v>
      </c>
      <c r="C2" s="526"/>
      <c r="D2" s="526"/>
      <c r="E2" s="526"/>
      <c r="F2" s="526"/>
      <c r="G2" s="49"/>
      <c r="H2" s="526"/>
      <c r="I2" s="526"/>
      <c r="J2" s="526"/>
      <c r="K2" s="526"/>
      <c r="L2" s="49"/>
      <c r="M2" s="526"/>
      <c r="N2" s="526"/>
      <c r="O2" s="526"/>
      <c r="P2" s="526"/>
    </row>
    <row r="3" spans="1:16" ht="18" customHeight="1">
      <c r="A3" s="198"/>
      <c r="B3" s="15"/>
      <c r="C3" s="527"/>
      <c r="D3" s="527"/>
      <c r="E3" s="527"/>
      <c r="F3" s="527"/>
      <c r="G3" s="49"/>
      <c r="H3" s="527"/>
      <c r="I3" s="527"/>
      <c r="J3" s="527"/>
      <c r="K3" s="527"/>
      <c r="L3" s="49"/>
      <c r="M3" s="527"/>
      <c r="N3" s="527"/>
      <c r="O3" s="527"/>
      <c r="P3" s="527"/>
    </row>
    <row r="4" spans="1:16" ht="18" customHeight="1">
      <c r="A4" s="200" t="s">
        <v>12</v>
      </c>
      <c r="B4" s="201" t="s">
        <v>238</v>
      </c>
      <c r="C4" s="573" t="s">
        <v>1063</v>
      </c>
      <c r="D4" s="574"/>
      <c r="E4" s="574"/>
      <c r="F4" s="574"/>
      <c r="G4" s="439"/>
      <c r="H4" s="573" t="s">
        <v>1063</v>
      </c>
      <c r="I4" s="574"/>
      <c r="J4" s="574"/>
      <c r="K4" s="574"/>
      <c r="L4" s="439"/>
      <c r="M4" s="573" t="s">
        <v>1063</v>
      </c>
      <c r="N4" s="574"/>
      <c r="O4" s="574"/>
      <c r="P4" s="574"/>
    </row>
    <row r="5" spans="1:1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row>
    <row r="6" spans="1:16" ht="12.75" customHeight="1">
      <c r="A6" s="47" t="s">
        <v>133</v>
      </c>
    </row>
    <row r="7" spans="1:16">
      <c r="A7" s="110" t="s">
        <v>204</v>
      </c>
      <c r="B7" s="48" t="s">
        <v>127</v>
      </c>
      <c r="C7" s="461">
        <v>18050</v>
      </c>
      <c r="D7" s="468">
        <v>48153.838371070429</v>
      </c>
      <c r="E7" s="469">
        <v>73.499148083148896</v>
      </c>
      <c r="F7" s="470" t="s">
        <v>134</v>
      </c>
      <c r="G7" s="471"/>
      <c r="H7" s="461">
        <v>20031</v>
      </c>
      <c r="I7" s="468">
        <v>54651.900899329485</v>
      </c>
      <c r="J7" s="469">
        <v>71.056312877004885</v>
      </c>
      <c r="K7" s="470" t="s">
        <v>134</v>
      </c>
      <c r="L7" s="471"/>
      <c r="M7" s="461">
        <v>38161</v>
      </c>
      <c r="N7" s="468">
        <v>51480.71755004226</v>
      </c>
      <c r="O7" s="469">
        <v>72.273819684383611</v>
      </c>
      <c r="P7" s="470" t="s">
        <v>134</v>
      </c>
    </row>
    <row r="8" spans="1:16">
      <c r="A8" s="49"/>
      <c r="B8" s="48" t="s">
        <v>128</v>
      </c>
      <c r="C8" s="461">
        <v>17983</v>
      </c>
      <c r="D8" s="468">
        <v>52765.10445568429</v>
      </c>
      <c r="E8" s="469">
        <v>80.537509723027071</v>
      </c>
      <c r="F8" s="470" t="s">
        <v>134</v>
      </c>
      <c r="G8" s="471"/>
      <c r="H8" s="461">
        <v>19553</v>
      </c>
      <c r="I8" s="468">
        <v>57238.912742012653</v>
      </c>
      <c r="J8" s="469">
        <v>74.419846805107795</v>
      </c>
      <c r="K8" s="470" t="s">
        <v>134</v>
      </c>
      <c r="L8" s="471"/>
      <c r="M8" s="461">
        <v>37575</v>
      </c>
      <c r="N8" s="468">
        <v>55011.33653049366</v>
      </c>
      <c r="O8" s="469">
        <v>77.230458435958226</v>
      </c>
      <c r="P8" s="470" t="s">
        <v>134</v>
      </c>
    </row>
    <row r="9" spans="1:16">
      <c r="A9" s="49"/>
      <c r="B9" s="48" t="s">
        <v>129</v>
      </c>
      <c r="C9" s="461">
        <v>21124</v>
      </c>
      <c r="D9" s="468">
        <v>55002.512102908571</v>
      </c>
      <c r="E9" s="469">
        <v>83.952555367332408</v>
      </c>
      <c r="F9" s="470" t="s">
        <v>134</v>
      </c>
      <c r="G9" s="471"/>
      <c r="H9" s="461">
        <v>25213</v>
      </c>
      <c r="I9" s="468">
        <v>63973.537701628942</v>
      </c>
      <c r="J9" s="469">
        <v>83.175948795434948</v>
      </c>
      <c r="K9" s="470" t="s">
        <v>134</v>
      </c>
      <c r="L9" s="471"/>
      <c r="M9" s="461">
        <v>46340</v>
      </c>
      <c r="N9" s="468">
        <v>59560.424777991691</v>
      </c>
      <c r="O9" s="469">
        <v>83.616926989129198</v>
      </c>
      <c r="P9" s="470" t="s">
        <v>134</v>
      </c>
    </row>
    <row r="10" spans="1:16">
      <c r="A10" s="49"/>
      <c r="B10" s="48" t="s">
        <v>130</v>
      </c>
      <c r="C10" s="461">
        <v>16678</v>
      </c>
      <c r="D10" s="468">
        <v>49919.896816858309</v>
      </c>
      <c r="E10" s="469">
        <v>76.194754406993709</v>
      </c>
      <c r="F10" s="470" t="s">
        <v>134</v>
      </c>
      <c r="G10" s="471"/>
      <c r="H10" s="461">
        <v>19937</v>
      </c>
      <c r="I10" s="468">
        <v>58040.582382636116</v>
      </c>
      <c r="J10" s="469">
        <v>75.462147033842115</v>
      </c>
      <c r="K10" s="470" t="s">
        <v>134</v>
      </c>
      <c r="L10" s="471"/>
      <c r="M10" s="461">
        <v>36648</v>
      </c>
      <c r="N10" s="468">
        <v>54163.44143849636</v>
      </c>
      <c r="O10" s="469">
        <v>76.040097852294679</v>
      </c>
      <c r="P10" s="470" t="s">
        <v>134</v>
      </c>
    </row>
    <row r="11" spans="1:16">
      <c r="A11" s="49"/>
      <c r="B11" s="48" t="s">
        <v>131</v>
      </c>
      <c r="C11" s="461">
        <v>23965</v>
      </c>
      <c r="D11" s="468">
        <v>56509.396978145567</v>
      </c>
      <c r="E11" s="469">
        <v>86.252574604341774</v>
      </c>
      <c r="F11" s="470" t="s">
        <v>134</v>
      </c>
      <c r="G11" s="471"/>
      <c r="H11" s="461">
        <v>28888</v>
      </c>
      <c r="I11" s="468">
        <v>70802.029674521182</v>
      </c>
      <c r="J11" s="469">
        <v>92.054093089038105</v>
      </c>
      <c r="K11" s="470" t="s">
        <v>134</v>
      </c>
      <c r="L11" s="471"/>
      <c r="M11" s="461">
        <v>52864</v>
      </c>
      <c r="N11" s="468">
        <v>63327.486345671976</v>
      </c>
      <c r="O11" s="469">
        <v>88.905507674078734</v>
      </c>
      <c r="P11" s="470" t="s">
        <v>134</v>
      </c>
    </row>
    <row r="12" spans="1:16" s="59" customFormat="1">
      <c r="A12" s="50"/>
      <c r="B12" s="109" t="s">
        <v>132</v>
      </c>
      <c r="C12" s="472"/>
      <c r="D12" s="472">
        <v>1.1735180182873011</v>
      </c>
      <c r="E12" s="472"/>
      <c r="F12" s="473"/>
      <c r="G12" s="472"/>
      <c r="H12" s="472"/>
      <c r="I12" s="472">
        <v>1.2955090035192141</v>
      </c>
      <c r="J12" s="472"/>
      <c r="K12" s="473"/>
      <c r="L12" s="472"/>
      <c r="M12" s="472"/>
      <c r="N12" s="472">
        <v>1.230120506461744</v>
      </c>
      <c r="O12" s="472"/>
      <c r="P12" s="473"/>
    </row>
    <row r="13" spans="1:16">
      <c r="A13" s="111"/>
      <c r="C13" s="461"/>
      <c r="D13" s="468"/>
      <c r="E13" s="469"/>
      <c r="F13" s="470"/>
      <c r="G13" s="471"/>
      <c r="H13" s="461"/>
      <c r="I13" s="468"/>
      <c r="J13" s="469"/>
      <c r="K13" s="470"/>
      <c r="L13" s="471"/>
      <c r="M13" s="461"/>
      <c r="N13" s="468"/>
      <c r="O13" s="469"/>
      <c r="P13" s="470"/>
    </row>
    <row r="14" spans="1:16">
      <c r="A14" s="49"/>
      <c r="C14" s="461"/>
      <c r="D14" s="468"/>
      <c r="E14" s="469"/>
      <c r="F14" s="470"/>
      <c r="G14" s="471"/>
      <c r="H14" s="461"/>
      <c r="I14" s="468"/>
      <c r="J14" s="469"/>
      <c r="K14" s="470"/>
      <c r="L14" s="471"/>
      <c r="M14" s="461"/>
      <c r="N14" s="468"/>
      <c r="O14" s="469"/>
      <c r="P14" s="470"/>
    </row>
    <row r="15" spans="1:16">
      <c r="A15" s="110" t="s">
        <v>205</v>
      </c>
      <c r="B15" s="48" t="s">
        <v>127</v>
      </c>
      <c r="C15" s="461">
        <v>32022</v>
      </c>
      <c r="D15" s="468">
        <v>57986.720428355424</v>
      </c>
      <c r="E15" s="469">
        <v>88.507473044564875</v>
      </c>
      <c r="F15" s="470" t="s">
        <v>134</v>
      </c>
      <c r="G15" s="471"/>
      <c r="H15" s="461">
        <v>36479</v>
      </c>
      <c r="I15" s="468">
        <v>66560.23157918299</v>
      </c>
      <c r="J15" s="469">
        <v>86.539069317428869</v>
      </c>
      <c r="K15" s="470" t="s">
        <v>134</v>
      </c>
      <c r="L15" s="471"/>
      <c r="M15" s="461">
        <v>68527</v>
      </c>
      <c r="N15" s="468">
        <v>62325.991436526638</v>
      </c>
      <c r="O15" s="469">
        <v>87.499508186833069</v>
      </c>
      <c r="P15" s="470" t="s">
        <v>134</v>
      </c>
    </row>
    <row r="16" spans="1:16">
      <c r="A16" s="49"/>
      <c r="B16" s="48" t="s">
        <v>128</v>
      </c>
      <c r="C16" s="461">
        <v>38777</v>
      </c>
      <c r="D16" s="468">
        <v>67261.262114999699</v>
      </c>
      <c r="E16" s="469">
        <v>102.66358055103389</v>
      </c>
      <c r="F16" s="470" t="s">
        <v>134</v>
      </c>
      <c r="G16" s="471"/>
      <c r="H16" s="461">
        <v>43894</v>
      </c>
      <c r="I16" s="468">
        <v>77348.756186177736</v>
      </c>
      <c r="J16" s="469">
        <v>100.5658966983826</v>
      </c>
      <c r="K16" s="470"/>
      <c r="L16" s="471"/>
      <c r="M16" s="461">
        <v>82683</v>
      </c>
      <c r="N16" s="468">
        <v>72346.870216110226</v>
      </c>
      <c r="O16" s="469">
        <v>101.56782775309941</v>
      </c>
      <c r="P16" s="470" t="s">
        <v>134</v>
      </c>
    </row>
    <row r="17" spans="1:16">
      <c r="A17" s="49"/>
      <c r="B17" s="48" t="s">
        <v>129</v>
      </c>
      <c r="C17" s="461">
        <v>39673</v>
      </c>
      <c r="D17" s="468">
        <v>73743.631561274655</v>
      </c>
      <c r="E17" s="469">
        <v>112.55788281184142</v>
      </c>
      <c r="F17" s="470" t="s">
        <v>134</v>
      </c>
      <c r="G17" s="471"/>
      <c r="H17" s="461">
        <v>46644</v>
      </c>
      <c r="I17" s="468">
        <v>87151.33854364678</v>
      </c>
      <c r="J17" s="469">
        <v>113.31083964699053</v>
      </c>
      <c r="K17" s="470" t="s">
        <v>134</v>
      </c>
      <c r="L17" s="471"/>
      <c r="M17" s="461">
        <v>86326</v>
      </c>
      <c r="N17" s="468">
        <v>80524.335052835464</v>
      </c>
      <c r="O17" s="469">
        <v>113.04817704136182</v>
      </c>
      <c r="P17" s="470" t="s">
        <v>134</v>
      </c>
    </row>
    <row r="18" spans="1:16">
      <c r="A18" s="49"/>
      <c r="B18" s="48" t="s">
        <v>130</v>
      </c>
      <c r="C18" s="461">
        <v>49108</v>
      </c>
      <c r="D18" s="468">
        <v>79488.128579851778</v>
      </c>
      <c r="E18" s="469">
        <v>121.32594058904374</v>
      </c>
      <c r="F18" s="470" t="s">
        <v>134</v>
      </c>
      <c r="G18" s="471"/>
      <c r="H18" s="461">
        <v>58137</v>
      </c>
      <c r="I18" s="468">
        <v>97052.650467062849</v>
      </c>
      <c r="J18" s="469">
        <v>126.18414700402161</v>
      </c>
      <c r="K18" s="470" t="s">
        <v>134</v>
      </c>
      <c r="L18" s="471"/>
      <c r="M18" s="461">
        <v>107257</v>
      </c>
      <c r="N18" s="468">
        <v>88118.895643707408</v>
      </c>
      <c r="O18" s="469">
        <v>123.71018660238346</v>
      </c>
      <c r="P18" s="470" t="s">
        <v>134</v>
      </c>
    </row>
    <row r="19" spans="1:16">
      <c r="A19" s="49"/>
      <c r="B19" s="48" t="s">
        <v>131</v>
      </c>
      <c r="C19" s="461">
        <v>48154</v>
      </c>
      <c r="D19" s="468">
        <v>75772.315531940345</v>
      </c>
      <c r="E19" s="469">
        <v>115.6543450798098</v>
      </c>
      <c r="F19" s="470" t="s">
        <v>134</v>
      </c>
      <c r="G19" s="471"/>
      <c r="H19" s="461">
        <v>60947</v>
      </c>
      <c r="I19" s="468">
        <v>95798.651892295951</v>
      </c>
      <c r="J19" s="469">
        <v>124.55374598210496</v>
      </c>
      <c r="K19" s="470" t="s">
        <v>134</v>
      </c>
      <c r="L19" s="471"/>
      <c r="M19" s="461">
        <v>109185</v>
      </c>
      <c r="N19" s="468">
        <v>85820.538617186772</v>
      </c>
      <c r="O19" s="469">
        <v>120.48352137294842</v>
      </c>
      <c r="P19" s="470" t="s">
        <v>134</v>
      </c>
    </row>
    <row r="20" spans="1:16" s="59" customFormat="1">
      <c r="A20" s="50"/>
      <c r="B20" s="109" t="s">
        <v>132</v>
      </c>
      <c r="C20" s="472"/>
      <c r="D20" s="472">
        <v>1.306718417116892</v>
      </c>
      <c r="E20" s="472"/>
      <c r="F20" s="473"/>
      <c r="G20" s="472"/>
      <c r="H20" s="472"/>
      <c r="I20" s="472">
        <v>1.4392776229801671</v>
      </c>
      <c r="J20" s="472"/>
      <c r="K20" s="473"/>
      <c r="L20" s="472"/>
      <c r="M20" s="472"/>
      <c r="N20" s="472">
        <v>1.3769622694985477</v>
      </c>
      <c r="O20" s="472"/>
      <c r="P20" s="473"/>
    </row>
    <row r="21" spans="1:16">
      <c r="A21" s="111"/>
      <c r="C21" s="461"/>
      <c r="D21" s="468"/>
      <c r="E21" s="469"/>
      <c r="F21" s="470"/>
      <c r="G21" s="471"/>
      <c r="H21" s="461"/>
      <c r="I21" s="468"/>
      <c r="J21" s="469"/>
      <c r="K21" s="470"/>
      <c r="L21" s="471"/>
      <c r="M21" s="461"/>
      <c r="N21" s="468"/>
      <c r="O21" s="469"/>
      <c r="P21" s="470"/>
    </row>
    <row r="22" spans="1:16">
      <c r="A22" s="49"/>
      <c r="C22" s="461"/>
      <c r="D22" s="468"/>
      <c r="E22" s="469"/>
      <c r="F22" s="470"/>
      <c r="G22" s="471"/>
      <c r="H22" s="461"/>
      <c r="I22" s="468"/>
      <c r="J22" s="469"/>
      <c r="K22" s="470"/>
      <c r="L22" s="471"/>
      <c r="M22" s="461"/>
      <c r="N22" s="468"/>
      <c r="O22" s="469"/>
      <c r="P22" s="470"/>
    </row>
    <row r="23" spans="1:16">
      <c r="A23" s="110" t="s">
        <v>133</v>
      </c>
      <c r="B23" s="48" t="s">
        <v>127</v>
      </c>
      <c r="C23" s="461">
        <v>45590</v>
      </c>
      <c r="D23" s="468">
        <v>49881.469934552944</v>
      </c>
      <c r="E23" s="469">
        <v>76.136101904753474</v>
      </c>
      <c r="F23" s="470" t="s">
        <v>134</v>
      </c>
      <c r="G23" s="471"/>
      <c r="H23" s="461">
        <v>50458</v>
      </c>
      <c r="I23" s="468">
        <v>55710.99867329235</v>
      </c>
      <c r="J23" s="469">
        <v>72.433311326384867</v>
      </c>
      <c r="K23" s="470" t="s">
        <v>134</v>
      </c>
      <c r="L23" s="471"/>
      <c r="M23" s="461">
        <v>96179</v>
      </c>
      <c r="N23" s="468">
        <v>52842.473000941682</v>
      </c>
      <c r="O23" s="469">
        <v>74.18558922832716</v>
      </c>
      <c r="P23" s="470" t="s">
        <v>134</v>
      </c>
    </row>
    <row r="24" spans="1:16">
      <c r="A24" s="49"/>
      <c r="B24" s="48" t="s">
        <v>128</v>
      </c>
      <c r="C24" s="461">
        <v>56182</v>
      </c>
      <c r="D24" s="468">
        <v>57568.192548825558</v>
      </c>
      <c r="E24" s="469">
        <v>87.86865704079284</v>
      </c>
      <c r="F24" s="470" t="s">
        <v>134</v>
      </c>
      <c r="G24" s="471"/>
      <c r="H24" s="461">
        <v>65607</v>
      </c>
      <c r="I24" s="468">
        <v>66790.120920918285</v>
      </c>
      <c r="J24" s="469">
        <v>86.837962653701325</v>
      </c>
      <c r="K24" s="470" t="s">
        <v>134</v>
      </c>
      <c r="L24" s="471"/>
      <c r="M24" s="461">
        <v>121815</v>
      </c>
      <c r="N24" s="468">
        <v>62262.296577662761</v>
      </c>
      <c r="O24" s="469">
        <v>87.410086924592974</v>
      </c>
      <c r="P24" s="470" t="s">
        <v>134</v>
      </c>
    </row>
    <row r="25" spans="1:16">
      <c r="A25" s="49"/>
      <c r="B25" s="48" t="s">
        <v>129</v>
      </c>
      <c r="C25" s="461">
        <v>54865</v>
      </c>
      <c r="D25" s="468">
        <v>63130.479987321887</v>
      </c>
      <c r="E25" s="469">
        <v>96.358600977820529</v>
      </c>
      <c r="F25" s="470" t="s">
        <v>134</v>
      </c>
      <c r="G25" s="471"/>
      <c r="H25" s="461">
        <v>63513</v>
      </c>
      <c r="I25" s="468">
        <v>72520.36361020997</v>
      </c>
      <c r="J25" s="469">
        <v>94.288205201375916</v>
      </c>
      <c r="K25" s="470" t="s">
        <v>134</v>
      </c>
      <c r="L25" s="471"/>
      <c r="M25" s="461">
        <v>118417</v>
      </c>
      <c r="N25" s="468">
        <v>67907.526007080785</v>
      </c>
      <c r="O25" s="469">
        <v>95.335428941477872</v>
      </c>
      <c r="P25" s="470" t="s">
        <v>134</v>
      </c>
    </row>
    <row r="26" spans="1:16">
      <c r="A26" s="49"/>
      <c r="B26" s="48" t="s">
        <v>130</v>
      </c>
      <c r="C26" s="461">
        <v>72241</v>
      </c>
      <c r="D26" s="468">
        <v>69478.213089860437</v>
      </c>
      <c r="E26" s="469">
        <v>106.04740235021704</v>
      </c>
      <c r="F26" s="470" t="s">
        <v>134</v>
      </c>
      <c r="G26" s="471"/>
      <c r="H26" s="461">
        <v>85636</v>
      </c>
      <c r="I26" s="468">
        <v>85100.006391434828</v>
      </c>
      <c r="J26" s="469">
        <v>110.64377597996958</v>
      </c>
      <c r="K26" s="470" t="s">
        <v>134</v>
      </c>
      <c r="L26" s="471"/>
      <c r="M26" s="461">
        <v>157904</v>
      </c>
      <c r="N26" s="468">
        <v>77151.770381236376</v>
      </c>
      <c r="O26" s="469">
        <v>108.31343085776139</v>
      </c>
      <c r="P26" s="470" t="s">
        <v>134</v>
      </c>
    </row>
    <row r="27" spans="1:16">
      <c r="A27" s="49"/>
      <c r="B27" s="48" t="s">
        <v>131</v>
      </c>
      <c r="C27" s="461">
        <v>76656</v>
      </c>
      <c r="D27" s="468">
        <v>78283.751469941897</v>
      </c>
      <c r="E27" s="469">
        <v>119.48765117030442</v>
      </c>
      <c r="F27" s="470" t="s">
        <v>134</v>
      </c>
      <c r="G27" s="471"/>
      <c r="H27" s="461">
        <v>94509</v>
      </c>
      <c r="I27" s="468">
        <v>97468.707889028388</v>
      </c>
      <c r="J27" s="469">
        <v>126.72508896328559</v>
      </c>
      <c r="K27" s="470" t="s">
        <v>134</v>
      </c>
      <c r="L27" s="471"/>
      <c r="M27" s="461">
        <v>171251</v>
      </c>
      <c r="N27" s="468">
        <v>87797.496609598122</v>
      </c>
      <c r="O27" s="469">
        <v>123.25897424670156</v>
      </c>
      <c r="P27" s="470" t="s">
        <v>134</v>
      </c>
    </row>
    <row r="28" spans="1:16" s="59" customFormat="1">
      <c r="A28" s="108"/>
      <c r="B28" s="109" t="s">
        <v>132</v>
      </c>
      <c r="C28" s="472"/>
      <c r="D28" s="472">
        <v>1.5693954402838211</v>
      </c>
      <c r="E28" s="472"/>
      <c r="F28" s="473"/>
      <c r="G28" s="472"/>
      <c r="H28" s="472"/>
      <c r="I28" s="472">
        <v>1.7495415664798437</v>
      </c>
      <c r="J28" s="472"/>
      <c r="K28" s="473"/>
      <c r="L28" s="472"/>
      <c r="M28" s="472"/>
      <c r="N28" s="472">
        <v>1.661494847298943</v>
      </c>
      <c r="O28" s="472"/>
      <c r="P28" s="473"/>
    </row>
    <row r="29" spans="1:16">
      <c r="C29" s="461"/>
      <c r="D29" s="468"/>
      <c r="E29" s="469"/>
      <c r="F29" s="470"/>
      <c r="G29" s="471"/>
      <c r="H29" s="461"/>
      <c r="I29" s="468"/>
      <c r="J29" s="469"/>
      <c r="K29" s="470"/>
      <c r="L29" s="471"/>
      <c r="M29" s="461"/>
      <c r="N29" s="468"/>
      <c r="O29" s="469"/>
      <c r="P29" s="470"/>
    </row>
    <row r="30" spans="1:16">
      <c r="C30" s="461"/>
      <c r="D30" s="468"/>
      <c r="E30" s="469"/>
      <c r="F30" s="470"/>
      <c r="G30" s="471"/>
      <c r="H30" s="461"/>
      <c r="I30" s="468"/>
      <c r="J30" s="469"/>
      <c r="K30" s="470"/>
      <c r="L30" s="471"/>
      <c r="M30" s="461"/>
      <c r="N30" s="468"/>
      <c r="O30" s="469"/>
      <c r="P30" s="470"/>
    </row>
    <row r="31" spans="1:16">
      <c r="A31" s="47" t="s">
        <v>6</v>
      </c>
      <c r="B31" s="48" t="s">
        <v>127</v>
      </c>
      <c r="C31" s="461">
        <v>17019</v>
      </c>
      <c r="D31" s="468">
        <v>54338.340266581596</v>
      </c>
      <c r="E31" s="469">
        <v>82.938803072558315</v>
      </c>
      <c r="F31" s="470" t="s">
        <v>134</v>
      </c>
      <c r="G31" s="471"/>
      <c r="H31" s="461">
        <v>17736</v>
      </c>
      <c r="I31" s="468">
        <v>57266.012355861196</v>
      </c>
      <c r="J31" s="469">
        <v>74.455080687347589</v>
      </c>
      <c r="K31" s="470" t="s">
        <v>134</v>
      </c>
      <c r="L31" s="471"/>
      <c r="M31" s="461">
        <v>34762</v>
      </c>
      <c r="N31" s="468">
        <v>55781.802063175783</v>
      </c>
      <c r="O31" s="469">
        <v>78.312115600662111</v>
      </c>
      <c r="P31" s="470" t="s">
        <v>134</v>
      </c>
    </row>
    <row r="32" spans="1:16">
      <c r="A32" s="49"/>
      <c r="B32" s="48" t="s">
        <v>128</v>
      </c>
      <c r="C32" s="461">
        <v>17300</v>
      </c>
      <c r="D32" s="468">
        <v>59600.881548652796</v>
      </c>
      <c r="E32" s="469">
        <v>90.97123234650401</v>
      </c>
      <c r="F32" s="470" t="s">
        <v>134</v>
      </c>
      <c r="G32" s="471"/>
      <c r="H32" s="461">
        <v>19585</v>
      </c>
      <c r="I32" s="468">
        <v>66275.109413370228</v>
      </c>
      <c r="J32" s="469">
        <v>86.168364374164781</v>
      </c>
      <c r="K32" s="470" t="s">
        <v>134</v>
      </c>
      <c r="L32" s="471"/>
      <c r="M32" s="461">
        <v>36893</v>
      </c>
      <c r="N32" s="468">
        <v>63019.44692489921</v>
      </c>
      <c r="O32" s="469">
        <v>88.473050890022222</v>
      </c>
      <c r="P32" s="470" t="s">
        <v>134</v>
      </c>
    </row>
    <row r="33" spans="1:16">
      <c r="A33" s="49"/>
      <c r="B33" s="48" t="s">
        <v>129</v>
      </c>
      <c r="C33" s="461">
        <v>24227</v>
      </c>
      <c r="D33" s="468">
        <v>72077.418031954017</v>
      </c>
      <c r="E33" s="469">
        <v>110.01467381599825</v>
      </c>
      <c r="F33" s="470" t="s">
        <v>134</v>
      </c>
      <c r="G33" s="471"/>
      <c r="H33" s="461">
        <v>26400</v>
      </c>
      <c r="I33" s="468">
        <v>81083.375287272574</v>
      </c>
      <c r="J33" s="469">
        <v>105.42150572491309</v>
      </c>
      <c r="K33" s="470" t="s">
        <v>134</v>
      </c>
      <c r="L33" s="471"/>
      <c r="M33" s="461">
        <v>50630</v>
      </c>
      <c r="N33" s="468">
        <v>76494.853707732691</v>
      </c>
      <c r="O33" s="469">
        <v>107.39118502538116</v>
      </c>
      <c r="P33" s="470" t="s">
        <v>134</v>
      </c>
    </row>
    <row r="34" spans="1:16">
      <c r="A34" s="49"/>
      <c r="B34" s="48" t="s">
        <v>130</v>
      </c>
      <c r="C34" s="461">
        <v>25145</v>
      </c>
      <c r="D34" s="468">
        <v>77456.6102954097</v>
      </c>
      <c r="E34" s="469">
        <v>118.22515219350147</v>
      </c>
      <c r="F34" s="470" t="s">
        <v>134</v>
      </c>
      <c r="G34" s="471"/>
      <c r="H34" s="461">
        <v>29193</v>
      </c>
      <c r="I34" s="468">
        <v>91119.435192919511</v>
      </c>
      <c r="J34" s="469">
        <v>118.47000725867699</v>
      </c>
      <c r="K34" s="470" t="s">
        <v>134</v>
      </c>
      <c r="L34" s="471"/>
      <c r="M34" s="461">
        <v>54345</v>
      </c>
      <c r="N34" s="468">
        <v>84356.197061884013</v>
      </c>
      <c r="O34" s="469">
        <v>118.42773111669518</v>
      </c>
      <c r="P34" s="470" t="s">
        <v>134</v>
      </c>
    </row>
    <row r="35" spans="1:16">
      <c r="A35" s="49"/>
      <c r="B35" s="48" t="s">
        <v>131</v>
      </c>
      <c r="C35" s="461">
        <v>32073</v>
      </c>
      <c r="D35" s="468">
        <v>98556.120426025605</v>
      </c>
      <c r="E35" s="469">
        <v>150.43018655902188</v>
      </c>
      <c r="F35" s="470" t="s">
        <v>134</v>
      </c>
      <c r="G35" s="471"/>
      <c r="H35" s="461">
        <v>37232</v>
      </c>
      <c r="I35" s="468">
        <v>116091.24073394948</v>
      </c>
      <c r="J35" s="469">
        <v>150.9373944570776</v>
      </c>
      <c r="K35" s="470" t="s">
        <v>134</v>
      </c>
      <c r="L35" s="471"/>
      <c r="M35" s="461">
        <v>69307</v>
      </c>
      <c r="N35" s="468">
        <v>107253.41534806194</v>
      </c>
      <c r="O35" s="469">
        <v>150.5731538000633</v>
      </c>
      <c r="P35" s="470" t="s">
        <v>134</v>
      </c>
    </row>
    <row r="36" spans="1:16" s="59" customFormat="1">
      <c r="A36" s="108"/>
      <c r="B36" s="109" t="s">
        <v>132</v>
      </c>
      <c r="C36" s="472"/>
      <c r="D36" s="472">
        <v>1.8137491859801653</v>
      </c>
      <c r="E36" s="472"/>
      <c r="F36" s="473"/>
      <c r="G36" s="472"/>
      <c r="H36" s="472"/>
      <c r="I36" s="472">
        <v>2.027227599025716</v>
      </c>
      <c r="J36" s="472"/>
      <c r="K36" s="473"/>
      <c r="L36" s="472"/>
      <c r="M36" s="472"/>
      <c r="N36" s="472">
        <v>1.9227312740200091</v>
      </c>
      <c r="O36" s="472"/>
      <c r="P36" s="473"/>
    </row>
    <row r="37" spans="1:16">
      <c r="C37" s="461"/>
      <c r="D37" s="468"/>
      <c r="E37" s="469"/>
      <c r="F37" s="470"/>
      <c r="G37" s="471"/>
      <c r="H37" s="461"/>
      <c r="I37" s="468"/>
      <c r="J37" s="469"/>
      <c r="K37" s="470"/>
      <c r="L37" s="471"/>
      <c r="M37" s="461"/>
      <c r="N37" s="468"/>
      <c r="O37" s="469"/>
      <c r="P37" s="470"/>
    </row>
    <row r="38" spans="1:16">
      <c r="C38" s="461"/>
      <c r="D38" s="468"/>
      <c r="E38" s="469"/>
      <c r="F38" s="470"/>
      <c r="G38" s="471"/>
      <c r="H38" s="461"/>
      <c r="I38" s="468"/>
      <c r="J38" s="469"/>
      <c r="K38" s="470"/>
      <c r="L38" s="471"/>
      <c r="M38" s="461"/>
      <c r="N38" s="468"/>
      <c r="O38" s="469"/>
      <c r="P38" s="470"/>
    </row>
    <row r="39" spans="1:16">
      <c r="A39" s="47" t="s">
        <v>17</v>
      </c>
      <c r="B39" s="48" t="s">
        <v>127</v>
      </c>
      <c r="C39" s="461">
        <v>3811</v>
      </c>
      <c r="D39" s="468">
        <v>42293.870282399359</v>
      </c>
      <c r="E39" s="469">
        <v>64.554842148639693</v>
      </c>
      <c r="F39" s="470" t="s">
        <v>134</v>
      </c>
      <c r="G39" s="471"/>
      <c r="H39" s="461">
        <v>4716</v>
      </c>
      <c r="I39" s="468">
        <v>55118.116060823202</v>
      </c>
      <c r="J39" s="469">
        <v>71.662468012287789</v>
      </c>
      <c r="K39" s="470" t="s">
        <v>134</v>
      </c>
      <c r="L39" s="471"/>
      <c r="M39" s="461">
        <v>8584</v>
      </c>
      <c r="N39" s="468">
        <v>48767.331648565989</v>
      </c>
      <c r="O39" s="469">
        <v>68.464495092378513</v>
      </c>
      <c r="P39" s="470" t="s">
        <v>134</v>
      </c>
    </row>
    <row r="40" spans="1:16">
      <c r="A40" s="49"/>
      <c r="B40" s="48" t="s">
        <v>128</v>
      </c>
      <c r="C40" s="461">
        <v>3150</v>
      </c>
      <c r="D40" s="468">
        <v>42542.532496792504</v>
      </c>
      <c r="E40" s="469">
        <v>64.934385328095672</v>
      </c>
      <c r="F40" s="470" t="s">
        <v>134</v>
      </c>
      <c r="G40" s="471"/>
      <c r="H40" s="461">
        <v>3607</v>
      </c>
      <c r="I40" s="468">
        <v>49667.434452679547</v>
      </c>
      <c r="J40" s="469">
        <v>64.575700098128323</v>
      </c>
      <c r="K40" s="470" t="s">
        <v>134</v>
      </c>
      <c r="L40" s="471"/>
      <c r="M40" s="461">
        <v>6764</v>
      </c>
      <c r="N40" s="468">
        <v>46049.80847245577</v>
      </c>
      <c r="O40" s="469">
        <v>64.649362177274796</v>
      </c>
      <c r="P40" s="470" t="s">
        <v>134</v>
      </c>
    </row>
    <row r="41" spans="1:16">
      <c r="A41" s="49"/>
      <c r="B41" s="48" t="s">
        <v>129</v>
      </c>
      <c r="C41" s="461">
        <v>3031</v>
      </c>
      <c r="D41" s="468">
        <v>40644.548609966288</v>
      </c>
      <c r="E41" s="469">
        <v>62.0374158761012</v>
      </c>
      <c r="F41" s="470" t="s">
        <v>134</v>
      </c>
      <c r="G41" s="471"/>
      <c r="H41" s="461">
        <v>3684</v>
      </c>
      <c r="I41" s="468">
        <v>50993.059931913514</v>
      </c>
      <c r="J41" s="469">
        <v>66.299227683814436</v>
      </c>
      <c r="K41" s="470" t="s">
        <v>134</v>
      </c>
      <c r="L41" s="471"/>
      <c r="M41" s="461">
        <v>6718</v>
      </c>
      <c r="N41" s="468">
        <v>45806.666939546558</v>
      </c>
      <c r="O41" s="469">
        <v>64.308015588813134</v>
      </c>
      <c r="P41" s="470" t="s">
        <v>134</v>
      </c>
    </row>
    <row r="42" spans="1:16">
      <c r="A42" s="49"/>
      <c r="B42" s="48" t="s">
        <v>130</v>
      </c>
      <c r="C42" s="461">
        <v>5587</v>
      </c>
      <c r="D42" s="468">
        <v>68616.843418674194</v>
      </c>
      <c r="E42" s="469">
        <v>104.73265903673519</v>
      </c>
      <c r="F42" s="470" t="s">
        <v>134</v>
      </c>
      <c r="G42" s="471"/>
      <c r="H42" s="461">
        <v>6884</v>
      </c>
      <c r="I42" s="468">
        <v>82378.510269211678</v>
      </c>
      <c r="J42" s="469">
        <v>107.10539073129442</v>
      </c>
      <c r="K42" s="470" t="s">
        <v>134</v>
      </c>
      <c r="L42" s="471"/>
      <c r="M42" s="461">
        <v>12479</v>
      </c>
      <c r="N42" s="468">
        <v>75705.861111815539</v>
      </c>
      <c r="O42" s="469">
        <v>106.2835177020926</v>
      </c>
      <c r="P42" s="470" t="s">
        <v>134</v>
      </c>
    </row>
    <row r="43" spans="1:16">
      <c r="A43" s="49"/>
      <c r="B43" s="48" t="s">
        <v>131</v>
      </c>
      <c r="C43" s="461">
        <v>4545</v>
      </c>
      <c r="D43" s="468">
        <v>58362.911279824271</v>
      </c>
      <c r="E43" s="469">
        <v>89.081668332727943</v>
      </c>
      <c r="F43" s="470" t="s">
        <v>134</v>
      </c>
      <c r="G43" s="471"/>
      <c r="H43" s="461">
        <v>5895</v>
      </c>
      <c r="I43" s="468">
        <v>76844.059825638455</v>
      </c>
      <c r="J43" s="469">
        <v>99.909709778765247</v>
      </c>
      <c r="K43" s="470"/>
      <c r="L43" s="471"/>
      <c r="M43" s="461">
        <v>10441</v>
      </c>
      <c r="N43" s="468">
        <v>67495.362661615043</v>
      </c>
      <c r="O43" s="469">
        <v>94.756792498002767</v>
      </c>
      <c r="P43" s="470" t="s">
        <v>134</v>
      </c>
    </row>
    <row r="44" spans="1:16" s="59" customFormat="1">
      <c r="A44" s="108"/>
      <c r="B44" s="109" t="s">
        <v>132</v>
      </c>
      <c r="C44" s="472"/>
      <c r="D44" s="472">
        <v>1.3799378229074502</v>
      </c>
      <c r="E44" s="472"/>
      <c r="F44" s="473"/>
      <c r="G44" s="472"/>
      <c r="H44" s="472"/>
      <c r="I44" s="472">
        <v>1.394170652364833</v>
      </c>
      <c r="J44" s="472"/>
      <c r="K44" s="473"/>
      <c r="L44" s="472"/>
      <c r="M44" s="472"/>
      <c r="N44" s="472">
        <v>1.3840282086378977</v>
      </c>
      <c r="O44" s="472"/>
      <c r="P44" s="473"/>
    </row>
    <row r="45" spans="1:16">
      <c r="C45" s="461"/>
      <c r="D45" s="468"/>
      <c r="E45" s="469"/>
      <c r="F45" s="470"/>
      <c r="G45" s="471"/>
      <c r="H45" s="461"/>
      <c r="I45" s="468"/>
      <c r="J45" s="469"/>
      <c r="K45" s="470"/>
      <c r="L45" s="471"/>
      <c r="M45" s="461"/>
      <c r="N45" s="468"/>
      <c r="O45" s="469"/>
      <c r="P45" s="470"/>
    </row>
    <row r="46" spans="1:16">
      <c r="C46" s="461"/>
      <c r="D46" s="468"/>
      <c r="E46" s="469"/>
      <c r="F46" s="470"/>
      <c r="G46" s="471"/>
      <c r="H46" s="461"/>
      <c r="I46" s="468"/>
      <c r="J46" s="469"/>
      <c r="K46" s="470"/>
      <c r="L46" s="471"/>
      <c r="M46" s="461"/>
      <c r="N46" s="468"/>
      <c r="O46" s="469"/>
      <c r="P46" s="470"/>
    </row>
    <row r="47" spans="1:16">
      <c r="A47" s="47" t="s">
        <v>18</v>
      </c>
      <c r="B47" s="48" t="s">
        <v>127</v>
      </c>
      <c r="C47" s="450" t="s">
        <v>201</v>
      </c>
      <c r="D47" s="450"/>
      <c r="E47" s="450"/>
      <c r="F47" s="450"/>
      <c r="G47" s="471"/>
      <c r="H47" s="450" t="s">
        <v>201</v>
      </c>
      <c r="I47" s="450"/>
      <c r="J47" s="450"/>
      <c r="K47" s="450"/>
      <c r="L47" s="471"/>
      <c r="M47" s="450" t="s">
        <v>201</v>
      </c>
      <c r="N47" s="450"/>
      <c r="O47" s="450"/>
      <c r="P47" s="450"/>
    </row>
    <row r="48" spans="1:16">
      <c r="A48" s="49"/>
      <c r="B48" s="48" t="s">
        <v>128</v>
      </c>
      <c r="C48" s="461"/>
      <c r="D48" s="468"/>
      <c r="E48" s="469"/>
      <c r="F48" s="470"/>
      <c r="G48" s="471"/>
      <c r="H48" s="461"/>
      <c r="I48" s="468"/>
      <c r="J48" s="469"/>
      <c r="K48" s="470"/>
      <c r="L48" s="471"/>
      <c r="M48" s="461"/>
      <c r="N48" s="468"/>
      <c r="O48" s="469"/>
      <c r="P48" s="470"/>
    </row>
    <row r="49" spans="1:16">
      <c r="A49" s="49"/>
      <c r="B49" s="48" t="s">
        <v>129</v>
      </c>
      <c r="C49" s="461"/>
      <c r="D49" s="468"/>
      <c r="E49" s="469"/>
      <c r="F49" s="470"/>
      <c r="G49" s="471"/>
      <c r="H49" s="461"/>
      <c r="I49" s="468"/>
      <c r="J49" s="469"/>
      <c r="K49" s="470"/>
      <c r="L49" s="471"/>
      <c r="M49" s="461"/>
      <c r="N49" s="468"/>
      <c r="O49" s="469"/>
      <c r="P49" s="470"/>
    </row>
    <row r="50" spans="1:16">
      <c r="A50" s="49"/>
      <c r="B50" s="48" t="s">
        <v>130</v>
      </c>
      <c r="C50" s="461"/>
      <c r="D50" s="468"/>
      <c r="E50" s="469"/>
      <c r="F50" s="470"/>
      <c r="G50" s="471"/>
      <c r="H50" s="461"/>
      <c r="I50" s="468"/>
      <c r="J50" s="469"/>
      <c r="K50" s="470"/>
      <c r="L50" s="471"/>
      <c r="M50" s="461"/>
      <c r="N50" s="468"/>
      <c r="O50" s="469"/>
      <c r="P50" s="470"/>
    </row>
    <row r="51" spans="1:16">
      <c r="A51" s="49"/>
      <c r="B51" s="48" t="s">
        <v>131</v>
      </c>
      <c r="C51" s="461"/>
      <c r="D51" s="468"/>
      <c r="E51" s="469"/>
      <c r="F51" s="470"/>
      <c r="G51" s="471"/>
      <c r="H51" s="461"/>
      <c r="I51" s="468"/>
      <c r="J51" s="469"/>
      <c r="K51" s="470"/>
      <c r="L51" s="471"/>
      <c r="M51" s="461"/>
      <c r="N51" s="468"/>
      <c r="O51" s="469"/>
      <c r="P51" s="470"/>
    </row>
    <row r="52" spans="1:16">
      <c r="A52" s="50"/>
      <c r="B52" s="51" t="s">
        <v>132</v>
      </c>
      <c r="C52" s="474"/>
      <c r="D52" s="475"/>
      <c r="E52" s="476"/>
      <c r="F52" s="477"/>
      <c r="G52" s="478"/>
      <c r="H52" s="474"/>
      <c r="I52" s="475"/>
      <c r="J52" s="476"/>
      <c r="K52" s="477"/>
      <c r="L52" s="478"/>
      <c r="M52" s="474"/>
      <c r="N52" s="475"/>
      <c r="O52" s="476"/>
      <c r="P52" s="477"/>
    </row>
    <row r="53" spans="1:16">
      <c r="C53" s="461"/>
      <c r="D53" s="468"/>
      <c r="E53" s="469"/>
      <c r="F53" s="470"/>
      <c r="G53" s="471"/>
      <c r="H53" s="461"/>
      <c r="I53" s="468"/>
      <c r="J53" s="469"/>
      <c r="K53" s="470"/>
      <c r="L53" s="471"/>
      <c r="M53" s="461"/>
      <c r="N53" s="468"/>
      <c r="O53" s="469"/>
      <c r="P53" s="470"/>
    </row>
    <row r="54" spans="1:16">
      <c r="C54" s="461"/>
      <c r="D54" s="468"/>
      <c r="E54" s="469"/>
      <c r="F54" s="470"/>
      <c r="G54" s="471"/>
      <c r="H54" s="461"/>
      <c r="I54" s="468"/>
      <c r="J54" s="469"/>
      <c r="K54" s="470"/>
      <c r="L54" s="471"/>
      <c r="M54" s="461"/>
      <c r="N54" s="468"/>
      <c r="O54" s="469"/>
      <c r="P54" s="470"/>
    </row>
    <row r="55" spans="1:16">
      <c r="A55" s="47" t="s">
        <v>16</v>
      </c>
      <c r="B55" s="48" t="s">
        <v>127</v>
      </c>
      <c r="C55" s="461">
        <v>3178</v>
      </c>
      <c r="D55" s="468">
        <v>57609.846703765346</v>
      </c>
      <c r="E55" s="469">
        <v>87.932235459580681</v>
      </c>
      <c r="F55" s="470" t="s">
        <v>134</v>
      </c>
      <c r="G55" s="471"/>
      <c r="H55" s="461">
        <v>3757</v>
      </c>
      <c r="I55" s="468">
        <v>67698.297512954494</v>
      </c>
      <c r="J55" s="469">
        <v>88.01873915020721</v>
      </c>
      <c r="K55" s="470" t="s">
        <v>134</v>
      </c>
      <c r="L55" s="471"/>
      <c r="M55" s="461">
        <v>6936</v>
      </c>
      <c r="N55" s="468">
        <v>62683.67308558918</v>
      </c>
      <c r="O55" s="469">
        <v>88.001657734061695</v>
      </c>
      <c r="P55" s="470" t="s">
        <v>134</v>
      </c>
    </row>
    <row r="56" spans="1:16">
      <c r="A56" s="49"/>
      <c r="B56" s="48" t="s">
        <v>128</v>
      </c>
      <c r="C56" s="461">
        <v>2590</v>
      </c>
      <c r="D56" s="468">
        <v>56859.296980659987</v>
      </c>
      <c r="E56" s="469">
        <v>86.786641108052748</v>
      </c>
      <c r="F56" s="470" t="s">
        <v>134</v>
      </c>
      <c r="G56" s="471"/>
      <c r="H56" s="461">
        <v>3164</v>
      </c>
      <c r="I56" s="468">
        <v>70754.382486484479</v>
      </c>
      <c r="J56" s="469">
        <v>91.992144036120777</v>
      </c>
      <c r="K56" s="470" t="s">
        <v>134</v>
      </c>
      <c r="L56" s="471"/>
      <c r="M56" s="461">
        <v>5754</v>
      </c>
      <c r="N56" s="468">
        <v>63855.889959009612</v>
      </c>
      <c r="O56" s="469">
        <v>89.647333920649956</v>
      </c>
      <c r="P56" s="470" t="s">
        <v>134</v>
      </c>
    </row>
    <row r="57" spans="1:16">
      <c r="A57" s="49"/>
      <c r="B57" s="48" t="s">
        <v>129</v>
      </c>
      <c r="C57" s="461">
        <v>2539</v>
      </c>
      <c r="D57" s="468">
        <v>53249.146555157342</v>
      </c>
      <c r="E57" s="469">
        <v>81.276322726333191</v>
      </c>
      <c r="F57" s="470" t="s">
        <v>134</v>
      </c>
      <c r="G57" s="471"/>
      <c r="H57" s="461">
        <v>2899</v>
      </c>
      <c r="I57" s="468">
        <v>61811.536738428047</v>
      </c>
      <c r="J57" s="469">
        <v>80.364997769878329</v>
      </c>
      <c r="K57" s="470" t="s">
        <v>134</v>
      </c>
      <c r="L57" s="471"/>
      <c r="M57" s="461">
        <v>5439</v>
      </c>
      <c r="N57" s="468">
        <v>57513.91778393514</v>
      </c>
      <c r="O57" s="469">
        <v>80.743834217500719</v>
      </c>
      <c r="P57" s="470" t="s">
        <v>134</v>
      </c>
    </row>
    <row r="58" spans="1:16">
      <c r="A58" s="49"/>
      <c r="B58" s="48" t="s">
        <v>130</v>
      </c>
      <c r="C58" s="461">
        <v>4436</v>
      </c>
      <c r="D58" s="468">
        <v>78269.235332643279</v>
      </c>
      <c r="E58" s="469">
        <v>119.46549460374611</v>
      </c>
      <c r="F58" s="470" t="s">
        <v>134</v>
      </c>
      <c r="G58" s="471"/>
      <c r="H58" s="461">
        <v>5516</v>
      </c>
      <c r="I58" s="468">
        <v>94022.690671827295</v>
      </c>
      <c r="J58" s="469">
        <v>122.2447090764811</v>
      </c>
      <c r="K58" s="470" t="s">
        <v>134</v>
      </c>
      <c r="L58" s="471"/>
      <c r="M58" s="461">
        <v>9952</v>
      </c>
      <c r="N58" s="468">
        <v>86342.565657231695</v>
      </c>
      <c r="O58" s="469">
        <v>121.21639554328034</v>
      </c>
      <c r="P58" s="470" t="s">
        <v>134</v>
      </c>
    </row>
    <row r="59" spans="1:16">
      <c r="A59" s="49"/>
      <c r="B59" s="48" t="s">
        <v>131</v>
      </c>
      <c r="C59" s="461">
        <v>4035</v>
      </c>
      <c r="D59" s="468">
        <v>71992.747987819137</v>
      </c>
      <c r="E59" s="469">
        <v>109.88543850843833</v>
      </c>
      <c r="F59" s="470" t="s">
        <v>134</v>
      </c>
      <c r="G59" s="471"/>
      <c r="H59" s="461">
        <v>4784</v>
      </c>
      <c r="I59" s="468">
        <v>89602.829569311391</v>
      </c>
      <c r="J59" s="469">
        <v>116.49817458810567</v>
      </c>
      <c r="K59" s="470" t="s">
        <v>134</v>
      </c>
      <c r="L59" s="471"/>
      <c r="M59" s="461">
        <v>8819</v>
      </c>
      <c r="N59" s="468">
        <v>80454.961837774914</v>
      </c>
      <c r="O59" s="469">
        <v>112.95078393041038</v>
      </c>
      <c r="P59" s="470" t="s">
        <v>134</v>
      </c>
    </row>
    <row r="60" spans="1:16" s="59" customFormat="1">
      <c r="A60" s="108"/>
      <c r="B60" s="109" t="s">
        <v>132</v>
      </c>
      <c r="C60" s="472"/>
      <c r="D60" s="472">
        <v>1.2496604679059793</v>
      </c>
      <c r="E60" s="472"/>
      <c r="F60" s="473"/>
      <c r="G60" s="472"/>
      <c r="H60" s="472"/>
      <c r="I60" s="472">
        <v>1.3235610474866863</v>
      </c>
      <c r="J60" s="472"/>
      <c r="K60" s="473"/>
      <c r="L60" s="472"/>
      <c r="M60" s="472"/>
      <c r="N60" s="472">
        <v>1.2835074570043232</v>
      </c>
      <c r="O60" s="472"/>
      <c r="P60" s="473"/>
    </row>
    <row r="61" spans="1:16">
      <c r="C61" s="461"/>
      <c r="D61" s="468"/>
      <c r="E61" s="469"/>
      <c r="F61" s="470"/>
      <c r="G61" s="471"/>
      <c r="H61" s="461"/>
      <c r="I61" s="468"/>
      <c r="J61" s="469"/>
      <c r="K61" s="470"/>
      <c r="L61" s="471"/>
      <c r="M61" s="461"/>
      <c r="N61" s="468"/>
      <c r="O61" s="469"/>
      <c r="P61" s="470"/>
    </row>
    <row r="62" spans="1:16">
      <c r="C62" s="461"/>
      <c r="D62" s="468"/>
      <c r="E62" s="469"/>
      <c r="F62" s="470"/>
      <c r="G62" s="471"/>
      <c r="H62" s="461"/>
      <c r="I62" s="468"/>
      <c r="J62" s="469"/>
      <c r="K62" s="470"/>
      <c r="L62" s="471"/>
      <c r="M62" s="461"/>
      <c r="N62" s="468"/>
      <c r="O62" s="469"/>
      <c r="P62" s="470"/>
    </row>
    <row r="63" spans="1:16">
      <c r="A63" s="47" t="s">
        <v>19</v>
      </c>
      <c r="B63" s="48" t="s">
        <v>127</v>
      </c>
      <c r="C63" s="461">
        <v>7705</v>
      </c>
      <c r="D63" s="468">
        <v>64492.864843035873</v>
      </c>
      <c r="E63" s="469">
        <v>98.438063999744855</v>
      </c>
      <c r="F63" s="470"/>
      <c r="G63" s="471"/>
      <c r="H63" s="461">
        <v>9198</v>
      </c>
      <c r="I63" s="468">
        <v>77713.219349597697</v>
      </c>
      <c r="J63" s="469">
        <v>101.03975777450174</v>
      </c>
      <c r="K63" s="470"/>
      <c r="L63" s="471"/>
      <c r="M63" s="461">
        <v>16904</v>
      </c>
      <c r="N63" s="468">
        <v>71124.234558914715</v>
      </c>
      <c r="O63" s="469">
        <v>99.851368596485074</v>
      </c>
      <c r="P63" s="470"/>
    </row>
    <row r="64" spans="1:16">
      <c r="A64" s="49"/>
      <c r="B64" s="48" t="s">
        <v>128</v>
      </c>
      <c r="C64" s="461">
        <v>5296</v>
      </c>
      <c r="D64" s="468">
        <v>48583.373068968307</v>
      </c>
      <c r="E64" s="469">
        <v>74.154764238280009</v>
      </c>
      <c r="F64" s="470" t="s">
        <v>134</v>
      </c>
      <c r="G64" s="471"/>
      <c r="H64" s="461">
        <v>6457</v>
      </c>
      <c r="I64" s="468">
        <v>58932.903467651384</v>
      </c>
      <c r="J64" s="469">
        <v>76.622308806081065</v>
      </c>
      <c r="K64" s="470" t="s">
        <v>134</v>
      </c>
      <c r="L64" s="471"/>
      <c r="M64" s="461">
        <v>11753</v>
      </c>
      <c r="N64" s="468">
        <v>53916.80002965498</v>
      </c>
      <c r="O64" s="469">
        <v>75.693837785271</v>
      </c>
      <c r="P64" s="470" t="s">
        <v>134</v>
      </c>
    </row>
    <row r="65" spans="1:16">
      <c r="A65" s="49"/>
      <c r="B65" s="48" t="s">
        <v>129</v>
      </c>
      <c r="C65" s="461">
        <v>12669</v>
      </c>
      <c r="D65" s="468">
        <v>100632.99633654591</v>
      </c>
      <c r="E65" s="469">
        <v>153.6002061309064</v>
      </c>
      <c r="F65" s="470" t="s">
        <v>134</v>
      </c>
      <c r="G65" s="471"/>
      <c r="H65" s="461">
        <v>15528</v>
      </c>
      <c r="I65" s="468">
        <v>131885.99911221617</v>
      </c>
      <c r="J65" s="469">
        <v>171.47313566048345</v>
      </c>
      <c r="K65" s="470" t="s">
        <v>134</v>
      </c>
      <c r="L65" s="471"/>
      <c r="M65" s="461">
        <v>28197</v>
      </c>
      <c r="N65" s="468">
        <v>115454.60546680307</v>
      </c>
      <c r="O65" s="469">
        <v>162.08681103032771</v>
      </c>
      <c r="P65" s="470" t="s">
        <v>134</v>
      </c>
    </row>
    <row r="66" spans="1:16">
      <c r="A66" s="49"/>
      <c r="B66" s="48" t="s">
        <v>130</v>
      </c>
      <c r="C66" s="461">
        <v>10340</v>
      </c>
      <c r="D66" s="468">
        <v>79969.637506677202</v>
      </c>
      <c r="E66" s="469">
        <v>122.06088710864167</v>
      </c>
      <c r="F66" s="470" t="s">
        <v>134</v>
      </c>
      <c r="G66" s="471"/>
      <c r="H66" s="461">
        <v>11643</v>
      </c>
      <c r="I66" s="468">
        <v>102262.9369295216</v>
      </c>
      <c r="J66" s="469">
        <v>132.95836233712149</v>
      </c>
      <c r="K66" s="470" t="s">
        <v>134</v>
      </c>
      <c r="L66" s="471"/>
      <c r="M66" s="461">
        <v>21985</v>
      </c>
      <c r="N66" s="468">
        <v>90042.198425197465</v>
      </c>
      <c r="O66" s="469">
        <v>126.41031288350544</v>
      </c>
      <c r="P66" s="470" t="s">
        <v>134</v>
      </c>
    </row>
    <row r="67" spans="1:16">
      <c r="A67" s="49"/>
      <c r="B67" s="48" t="s">
        <v>131</v>
      </c>
      <c r="C67" s="461">
        <v>13243</v>
      </c>
      <c r="D67" s="468">
        <v>104708.76903155528</v>
      </c>
      <c r="E67" s="469">
        <v>159.82122258561375</v>
      </c>
      <c r="F67" s="470" t="s">
        <v>134</v>
      </c>
      <c r="G67" s="471"/>
      <c r="H67" s="461">
        <v>16853</v>
      </c>
      <c r="I67" s="468">
        <v>136463.64141230649</v>
      </c>
      <c r="J67" s="469">
        <v>177.42481123190387</v>
      </c>
      <c r="K67" s="470" t="s">
        <v>134</v>
      </c>
      <c r="L67" s="471"/>
      <c r="M67" s="461">
        <v>30096</v>
      </c>
      <c r="N67" s="468">
        <v>120335.95675985527</v>
      </c>
      <c r="O67" s="469">
        <v>168.93974393335594</v>
      </c>
      <c r="P67" s="470" t="s">
        <v>134</v>
      </c>
    </row>
    <row r="68" spans="1:16" s="59" customFormat="1">
      <c r="A68" s="108"/>
      <c r="B68" s="109" t="s">
        <v>132</v>
      </c>
      <c r="C68" s="472"/>
      <c r="D68" s="472">
        <v>1.6235713715989781</v>
      </c>
      <c r="E68" s="472"/>
      <c r="F68" s="473"/>
      <c r="G68" s="472"/>
      <c r="H68" s="472"/>
      <c r="I68" s="472">
        <v>1.7559900690565451</v>
      </c>
      <c r="J68" s="472"/>
      <c r="K68" s="473"/>
      <c r="L68" s="472"/>
      <c r="M68" s="472"/>
      <c r="N68" s="472">
        <v>1.6919121521114824</v>
      </c>
      <c r="O68" s="472"/>
      <c r="P68" s="473"/>
    </row>
    <row r="69" spans="1:16">
      <c r="C69" s="461"/>
      <c r="D69" s="468"/>
      <c r="E69" s="469"/>
      <c r="F69" s="470"/>
      <c r="G69" s="471"/>
      <c r="H69" s="461"/>
      <c r="I69" s="468"/>
      <c r="J69" s="469"/>
      <c r="K69" s="470"/>
      <c r="L69" s="471"/>
      <c r="M69" s="461"/>
      <c r="N69" s="468"/>
      <c r="O69" s="469"/>
      <c r="P69" s="470"/>
    </row>
    <row r="70" spans="1:16">
      <c r="C70" s="461"/>
      <c r="D70" s="468"/>
      <c r="E70" s="469"/>
      <c r="F70" s="470"/>
      <c r="G70" s="471"/>
      <c r="H70" s="461"/>
      <c r="I70" s="468"/>
      <c r="J70" s="469"/>
      <c r="K70" s="470"/>
      <c r="L70" s="471"/>
      <c r="M70" s="461"/>
      <c r="N70" s="468"/>
      <c r="O70" s="469"/>
      <c r="P70" s="470"/>
    </row>
    <row r="71" spans="1:16">
      <c r="A71" s="47" t="s">
        <v>20</v>
      </c>
      <c r="B71" s="48" t="s">
        <v>127</v>
      </c>
      <c r="C71" s="461">
        <v>746</v>
      </c>
      <c r="D71" s="468">
        <v>26167.884888974364</v>
      </c>
      <c r="E71" s="469">
        <v>39.941099433373509</v>
      </c>
      <c r="F71" s="470" t="s">
        <v>134</v>
      </c>
      <c r="G71" s="471"/>
      <c r="H71" s="461">
        <v>924</v>
      </c>
      <c r="I71" s="468">
        <v>34794.872696718965</v>
      </c>
      <c r="J71" s="469">
        <v>45.238963698771386</v>
      </c>
      <c r="K71" s="470" t="s">
        <v>134</v>
      </c>
      <c r="L71" s="471"/>
      <c r="M71" s="461">
        <v>1671</v>
      </c>
      <c r="N71" s="468">
        <v>30291.072380783724</v>
      </c>
      <c r="O71" s="469">
        <v>42.525660237103246</v>
      </c>
      <c r="P71" s="470" t="s">
        <v>134</v>
      </c>
    </row>
    <row r="72" spans="1:16">
      <c r="A72" s="49"/>
      <c r="B72" s="48" t="s">
        <v>128</v>
      </c>
      <c r="C72" s="461">
        <v>936</v>
      </c>
      <c r="D72" s="468">
        <v>27519.953704873402</v>
      </c>
      <c r="E72" s="469">
        <v>42.004816667139735</v>
      </c>
      <c r="F72" s="470" t="s">
        <v>134</v>
      </c>
      <c r="G72" s="471"/>
      <c r="H72" s="461">
        <v>1096</v>
      </c>
      <c r="I72" s="468">
        <v>32018.210139382769</v>
      </c>
      <c r="J72" s="469">
        <v>41.628853159498888</v>
      </c>
      <c r="K72" s="470" t="s">
        <v>134</v>
      </c>
      <c r="L72" s="471"/>
      <c r="M72" s="461">
        <v>2034</v>
      </c>
      <c r="N72" s="468">
        <v>29850.999361634462</v>
      </c>
      <c r="O72" s="469">
        <v>41.907841380887049</v>
      </c>
      <c r="P72" s="470" t="s">
        <v>134</v>
      </c>
    </row>
    <row r="73" spans="1:16">
      <c r="A73" s="49"/>
      <c r="B73" s="48" t="s">
        <v>129</v>
      </c>
      <c r="C73" s="461">
        <v>1247</v>
      </c>
      <c r="D73" s="468">
        <v>44847.485491131636</v>
      </c>
      <c r="E73" s="469">
        <v>68.452528163359403</v>
      </c>
      <c r="F73" s="470" t="s">
        <v>134</v>
      </c>
      <c r="G73" s="471"/>
      <c r="H73" s="461">
        <v>1604</v>
      </c>
      <c r="I73" s="468">
        <v>55070.341979442012</v>
      </c>
      <c r="J73" s="469">
        <v>71.60035397749354</v>
      </c>
      <c r="K73" s="470" t="s">
        <v>134</v>
      </c>
      <c r="L73" s="471"/>
      <c r="M73" s="461">
        <v>2851</v>
      </c>
      <c r="N73" s="468">
        <v>50033.959740076745</v>
      </c>
      <c r="O73" s="469">
        <v>70.242715261979626</v>
      </c>
      <c r="P73" s="470" t="s">
        <v>134</v>
      </c>
    </row>
    <row r="74" spans="1:16">
      <c r="A74" s="49"/>
      <c r="B74" s="48" t="s">
        <v>130</v>
      </c>
      <c r="C74" s="461">
        <v>1833</v>
      </c>
      <c r="D74" s="468">
        <v>39525.498389528489</v>
      </c>
      <c r="E74" s="469">
        <v>60.329364334485113</v>
      </c>
      <c r="F74" s="470" t="s">
        <v>134</v>
      </c>
      <c r="G74" s="471"/>
      <c r="H74" s="461">
        <v>2392</v>
      </c>
      <c r="I74" s="468">
        <v>50106.798608610457</v>
      </c>
      <c r="J74" s="469">
        <v>65.146944582163286</v>
      </c>
      <c r="K74" s="470" t="s">
        <v>134</v>
      </c>
      <c r="L74" s="471"/>
      <c r="M74" s="461">
        <v>4225</v>
      </c>
      <c r="N74" s="468">
        <v>45014.52389072103</v>
      </c>
      <c r="O74" s="469">
        <v>63.195925342219304</v>
      </c>
      <c r="P74" s="470" t="s">
        <v>134</v>
      </c>
    </row>
    <row r="75" spans="1:16">
      <c r="A75" s="49"/>
      <c r="B75" s="48" t="s">
        <v>131</v>
      </c>
      <c r="C75" s="461">
        <v>1038</v>
      </c>
      <c r="D75" s="468">
        <v>32984.388104456899</v>
      </c>
      <c r="E75" s="469">
        <v>50.345403559314249</v>
      </c>
      <c r="F75" s="470" t="s">
        <v>134</v>
      </c>
      <c r="G75" s="471"/>
      <c r="H75" s="461">
        <v>1219</v>
      </c>
      <c r="I75" s="468">
        <v>36969.926886930225</v>
      </c>
      <c r="J75" s="469">
        <v>48.066886031221998</v>
      </c>
      <c r="K75" s="470" t="s">
        <v>134</v>
      </c>
      <c r="L75" s="471"/>
      <c r="M75" s="461">
        <v>2258</v>
      </c>
      <c r="N75" s="468">
        <v>35163.71403909543</v>
      </c>
      <c r="O75" s="469">
        <v>49.366365677098557</v>
      </c>
      <c r="P75" s="470" t="s">
        <v>134</v>
      </c>
    </row>
    <row r="76" spans="1:16" s="59" customFormat="1">
      <c r="A76" s="108"/>
      <c r="B76" s="109" t="s">
        <v>132</v>
      </c>
      <c r="C76" s="472"/>
      <c r="D76" s="472">
        <v>1.2604911801012475</v>
      </c>
      <c r="E76" s="472"/>
      <c r="F76" s="473"/>
      <c r="G76" s="472"/>
      <c r="H76" s="472"/>
      <c r="I76" s="472">
        <v>1.0625107672952159</v>
      </c>
      <c r="J76" s="472"/>
      <c r="K76" s="473"/>
      <c r="L76" s="472"/>
      <c r="M76" s="472"/>
      <c r="N76" s="472">
        <v>1.160860652176938</v>
      </c>
      <c r="O76" s="472"/>
      <c r="P76" s="473"/>
    </row>
    <row r="77" spans="1:16">
      <c r="C77" s="461"/>
      <c r="D77" s="468"/>
      <c r="E77" s="469"/>
      <c r="F77" s="470"/>
      <c r="G77" s="471"/>
      <c r="H77" s="461"/>
      <c r="I77" s="468"/>
      <c r="J77" s="469"/>
      <c r="K77" s="470"/>
      <c r="L77" s="471"/>
      <c r="M77" s="461"/>
      <c r="N77" s="468"/>
      <c r="O77" s="469"/>
      <c r="P77" s="470"/>
    </row>
    <row r="78" spans="1:16">
      <c r="C78" s="461"/>
      <c r="D78" s="468"/>
      <c r="E78" s="469"/>
      <c r="F78" s="470"/>
      <c r="G78" s="471"/>
      <c r="H78" s="461"/>
      <c r="I78" s="468"/>
      <c r="J78" s="469"/>
      <c r="K78" s="470"/>
      <c r="L78" s="471"/>
      <c r="M78" s="461"/>
      <c r="N78" s="468"/>
      <c r="O78" s="469"/>
      <c r="P78" s="470"/>
    </row>
    <row r="79" spans="1:16">
      <c r="A79" s="47" t="s">
        <v>21</v>
      </c>
      <c r="B79" s="48" t="s">
        <v>127</v>
      </c>
      <c r="C79" s="461">
        <v>6370</v>
      </c>
      <c r="D79" s="468">
        <v>78714.091572475736</v>
      </c>
      <c r="E79" s="469">
        <v>120.14449664705576</v>
      </c>
      <c r="F79" s="470" t="s">
        <v>134</v>
      </c>
      <c r="G79" s="471"/>
      <c r="H79" s="461">
        <v>7527</v>
      </c>
      <c r="I79" s="468">
        <v>103337.24352967803</v>
      </c>
      <c r="J79" s="469">
        <v>134.35513472107132</v>
      </c>
      <c r="K79" s="470" t="s">
        <v>134</v>
      </c>
      <c r="L79" s="471"/>
      <c r="M79" s="461">
        <v>13897</v>
      </c>
      <c r="N79" s="468">
        <v>89904.815721389445</v>
      </c>
      <c r="O79" s="469">
        <v>126.21744119804141</v>
      </c>
      <c r="P79" s="470" t="s">
        <v>134</v>
      </c>
    </row>
    <row r="80" spans="1:16">
      <c r="A80" s="49"/>
      <c r="B80" s="48" t="s">
        <v>128</v>
      </c>
      <c r="C80" s="461">
        <v>10435</v>
      </c>
      <c r="D80" s="468">
        <v>139628.52280148881</v>
      </c>
      <c r="E80" s="469">
        <v>213.12065291525019</v>
      </c>
      <c r="F80" s="470" t="s">
        <v>134</v>
      </c>
      <c r="G80" s="471"/>
      <c r="H80" s="461">
        <v>14366</v>
      </c>
      <c r="I80" s="468">
        <v>178499.82916798617</v>
      </c>
      <c r="J80" s="469">
        <v>232.07865602361807</v>
      </c>
      <c r="K80" s="470" t="s">
        <v>134</v>
      </c>
      <c r="L80" s="471"/>
      <c r="M80" s="461">
        <v>24806</v>
      </c>
      <c r="N80" s="468">
        <v>159995.05173207822</v>
      </c>
      <c r="O80" s="469">
        <v>224.61717842292111</v>
      </c>
      <c r="P80" s="470" t="s">
        <v>134</v>
      </c>
    </row>
    <row r="81" spans="1:16">
      <c r="A81" s="49"/>
      <c r="B81" s="48" t="s">
        <v>129</v>
      </c>
      <c r="C81" s="461">
        <v>3000</v>
      </c>
      <c r="D81" s="468">
        <v>45818.666465324735</v>
      </c>
      <c r="E81" s="469">
        <v>69.934880903086977</v>
      </c>
      <c r="F81" s="470" t="s">
        <v>134</v>
      </c>
      <c r="G81" s="471"/>
      <c r="H81" s="461">
        <v>3528</v>
      </c>
      <c r="I81" s="468">
        <v>50189.159286439761</v>
      </c>
      <c r="J81" s="469">
        <v>65.254026787837731</v>
      </c>
      <c r="K81" s="470" t="s">
        <v>134</v>
      </c>
      <c r="L81" s="471"/>
      <c r="M81" s="461">
        <v>6606</v>
      </c>
      <c r="N81" s="468">
        <v>48689.633933758101</v>
      </c>
      <c r="O81" s="469">
        <v>68.355415209712618</v>
      </c>
      <c r="P81" s="470" t="s">
        <v>134</v>
      </c>
    </row>
    <row r="82" spans="1:16">
      <c r="A82" s="49"/>
      <c r="B82" s="48" t="s">
        <v>130</v>
      </c>
      <c r="C82" s="461">
        <v>3257</v>
      </c>
      <c r="D82" s="468">
        <v>49838.031515852621</v>
      </c>
      <c r="E82" s="469">
        <v>76.069800092134713</v>
      </c>
      <c r="F82" s="470" t="s">
        <v>134</v>
      </c>
      <c r="G82" s="471"/>
      <c r="H82" s="461">
        <v>3896</v>
      </c>
      <c r="I82" s="468">
        <v>54401.97118533848</v>
      </c>
      <c r="J82" s="469">
        <v>70.731363814623364</v>
      </c>
      <c r="K82" s="470" t="s">
        <v>134</v>
      </c>
      <c r="L82" s="471"/>
      <c r="M82" s="461">
        <v>7154</v>
      </c>
      <c r="N82" s="468">
        <v>52270.277512053741</v>
      </c>
      <c r="O82" s="469">
        <v>73.382283533376324</v>
      </c>
      <c r="P82" s="470" t="s">
        <v>134</v>
      </c>
    </row>
    <row r="83" spans="1:16">
      <c r="A83" s="49"/>
      <c r="B83" s="48" t="s">
        <v>131</v>
      </c>
      <c r="C83" s="461">
        <v>5250</v>
      </c>
      <c r="D83" s="468">
        <v>79720.409501289614</v>
      </c>
      <c r="E83" s="469">
        <v>121.68048033954275</v>
      </c>
      <c r="F83" s="470" t="s">
        <v>134</v>
      </c>
      <c r="G83" s="471"/>
      <c r="H83" s="461">
        <v>7442</v>
      </c>
      <c r="I83" s="468">
        <v>113788.35958019408</v>
      </c>
      <c r="J83" s="469">
        <v>147.94327639188495</v>
      </c>
      <c r="K83" s="470" t="s">
        <v>134</v>
      </c>
      <c r="L83" s="471"/>
      <c r="M83" s="461">
        <v>12693</v>
      </c>
      <c r="N83" s="468">
        <v>96292.796547504578</v>
      </c>
      <c r="O83" s="469">
        <v>135.18553248241719</v>
      </c>
      <c r="P83" s="470" t="s">
        <v>134</v>
      </c>
    </row>
    <row r="84" spans="1:16" s="59" customFormat="1">
      <c r="A84" s="108"/>
      <c r="B84" s="109" t="s">
        <v>132</v>
      </c>
      <c r="C84" s="472"/>
      <c r="D84" s="472">
        <v>1.0127844698288528</v>
      </c>
      <c r="E84" s="472"/>
      <c r="F84" s="473"/>
      <c r="G84" s="472"/>
      <c r="H84" s="472"/>
      <c r="I84" s="472">
        <v>1.1011360056988024</v>
      </c>
      <c r="J84" s="472"/>
      <c r="K84" s="473"/>
      <c r="L84" s="472"/>
      <c r="M84" s="472"/>
      <c r="N84" s="472">
        <v>1.0710527103009828</v>
      </c>
      <c r="O84" s="472"/>
      <c r="P84" s="473"/>
    </row>
    <row r="87" spans="1:16">
      <c r="A87" s="112"/>
      <c r="B87" s="113" t="s">
        <v>208</v>
      </c>
      <c r="C87" s="113">
        <v>323153.99999999994</v>
      </c>
      <c r="D87" s="114">
        <v>65516.185734009392</v>
      </c>
      <c r="E87" s="113">
        <v>100</v>
      </c>
      <c r="F87" s="165"/>
      <c r="G87" s="145"/>
      <c r="H87" s="113">
        <v>377050</v>
      </c>
      <c r="I87" s="114">
        <v>76913.505199642619</v>
      </c>
      <c r="J87" s="113">
        <v>100</v>
      </c>
      <c r="K87" s="165"/>
      <c r="L87" s="145"/>
      <c r="M87" s="113">
        <v>700526</v>
      </c>
      <c r="N87" s="114">
        <v>71230.104863498491</v>
      </c>
      <c r="O87" s="113">
        <v>100</v>
      </c>
      <c r="P87" s="165"/>
    </row>
    <row r="88" spans="1:16">
      <c r="A88" s="115"/>
      <c r="B88" s="116" t="s">
        <v>491</v>
      </c>
      <c r="C88" s="116">
        <v>98631.183393230036</v>
      </c>
      <c r="D88" s="117">
        <v>52630.362098280064</v>
      </c>
      <c r="E88" s="116">
        <v>80.331847021673738</v>
      </c>
      <c r="F88" s="168" t="s">
        <v>134</v>
      </c>
      <c r="G88" s="147"/>
      <c r="H88" s="116">
        <v>114636.43805920986</v>
      </c>
      <c r="I88" s="117">
        <v>61177.946001113152</v>
      </c>
      <c r="J88" s="116">
        <v>79.541227307629484</v>
      </c>
      <c r="K88" s="168" t="s">
        <v>134</v>
      </c>
      <c r="L88" s="147"/>
      <c r="M88" s="116">
        <v>213438.54520001629</v>
      </c>
      <c r="N88" s="117">
        <v>56918.650949285016</v>
      </c>
      <c r="O88" s="116">
        <v>79.908138642166577</v>
      </c>
      <c r="P88" s="168" t="s">
        <v>134</v>
      </c>
    </row>
    <row r="89" spans="1:16">
      <c r="A89" s="115"/>
      <c r="B89" s="116" t="s">
        <v>209</v>
      </c>
      <c r="C89" s="116">
        <v>217010.81660676998</v>
      </c>
      <c r="D89" s="117">
        <v>70955.80337178531</v>
      </c>
      <c r="E89" s="116">
        <v>108.30270806646215</v>
      </c>
      <c r="F89" s="168" t="s">
        <v>134</v>
      </c>
      <c r="G89" s="147"/>
      <c r="H89" s="116">
        <v>257611.5619407901</v>
      </c>
      <c r="I89" s="117">
        <v>85064.103345504802</v>
      </c>
      <c r="J89" s="116">
        <v>110.59709621178473</v>
      </c>
      <c r="K89" s="168" t="s">
        <v>134</v>
      </c>
      <c r="L89" s="147"/>
      <c r="M89" s="116">
        <v>474766.45479998365</v>
      </c>
      <c r="N89" s="117">
        <v>78024.958914481991</v>
      </c>
      <c r="O89" s="116">
        <v>109.53930092340141</v>
      </c>
      <c r="P89" s="168" t="s">
        <v>134</v>
      </c>
    </row>
    <row r="90" spans="1:16">
      <c r="A90" s="118"/>
      <c r="B90" s="119" t="s">
        <v>492</v>
      </c>
      <c r="C90" s="121">
        <v>120705.74469443543</v>
      </c>
      <c r="D90" s="154">
        <v>52429.530184150783</v>
      </c>
      <c r="E90" s="121">
        <v>80.025309161022577</v>
      </c>
      <c r="F90" s="171" t="s">
        <v>134</v>
      </c>
      <c r="G90" s="87"/>
      <c r="H90" s="121">
        <v>139117.44349201911</v>
      </c>
      <c r="I90" s="154">
        <v>60346.149782097644</v>
      </c>
      <c r="J90" s="121">
        <v>78.459757653039645</v>
      </c>
      <c r="K90" s="171" t="s">
        <v>134</v>
      </c>
      <c r="L90" s="87"/>
      <c r="M90" s="121">
        <v>260005.13258839026</v>
      </c>
      <c r="N90" s="154">
        <v>56405.366461959529</v>
      </c>
      <c r="O90" s="121">
        <v>79.187538148443991</v>
      </c>
      <c r="P90" s="171" t="s">
        <v>134</v>
      </c>
    </row>
    <row r="91" spans="1:16">
      <c r="A91" s="123"/>
      <c r="B91" s="119" t="s">
        <v>210</v>
      </c>
      <c r="C91" s="121">
        <v>194936.25530556461</v>
      </c>
      <c r="D91" s="154">
        <v>74115.100769855548</v>
      </c>
      <c r="E91" s="121">
        <v>113.12487126579236</v>
      </c>
      <c r="F91" s="171" t="s">
        <v>134</v>
      </c>
      <c r="G91" s="150"/>
      <c r="H91" s="121">
        <v>233130.55650798086</v>
      </c>
      <c r="I91" s="154">
        <v>89771.400006084004</v>
      </c>
      <c r="J91" s="121">
        <v>116.71734342761579</v>
      </c>
      <c r="K91" s="171" t="s">
        <v>134</v>
      </c>
      <c r="L91" s="150"/>
      <c r="M91" s="121">
        <v>428199.86741160974</v>
      </c>
      <c r="N91" s="154">
        <v>81950.425667328964</v>
      </c>
      <c r="O91" s="121">
        <v>115.05026677185765</v>
      </c>
      <c r="P91" s="171" t="s">
        <v>134</v>
      </c>
    </row>
    <row r="92" spans="1:16">
      <c r="A92" s="124"/>
      <c r="B92" s="119"/>
      <c r="C92" s="126"/>
      <c r="D92" s="155"/>
      <c r="E92" s="126"/>
      <c r="F92" s="173"/>
      <c r="G92" s="151"/>
      <c r="H92" s="126"/>
      <c r="I92" s="155"/>
      <c r="J92" s="126"/>
      <c r="K92" s="173"/>
      <c r="L92" s="151"/>
      <c r="M92" s="126"/>
      <c r="N92" s="155"/>
      <c r="O92" s="126"/>
      <c r="P92" s="173"/>
    </row>
    <row r="93" spans="1:16">
      <c r="A93" s="112"/>
      <c r="B93" s="113" t="s">
        <v>6</v>
      </c>
      <c r="C93" s="113">
        <v>123442</v>
      </c>
      <c r="D93" s="114">
        <v>72627.018043552351</v>
      </c>
      <c r="E93" s="113">
        <v>110.8535505079804</v>
      </c>
      <c r="F93" s="165" t="s">
        <v>134</v>
      </c>
      <c r="G93" s="145"/>
      <c r="H93" s="113">
        <v>138198</v>
      </c>
      <c r="I93" s="114">
        <v>81990.326195704576</v>
      </c>
      <c r="J93" s="113">
        <v>106.60068863443965</v>
      </c>
      <c r="K93" s="165" t="s">
        <v>134</v>
      </c>
      <c r="L93" s="145"/>
      <c r="M93" s="113">
        <v>261673</v>
      </c>
      <c r="N93" s="114">
        <v>77319.35980138887</v>
      </c>
      <c r="O93" s="113">
        <v>108.54870977595708</v>
      </c>
      <c r="P93" s="165" t="s">
        <v>134</v>
      </c>
    </row>
    <row r="94" spans="1:16">
      <c r="A94" s="115"/>
      <c r="B94" s="116" t="s">
        <v>211</v>
      </c>
      <c r="C94" s="116">
        <v>28938.890330835315</v>
      </c>
      <c r="D94" s="117">
        <v>52491.831403538017</v>
      </c>
      <c r="E94" s="116">
        <v>80.120402028058777</v>
      </c>
      <c r="F94" s="168" t="s">
        <v>134</v>
      </c>
      <c r="G94" s="147"/>
      <c r="H94" s="116">
        <v>31952.103637360629</v>
      </c>
      <c r="I94" s="117">
        <v>56925.172508669908</v>
      </c>
      <c r="J94" s="116">
        <v>74.011933744159165</v>
      </c>
      <c r="K94" s="168" t="s">
        <v>134</v>
      </c>
      <c r="L94" s="147"/>
      <c r="M94" s="116">
        <v>60901.973313836592</v>
      </c>
      <c r="N94" s="117">
        <v>54719.670183632981</v>
      </c>
      <c r="O94" s="116">
        <v>76.820987823189071</v>
      </c>
      <c r="P94" s="168" t="s">
        <v>134</v>
      </c>
    </row>
    <row r="95" spans="1:16">
      <c r="A95" s="115"/>
      <c r="B95" s="116" t="s">
        <v>212</v>
      </c>
      <c r="C95" s="116">
        <v>92386.109669164696</v>
      </c>
      <c r="D95" s="117">
        <v>80449.933146209165</v>
      </c>
      <c r="E95" s="116">
        <v>122.7939817388479</v>
      </c>
      <c r="F95" s="168" t="s">
        <v>134</v>
      </c>
      <c r="G95" s="147"/>
      <c r="H95" s="116">
        <v>104894.89636263937</v>
      </c>
      <c r="I95" s="117">
        <v>93302.919581223876</v>
      </c>
      <c r="J95" s="116">
        <v>121.3088902125051</v>
      </c>
      <c r="K95" s="168" t="s">
        <v>134</v>
      </c>
      <c r="L95" s="147"/>
      <c r="M95" s="116">
        <v>197303.02668616342</v>
      </c>
      <c r="N95" s="117">
        <v>86866.632674372522</v>
      </c>
      <c r="O95" s="116">
        <v>121.95213363905475</v>
      </c>
      <c r="P95" s="168" t="s">
        <v>134</v>
      </c>
    </row>
    <row r="96" spans="1:16">
      <c r="A96" s="118"/>
      <c r="B96" s="119" t="s">
        <v>213</v>
      </c>
      <c r="C96" s="121">
        <v>39065.474653397381</v>
      </c>
      <c r="D96" s="154">
        <v>53225.14379952928</v>
      </c>
      <c r="E96" s="121">
        <v>81.239686351124305</v>
      </c>
      <c r="F96" s="171" t="s">
        <v>134</v>
      </c>
      <c r="G96" s="87"/>
      <c r="H96" s="121">
        <v>43023.259686887999</v>
      </c>
      <c r="I96" s="154">
        <v>57760.016491765178</v>
      </c>
      <c r="J96" s="121">
        <v>75.097365985126842</v>
      </c>
      <c r="K96" s="171" t="s">
        <v>134</v>
      </c>
      <c r="L96" s="87"/>
      <c r="M96" s="121">
        <v>82102.734340285358</v>
      </c>
      <c r="N96" s="154">
        <v>55503.985011055644</v>
      </c>
      <c r="O96" s="121">
        <v>77.922088023624937</v>
      </c>
      <c r="P96" s="171" t="s">
        <v>134</v>
      </c>
    </row>
    <row r="97" spans="1:16">
      <c r="A97" s="123"/>
      <c r="B97" s="119" t="s">
        <v>214</v>
      </c>
      <c r="C97" s="121">
        <v>82259.525346602633</v>
      </c>
      <c r="D97" s="154">
        <v>85180.89276463729</v>
      </c>
      <c r="E97" s="121">
        <v>130.01503645292337</v>
      </c>
      <c r="F97" s="171" t="s">
        <v>134</v>
      </c>
      <c r="G97" s="150"/>
      <c r="H97" s="121">
        <v>93823.740313112008</v>
      </c>
      <c r="I97" s="154">
        <v>99740.549647370179</v>
      </c>
      <c r="J97" s="121">
        <v>129.67885079281712</v>
      </c>
      <c r="K97" s="171" t="s">
        <v>134</v>
      </c>
      <c r="L97" s="150"/>
      <c r="M97" s="121">
        <v>176102.26565971464</v>
      </c>
      <c r="N97" s="154">
        <v>92437.681187943526</v>
      </c>
      <c r="O97" s="121">
        <v>129.77333301008903</v>
      </c>
      <c r="P97" s="171" t="s">
        <v>134</v>
      </c>
    </row>
    <row r="98" spans="1:16">
      <c r="A98" s="123"/>
      <c r="B98" s="128"/>
      <c r="C98" s="130"/>
      <c r="D98" s="156"/>
      <c r="E98" s="130"/>
      <c r="F98" s="175"/>
      <c r="G98" s="150"/>
      <c r="H98" s="130"/>
      <c r="I98" s="156"/>
      <c r="J98" s="130"/>
      <c r="K98" s="175"/>
      <c r="L98" s="150"/>
      <c r="M98" s="130"/>
      <c r="N98" s="156"/>
      <c r="O98" s="130"/>
      <c r="P98" s="175"/>
    </row>
    <row r="99" spans="1:16">
      <c r="A99" s="112"/>
      <c r="B99" s="113" t="s">
        <v>17</v>
      </c>
      <c r="C99" s="166">
        <v>20808</v>
      </c>
      <c r="D99" s="187">
        <v>52278.455605147625</v>
      </c>
      <c r="E99" s="166">
        <v>79.794717930305154</v>
      </c>
      <c r="F99" s="165" t="s">
        <v>134</v>
      </c>
      <c r="G99" s="189"/>
      <c r="H99" s="166">
        <v>25084</v>
      </c>
      <c r="I99" s="187">
        <v>64201.20886071898</v>
      </c>
      <c r="J99" s="166">
        <v>83.47195813540597</v>
      </c>
      <c r="K99" s="165" t="s">
        <v>134</v>
      </c>
      <c r="L99" s="189"/>
      <c r="M99" s="166">
        <v>45969</v>
      </c>
      <c r="N99" s="187">
        <v>58255.62290311206</v>
      </c>
      <c r="O99" s="166">
        <v>81.785114615161632</v>
      </c>
      <c r="P99" s="165" t="s">
        <v>134</v>
      </c>
    </row>
    <row r="100" spans="1:16">
      <c r="A100" s="115"/>
      <c r="B100" s="116" t="s">
        <v>215</v>
      </c>
      <c r="C100" s="169">
        <v>9003.3197341823816</v>
      </c>
      <c r="D100" s="188">
        <v>43840.010101591608</v>
      </c>
      <c r="E100" s="169">
        <v>66.914777791824804</v>
      </c>
      <c r="F100" s="168" t="s">
        <v>134</v>
      </c>
      <c r="G100" s="190"/>
      <c r="H100" s="169">
        <v>10885.478782993749</v>
      </c>
      <c r="I100" s="188">
        <v>54849.001940211907</v>
      </c>
      <c r="J100" s="169">
        <v>71.312576117603285</v>
      </c>
      <c r="K100" s="168" t="s">
        <v>134</v>
      </c>
      <c r="L100" s="190"/>
      <c r="M100" s="169">
        <v>19954.520661617695</v>
      </c>
      <c r="N100" s="188">
        <v>49339.798130061354</v>
      </c>
      <c r="O100" s="169">
        <v>69.268181234063135</v>
      </c>
      <c r="P100" s="168" t="s">
        <v>134</v>
      </c>
    </row>
    <row r="101" spans="1:16">
      <c r="A101" s="115"/>
      <c r="B101" s="116" t="s">
        <v>216</v>
      </c>
      <c r="C101" s="169">
        <v>11120.680265817618</v>
      </c>
      <c r="D101" s="188">
        <v>57723.342417529471</v>
      </c>
      <c r="E101" s="169">
        <v>88.105468550751326</v>
      </c>
      <c r="F101" s="168" t="s">
        <v>134</v>
      </c>
      <c r="G101" s="190"/>
      <c r="H101" s="169">
        <v>13900.521217006253</v>
      </c>
      <c r="I101" s="188">
        <v>72305.71998601743</v>
      </c>
      <c r="J101" s="169">
        <v>94.009133764395642</v>
      </c>
      <c r="K101" s="168" t="s">
        <v>134</v>
      </c>
      <c r="L101" s="190"/>
      <c r="M101" s="169">
        <v>25031.479338382302</v>
      </c>
      <c r="N101" s="188">
        <v>65074.1823660261</v>
      </c>
      <c r="O101" s="169">
        <v>91.357695584936636</v>
      </c>
      <c r="P101" s="168" t="s">
        <v>134</v>
      </c>
    </row>
    <row r="102" spans="1:16">
      <c r="A102" s="118"/>
      <c r="B102" s="119" t="s">
        <v>217</v>
      </c>
      <c r="C102" s="120">
        <v>9891.1266620642673</v>
      </c>
      <c r="D102" s="186">
        <v>43141.268025836842</v>
      </c>
      <c r="E102" s="120">
        <v>65.848259544575797</v>
      </c>
      <c r="F102" s="171" t="s">
        <v>134</v>
      </c>
      <c r="G102" s="192"/>
      <c r="H102" s="120">
        <v>11989.183496224867</v>
      </c>
      <c r="I102" s="186">
        <v>54078.502245848686</v>
      </c>
      <c r="J102" s="120">
        <v>70.310801861751543</v>
      </c>
      <c r="K102" s="171" t="s">
        <v>134</v>
      </c>
      <c r="L102" s="192"/>
      <c r="M102" s="120">
        <v>21946.032302730699</v>
      </c>
      <c r="N102" s="186">
        <v>48591.568467811448</v>
      </c>
      <c r="O102" s="120">
        <v>68.217741025272531</v>
      </c>
      <c r="P102" s="171" t="s">
        <v>134</v>
      </c>
    </row>
    <row r="103" spans="1:16">
      <c r="A103" s="123"/>
      <c r="B103" s="119" t="s">
        <v>218</v>
      </c>
      <c r="C103" s="120">
        <v>10232.873337935733</v>
      </c>
      <c r="D103" s="186">
        <v>60639.429374832587</v>
      </c>
      <c r="E103" s="120">
        <v>92.556409832867786</v>
      </c>
      <c r="F103" s="171" t="s">
        <v>134</v>
      </c>
      <c r="G103" s="193"/>
      <c r="H103" s="120">
        <v>12796.816503775135</v>
      </c>
      <c r="I103" s="186">
        <v>75716.537038096547</v>
      </c>
      <c r="J103" s="120">
        <v>98.443747741779376</v>
      </c>
      <c r="K103" s="171"/>
      <c r="L103" s="193"/>
      <c r="M103" s="120">
        <v>23039.967697269298</v>
      </c>
      <c r="N103" s="186">
        <v>68277.008706687644</v>
      </c>
      <c r="O103" s="120">
        <v>95.854145992807403</v>
      </c>
      <c r="P103" s="171" t="s">
        <v>134</v>
      </c>
    </row>
    <row r="104" spans="1:16">
      <c r="A104" s="118"/>
      <c r="B104" s="128"/>
      <c r="C104" s="133"/>
      <c r="D104" s="154"/>
      <c r="E104" s="133"/>
      <c r="F104" s="177"/>
      <c r="G104" s="87"/>
      <c r="H104" s="133"/>
      <c r="I104" s="154"/>
      <c r="J104" s="133"/>
      <c r="K104" s="177"/>
      <c r="L104" s="87"/>
      <c r="M104" s="133"/>
      <c r="N104" s="154"/>
      <c r="O104" s="133"/>
      <c r="P104" s="177"/>
    </row>
    <row r="105" spans="1:16">
      <c r="A105" s="112"/>
      <c r="B105" s="113" t="s">
        <v>18</v>
      </c>
      <c r="C105" s="113">
        <v>69420</v>
      </c>
      <c r="D105" s="114">
        <v>51148.196639818416</v>
      </c>
      <c r="E105" s="113">
        <v>78.069558028723023</v>
      </c>
      <c r="F105" s="165" t="s">
        <v>134</v>
      </c>
      <c r="G105" s="145"/>
      <c r="H105" s="113">
        <v>79308</v>
      </c>
      <c r="I105" s="114">
        <v>58201.50184836574</v>
      </c>
      <c r="J105" s="113">
        <v>75.671368373204999</v>
      </c>
      <c r="K105" s="165" t="s">
        <v>134</v>
      </c>
      <c r="L105" s="145"/>
      <c r="M105" s="113">
        <v>148835</v>
      </c>
      <c r="N105" s="114">
        <v>54743.898067611895</v>
      </c>
      <c r="O105" s="113">
        <v>76.855001368480544</v>
      </c>
      <c r="P105" s="165" t="s">
        <v>134</v>
      </c>
    </row>
    <row r="106" spans="1:16">
      <c r="A106" s="115"/>
      <c r="B106" s="116" t="s">
        <v>219</v>
      </c>
      <c r="C106" s="116">
        <v>24360.898914755817</v>
      </c>
      <c r="D106" s="117">
        <v>51427.157871253024</v>
      </c>
      <c r="E106" s="116">
        <v>78.495347821442593</v>
      </c>
      <c r="F106" s="168" t="s">
        <v>134</v>
      </c>
      <c r="G106" s="147"/>
      <c r="H106" s="116">
        <v>27984.587130715521</v>
      </c>
      <c r="I106" s="117">
        <v>57786.433808095986</v>
      </c>
      <c r="J106" s="116">
        <v>75.131712770209944</v>
      </c>
      <c r="K106" s="168" t="s">
        <v>134</v>
      </c>
      <c r="L106" s="147"/>
      <c r="M106" s="116">
        <v>52428.091409456014</v>
      </c>
      <c r="N106" s="117">
        <v>54737.367760191344</v>
      </c>
      <c r="O106" s="116">
        <v>76.845833464778792</v>
      </c>
      <c r="P106" s="168" t="s">
        <v>134</v>
      </c>
    </row>
    <row r="107" spans="1:16">
      <c r="A107" s="115"/>
      <c r="B107" s="116" t="s">
        <v>220</v>
      </c>
      <c r="C107" s="116">
        <v>42905.101085244183</v>
      </c>
      <c r="D107" s="117">
        <v>48560.702068676401</v>
      </c>
      <c r="E107" s="116">
        <v>74.120160575020449</v>
      </c>
      <c r="F107" s="168" t="s">
        <v>134</v>
      </c>
      <c r="G107" s="147"/>
      <c r="H107" s="116">
        <v>50219.412869284482</v>
      </c>
      <c r="I107" s="117">
        <v>57173.468872493635</v>
      </c>
      <c r="J107" s="116">
        <v>74.334759187076145</v>
      </c>
      <c r="K107" s="168" t="s">
        <v>134</v>
      </c>
      <c r="L107" s="147"/>
      <c r="M107" s="116">
        <v>93146.908590543986</v>
      </c>
      <c r="N107" s="117">
        <v>52896.164797085999</v>
      </c>
      <c r="O107" s="116">
        <v>74.260967182981602</v>
      </c>
      <c r="P107" s="168" t="s">
        <v>134</v>
      </c>
    </row>
    <row r="108" spans="1:16">
      <c r="A108" s="118"/>
      <c r="B108" s="119" t="s">
        <v>221</v>
      </c>
      <c r="C108" s="121">
        <v>35421.068965517239</v>
      </c>
      <c r="D108" s="154">
        <v>50940.680364844833</v>
      </c>
      <c r="E108" s="121">
        <v>77.752817558183295</v>
      </c>
      <c r="F108" s="171" t="s">
        <v>134</v>
      </c>
      <c r="G108" s="87"/>
      <c r="H108" s="121">
        <v>40290.731800766283</v>
      </c>
      <c r="I108" s="154">
        <v>56829.033384813629</v>
      </c>
      <c r="J108" s="121">
        <v>73.886937329541553</v>
      </c>
      <c r="K108" s="171" t="s">
        <v>134</v>
      </c>
      <c r="L108" s="87"/>
      <c r="M108" s="121">
        <v>75802.406130268195</v>
      </c>
      <c r="N108" s="154">
        <v>53988.306443509056</v>
      </c>
      <c r="O108" s="121">
        <v>75.794225695679259</v>
      </c>
      <c r="P108" s="171" t="s">
        <v>134</v>
      </c>
    </row>
    <row r="109" spans="1:16">
      <c r="A109" s="123"/>
      <c r="B109" s="119" t="s">
        <v>222</v>
      </c>
      <c r="C109" s="121">
        <v>31844.931034482761</v>
      </c>
      <c r="D109" s="154">
        <v>48111.896927593036</v>
      </c>
      <c r="E109" s="121">
        <v>73.435131164264646</v>
      </c>
      <c r="F109" s="171" t="s">
        <v>134</v>
      </c>
      <c r="G109" s="150"/>
      <c r="H109" s="121">
        <v>37913.268199233724</v>
      </c>
      <c r="I109" s="154">
        <v>58001.176709130865</v>
      </c>
      <c r="J109" s="121">
        <v>75.410913283146499</v>
      </c>
      <c r="K109" s="171" t="s">
        <v>134</v>
      </c>
      <c r="L109" s="150"/>
      <c r="M109" s="121">
        <v>69772.593869731805</v>
      </c>
      <c r="N109" s="154">
        <v>53071.187285194523</v>
      </c>
      <c r="O109" s="121">
        <v>74.506681391101793</v>
      </c>
      <c r="P109" s="171" t="s">
        <v>134</v>
      </c>
    </row>
    <row r="110" spans="1:16">
      <c r="A110" s="124"/>
      <c r="B110" s="128"/>
      <c r="C110" s="126"/>
      <c r="D110" s="155"/>
      <c r="E110" s="126"/>
      <c r="F110" s="173"/>
      <c r="G110" s="151"/>
      <c r="H110" s="126"/>
      <c r="I110" s="155"/>
      <c r="J110" s="126"/>
      <c r="K110" s="173"/>
      <c r="L110" s="151"/>
      <c r="M110" s="126"/>
      <c r="N110" s="155"/>
      <c r="O110" s="126"/>
      <c r="P110" s="173"/>
    </row>
    <row r="111" spans="1:16">
      <c r="A111" s="112"/>
      <c r="B111" s="113" t="s">
        <v>16</v>
      </c>
      <c r="C111" s="113">
        <v>17369</v>
      </c>
      <c r="D111" s="114">
        <v>66517.256583351424</v>
      </c>
      <c r="E111" s="113">
        <v>101.52797486319838</v>
      </c>
      <c r="F111" s="165" t="s">
        <v>39</v>
      </c>
      <c r="G111" s="145"/>
      <c r="H111" s="113">
        <v>20488</v>
      </c>
      <c r="I111" s="114">
        <v>79051.507198491832</v>
      </c>
      <c r="J111" s="113">
        <v>102.77974848929281</v>
      </c>
      <c r="K111" s="165" t="s">
        <v>134</v>
      </c>
      <c r="L111" s="145"/>
      <c r="M111" s="113">
        <v>37860</v>
      </c>
      <c r="N111" s="114">
        <v>72779.096441965536</v>
      </c>
      <c r="O111" s="113">
        <v>102.17463049006518</v>
      </c>
      <c r="P111" s="165" t="s">
        <v>134</v>
      </c>
    </row>
    <row r="112" spans="1:16">
      <c r="A112" s="115"/>
      <c r="B112" s="116" t="s">
        <v>223</v>
      </c>
      <c r="C112" s="116">
        <v>8779.7675378266849</v>
      </c>
      <c r="D112" s="117">
        <v>61918.58399158706</v>
      </c>
      <c r="E112" s="116">
        <v>94.50883518001443</v>
      </c>
      <c r="F112" s="168" t="s">
        <v>134</v>
      </c>
      <c r="G112" s="147"/>
      <c r="H112" s="116">
        <v>10814.178817056396</v>
      </c>
      <c r="I112" s="117">
        <v>73565.247534903305</v>
      </c>
      <c r="J112" s="116">
        <v>95.646723347156879</v>
      </c>
      <c r="K112" s="168" t="s">
        <v>134</v>
      </c>
      <c r="L112" s="147"/>
      <c r="M112" s="116">
        <v>19595.946354883083</v>
      </c>
      <c r="N112" s="117">
        <v>67880.263138439215</v>
      </c>
      <c r="O112" s="116">
        <v>95.297154578841742</v>
      </c>
      <c r="P112" s="168" t="s">
        <v>134</v>
      </c>
    </row>
    <row r="113" spans="1:16">
      <c r="A113" s="115"/>
      <c r="B113" s="116" t="s">
        <v>224</v>
      </c>
      <c r="C113" s="116">
        <v>7998.2324621733151</v>
      </c>
      <c r="D113" s="117">
        <v>67029.056138903819</v>
      </c>
      <c r="E113" s="116">
        <v>102.30915519263677</v>
      </c>
      <c r="F113" s="168" t="s">
        <v>39</v>
      </c>
      <c r="G113" s="147"/>
      <c r="H113" s="116">
        <v>9305.8211829436041</v>
      </c>
      <c r="I113" s="117">
        <v>82960.577485739006</v>
      </c>
      <c r="J113" s="116">
        <v>107.86217228092796</v>
      </c>
      <c r="K113" s="168" t="s">
        <v>134</v>
      </c>
      <c r="L113" s="147"/>
      <c r="M113" s="116">
        <v>17304.053645116917</v>
      </c>
      <c r="N113" s="117">
        <v>74740.975429976999</v>
      </c>
      <c r="O113" s="116">
        <v>104.92891393773259</v>
      </c>
      <c r="P113" s="168" t="s">
        <v>134</v>
      </c>
    </row>
    <row r="114" spans="1:16">
      <c r="A114" s="124"/>
      <c r="B114" s="128"/>
      <c r="C114" s="126"/>
      <c r="D114" s="155"/>
      <c r="E114" s="126"/>
      <c r="F114" s="173"/>
      <c r="G114" s="151"/>
      <c r="H114" s="126"/>
      <c r="I114" s="155"/>
      <c r="J114" s="126"/>
      <c r="K114" s="173"/>
      <c r="L114" s="151"/>
      <c r="M114" s="126"/>
      <c r="N114" s="155"/>
      <c r="O114" s="126"/>
      <c r="P114" s="173"/>
    </row>
    <row r="115" spans="1:16">
      <c r="A115" s="112"/>
      <c r="B115" s="113" t="s">
        <v>19</v>
      </c>
      <c r="C115" s="113">
        <v>51111</v>
      </c>
      <c r="D115" s="114">
        <v>82794.619690334686</v>
      </c>
      <c r="E115" s="113">
        <v>126.37277149569482</v>
      </c>
      <c r="F115" s="165" t="s">
        <v>134</v>
      </c>
      <c r="G115" s="145"/>
      <c r="H115" s="113">
        <v>61160</v>
      </c>
      <c r="I115" s="114">
        <v>103938.45750035332</v>
      </c>
      <c r="J115" s="113">
        <v>135.13681014870232</v>
      </c>
      <c r="K115" s="165" t="s">
        <v>134</v>
      </c>
      <c r="L115" s="145"/>
      <c r="M115" s="113">
        <v>112276</v>
      </c>
      <c r="N115" s="114">
        <v>93037.489710671027</v>
      </c>
      <c r="O115" s="113">
        <v>130.6154046648717</v>
      </c>
      <c r="P115" s="165" t="s">
        <v>134</v>
      </c>
    </row>
    <row r="116" spans="1:16">
      <c r="A116" s="115"/>
      <c r="B116" s="116" t="s">
        <v>225</v>
      </c>
      <c r="C116" s="116">
        <v>14561.643859649123</v>
      </c>
      <c r="D116" s="117">
        <v>50177.65864607547</v>
      </c>
      <c r="E116" s="116">
        <v>76.588186696021737</v>
      </c>
      <c r="F116" s="168" t="s">
        <v>134</v>
      </c>
      <c r="G116" s="147"/>
      <c r="H116" s="116">
        <v>17308.059649122806</v>
      </c>
      <c r="I116" s="117">
        <v>62801.114570287631</v>
      </c>
      <c r="J116" s="116">
        <v>81.65160904743091</v>
      </c>
      <c r="K116" s="168" t="s">
        <v>134</v>
      </c>
      <c r="L116" s="147"/>
      <c r="M116" s="116">
        <v>31870.703508771931</v>
      </c>
      <c r="N116" s="117">
        <v>56242.183807833506</v>
      </c>
      <c r="O116" s="116">
        <v>78.958445892523926</v>
      </c>
      <c r="P116" s="168" t="s">
        <v>134</v>
      </c>
    </row>
    <row r="117" spans="1:16">
      <c r="A117" s="115"/>
      <c r="B117" s="116" t="s">
        <v>226</v>
      </c>
      <c r="C117" s="116">
        <v>35060.356140350879</v>
      </c>
      <c r="D117" s="117">
        <v>107178.56110266609</v>
      </c>
      <c r="E117" s="116">
        <v>163.59096596038526</v>
      </c>
      <c r="F117" s="168" t="s">
        <v>134</v>
      </c>
      <c r="G117" s="147"/>
      <c r="H117" s="116">
        <v>42674.940350877194</v>
      </c>
      <c r="I117" s="117">
        <v>136418.38256799654</v>
      </c>
      <c r="J117" s="116">
        <v>177.36596741222294</v>
      </c>
      <c r="K117" s="168" t="s">
        <v>134</v>
      </c>
      <c r="L117" s="147"/>
      <c r="M117" s="116">
        <v>77737.296491228073</v>
      </c>
      <c r="N117" s="117">
        <v>121443.02293138573</v>
      </c>
      <c r="O117" s="116">
        <v>170.49395499853966</v>
      </c>
      <c r="P117" s="168" t="s">
        <v>134</v>
      </c>
    </row>
    <row r="118" spans="1:16">
      <c r="A118" s="124"/>
      <c r="B118" s="128"/>
      <c r="C118" s="126"/>
      <c r="D118" s="155"/>
      <c r="E118" s="126"/>
      <c r="F118" s="173"/>
      <c r="G118" s="151"/>
      <c r="H118" s="126"/>
      <c r="I118" s="155"/>
      <c r="J118" s="126"/>
      <c r="K118" s="173"/>
      <c r="L118" s="151"/>
      <c r="M118" s="126"/>
      <c r="N118" s="155"/>
      <c r="O118" s="126"/>
      <c r="P118" s="173"/>
    </row>
    <row r="119" spans="1:16">
      <c r="A119" s="112"/>
      <c r="B119" s="113" t="s">
        <v>20</v>
      </c>
      <c r="C119" s="166">
        <v>5803</v>
      </c>
      <c r="D119" s="187">
        <v>34506.785768136571</v>
      </c>
      <c r="E119" s="166">
        <v>52.669100591770459</v>
      </c>
      <c r="F119" s="165" t="s">
        <v>134</v>
      </c>
      <c r="G119" s="189"/>
      <c r="H119" s="166">
        <v>7250</v>
      </c>
      <c r="I119" s="187">
        <v>42491.260552822358</v>
      </c>
      <c r="J119" s="166">
        <v>55.245513050703863</v>
      </c>
      <c r="K119" s="165" t="s">
        <v>134</v>
      </c>
      <c r="L119" s="189"/>
      <c r="M119" s="166">
        <v>13057</v>
      </c>
      <c r="N119" s="187">
        <v>38589.418009447967</v>
      </c>
      <c r="O119" s="166">
        <v>54.175714163833725</v>
      </c>
      <c r="P119" s="165" t="s">
        <v>134</v>
      </c>
    </row>
    <row r="120" spans="1:16">
      <c r="A120" s="115"/>
      <c r="B120" s="116" t="s">
        <v>227</v>
      </c>
      <c r="C120" s="169">
        <v>2244.6630159807282</v>
      </c>
      <c r="D120" s="188">
        <v>35934.264733880271</v>
      </c>
      <c r="E120" s="169">
        <v>54.847919382502795</v>
      </c>
      <c r="F120" s="168" t="s">
        <v>134</v>
      </c>
      <c r="G120" s="190"/>
      <c r="H120" s="169">
        <v>2855.0300419607629</v>
      </c>
      <c r="I120" s="188">
        <v>45212.030928177039</v>
      </c>
      <c r="J120" s="169">
        <v>58.782954711037036</v>
      </c>
      <c r="K120" s="168" t="s">
        <v>134</v>
      </c>
      <c r="L120" s="190"/>
      <c r="M120" s="169">
        <v>5101.3099514510077</v>
      </c>
      <c r="N120" s="188">
        <v>40681.47983408373</v>
      </c>
      <c r="O120" s="169">
        <v>57.112761397787516</v>
      </c>
      <c r="P120" s="168" t="s">
        <v>134</v>
      </c>
    </row>
    <row r="121" spans="1:16">
      <c r="A121" s="115"/>
      <c r="B121" s="116" t="s">
        <v>228</v>
      </c>
      <c r="C121" s="169">
        <v>3555.3369840192718</v>
      </c>
      <c r="D121" s="188">
        <v>33634.835568399052</v>
      </c>
      <c r="E121" s="169">
        <v>51.338207790291492</v>
      </c>
      <c r="F121" s="168" t="s">
        <v>134</v>
      </c>
      <c r="G121" s="190"/>
      <c r="H121" s="169">
        <v>4379.9699580392371</v>
      </c>
      <c r="I121" s="188">
        <v>40753.100542407105</v>
      </c>
      <c r="J121" s="169">
        <v>52.985623833714534</v>
      </c>
      <c r="K121" s="168" t="s">
        <v>134</v>
      </c>
      <c r="L121" s="190"/>
      <c r="M121" s="169">
        <v>7937.6900485489923</v>
      </c>
      <c r="N121" s="188">
        <v>37273.038764893106</v>
      </c>
      <c r="O121" s="169">
        <v>52.327648311512576</v>
      </c>
      <c r="P121" s="168" t="s">
        <v>134</v>
      </c>
    </row>
    <row r="122" spans="1:16">
      <c r="A122" s="124"/>
      <c r="B122" s="128"/>
      <c r="C122" s="126"/>
      <c r="D122" s="155"/>
      <c r="E122" s="126"/>
      <c r="F122" s="173"/>
      <c r="G122" s="151"/>
      <c r="H122" s="126"/>
      <c r="I122" s="155"/>
      <c r="J122" s="126"/>
      <c r="K122" s="173"/>
      <c r="L122" s="151"/>
      <c r="M122" s="126"/>
      <c r="N122" s="155"/>
      <c r="O122" s="126"/>
      <c r="P122" s="173"/>
    </row>
    <row r="123" spans="1:16">
      <c r="A123" s="112"/>
      <c r="B123" s="113" t="s">
        <v>21</v>
      </c>
      <c r="C123" s="113">
        <v>32497</v>
      </c>
      <c r="D123" s="114">
        <v>84934.407928521265</v>
      </c>
      <c r="E123" s="113">
        <v>129.63881669385995</v>
      </c>
      <c r="F123" s="165" t="s">
        <v>134</v>
      </c>
      <c r="G123" s="145"/>
      <c r="H123" s="113">
        <v>42342</v>
      </c>
      <c r="I123" s="114">
        <v>106686.54621152699</v>
      </c>
      <c r="J123" s="113">
        <v>138.70977006522219</v>
      </c>
      <c r="K123" s="165" t="s">
        <v>134</v>
      </c>
      <c r="L123" s="145"/>
      <c r="M123" s="113">
        <v>74924</v>
      </c>
      <c r="N123" s="114">
        <v>95965.262270773033</v>
      </c>
      <c r="O123" s="113">
        <v>134.72570685481321</v>
      </c>
      <c r="P123" s="165" t="s">
        <v>134</v>
      </c>
    </row>
    <row r="124" spans="1:16">
      <c r="A124" s="115"/>
      <c r="B124" s="116" t="s">
        <v>229</v>
      </c>
      <c r="C124" s="116">
        <v>8399</v>
      </c>
      <c r="D124" s="117">
        <v>83218.911458581599</v>
      </c>
      <c r="E124" s="116">
        <v>127.02038515557649</v>
      </c>
      <c r="F124" s="168" t="s">
        <v>134</v>
      </c>
      <c r="G124" s="147"/>
      <c r="H124" s="116">
        <v>9938</v>
      </c>
      <c r="I124" s="117">
        <v>103770.33677842045</v>
      </c>
      <c r="J124" s="116">
        <v>134.91822601123974</v>
      </c>
      <c r="K124" s="168" t="s">
        <v>134</v>
      </c>
      <c r="L124" s="147"/>
      <c r="M124" s="116">
        <v>18337</v>
      </c>
      <c r="N124" s="117">
        <v>92862.048121206404</v>
      </c>
      <c r="O124" s="116">
        <v>130.36910208002951</v>
      </c>
      <c r="P124" s="168" t="s">
        <v>134</v>
      </c>
    </row>
    <row r="125" spans="1:16">
      <c r="A125" s="115"/>
      <c r="B125" s="116" t="s">
        <v>230</v>
      </c>
      <c r="C125" s="116">
        <v>23985</v>
      </c>
      <c r="D125" s="117">
        <v>85147.90494583972</v>
      </c>
      <c r="E125" s="116">
        <v>129.96468581295861</v>
      </c>
      <c r="F125" s="168" t="s">
        <v>134</v>
      </c>
      <c r="G125" s="147"/>
      <c r="H125" s="116">
        <v>32236</v>
      </c>
      <c r="I125" s="117">
        <v>107056.1182532192</v>
      </c>
      <c r="J125" s="116">
        <v>139.19027350962111</v>
      </c>
      <c r="K125" s="168" t="s">
        <v>134</v>
      </c>
      <c r="L125" s="147"/>
      <c r="M125" s="116">
        <v>56306</v>
      </c>
      <c r="N125" s="117">
        <v>96534.077203394365</v>
      </c>
      <c r="O125" s="116">
        <v>135.52426658417397</v>
      </c>
      <c r="P125" s="168" t="s">
        <v>134</v>
      </c>
    </row>
    <row r="126" spans="1:16">
      <c r="A126" s="124"/>
      <c r="B126" s="128"/>
      <c r="C126" s="126"/>
      <c r="D126" s="155"/>
      <c r="E126" s="126"/>
      <c r="F126" s="173"/>
      <c r="G126" s="151"/>
      <c r="H126" s="126"/>
      <c r="I126" s="155"/>
      <c r="J126" s="126"/>
      <c r="K126" s="173"/>
      <c r="L126" s="151"/>
      <c r="M126" s="126"/>
      <c r="N126" s="155"/>
      <c r="O126" s="126"/>
      <c r="P126" s="173"/>
    </row>
    <row r="127" spans="1:16">
      <c r="A127" s="112"/>
      <c r="B127" s="113" t="s">
        <v>231</v>
      </c>
      <c r="C127" s="166">
        <v>2385</v>
      </c>
      <c r="D127" s="187">
        <v>49400.58765676547</v>
      </c>
      <c r="E127" s="166">
        <v>75.402111864887871</v>
      </c>
      <c r="F127" s="165" t="s">
        <v>134</v>
      </c>
      <c r="G127" s="189"/>
      <c r="H127" s="166">
        <v>2933</v>
      </c>
      <c r="I127" s="187">
        <v>60772.75261820099</v>
      </c>
      <c r="J127" s="166">
        <v>79.014410356743653</v>
      </c>
      <c r="K127" s="165" t="s">
        <v>134</v>
      </c>
      <c r="L127" s="189"/>
      <c r="M127" s="166">
        <v>5325</v>
      </c>
      <c r="N127" s="187">
        <v>55210.139016825829</v>
      </c>
      <c r="O127" s="166">
        <v>77.509557402207321</v>
      </c>
      <c r="P127" s="165" t="s">
        <v>134</v>
      </c>
    </row>
    <row r="128" spans="1:16" s="124" customFormat="1"/>
    <row r="129" spans="1:16">
      <c r="A129" s="124"/>
      <c r="C129" s="451"/>
      <c r="D129" s="452"/>
      <c r="E129" s="451"/>
      <c r="F129" s="453"/>
      <c r="G129" s="454"/>
      <c r="H129" s="451"/>
      <c r="I129" s="452"/>
      <c r="J129" s="451"/>
      <c r="K129" s="453"/>
      <c r="L129" s="454"/>
      <c r="M129" s="451"/>
      <c r="N129" s="452"/>
      <c r="O129" s="451"/>
      <c r="P129" s="453"/>
    </row>
    <row r="130" spans="1:16">
      <c r="A130" s="124"/>
      <c r="B130" s="136" t="s">
        <v>232</v>
      </c>
      <c r="C130" s="451"/>
      <c r="D130" s="452"/>
      <c r="E130" s="451"/>
      <c r="F130" s="453"/>
      <c r="G130" s="454"/>
      <c r="H130" s="451"/>
      <c r="I130" s="452"/>
      <c r="J130" s="451"/>
      <c r="K130" s="453"/>
      <c r="L130" s="454"/>
      <c r="M130" s="451"/>
      <c r="N130" s="452"/>
      <c r="O130" s="451"/>
      <c r="P130" s="453"/>
    </row>
    <row r="131" spans="1:16">
      <c r="A131" s="118"/>
      <c r="B131" s="98"/>
      <c r="C131" s="451"/>
      <c r="D131" s="452"/>
      <c r="E131" s="451"/>
      <c r="F131" s="453"/>
      <c r="G131" s="454"/>
      <c r="H131" s="451"/>
      <c r="I131" s="452"/>
      <c r="J131" s="451"/>
      <c r="K131" s="453"/>
      <c r="L131" s="454"/>
      <c r="M131" s="451"/>
      <c r="N131" s="452"/>
      <c r="O131" s="451"/>
      <c r="P131" s="453"/>
    </row>
    <row r="132" spans="1:16" ht="25.5">
      <c r="A132" s="118"/>
      <c r="B132" s="141" t="s">
        <v>233</v>
      </c>
      <c r="C132" s="451"/>
      <c r="D132" s="452"/>
      <c r="E132" s="451"/>
      <c r="F132" s="453"/>
      <c r="G132" s="454"/>
      <c r="H132" s="451"/>
      <c r="I132" s="452"/>
      <c r="J132" s="451"/>
      <c r="K132" s="453"/>
      <c r="L132" s="454"/>
      <c r="M132" s="451"/>
      <c r="N132" s="452"/>
      <c r="O132" s="451"/>
      <c r="P132" s="453"/>
    </row>
  </sheetData>
  <mergeCells count="6">
    <mergeCell ref="M1:P3"/>
    <mergeCell ref="C4:F4"/>
    <mergeCell ref="H4:K4"/>
    <mergeCell ref="M4:P4"/>
    <mergeCell ref="C1:F3"/>
    <mergeCell ref="H1:K3"/>
  </mergeCells>
  <conditionalFormatting sqref="A6:P127">
    <cfRule type="expression" dxfId="13" priority="1" stopIfTrue="1">
      <formula>MOD(ROW(),2)=1</formula>
    </cfRule>
  </conditionalFormatting>
  <hyperlinks>
    <hyperlink ref="B2" location="'Notes on the data'!A2" display="Link to Notes on the data" xr:uid="{4EF56590-E8A5-4A62-90B2-9FEE95E392D6}"/>
    <hyperlink ref="B1" r:id="rId1" xr:uid="{4E6CBA8E-A93D-4526-9E21-493B6E8E4D8B}"/>
    <hyperlink ref="A4" location="Key!A2" display="Link to Key" xr:uid="{86EB55CD-5197-4298-AAC7-1FD5ECF8D102}"/>
    <hyperlink ref="A2" location="Contents!A10" display="BACK TO CONTENTS" xr:uid="{EFA74294-0668-4DBC-94C1-F1B67219E424}"/>
    <hyperlink ref="B4" location="ED_total_triage_category!C87" display="Link to Australian and State/ Territory totals" xr:uid="{F1D54FF9-B819-4093-A0F2-D6654B01BF4D}"/>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7651-6625-4B27-9DC7-B3F96F9E0230}">
  <dimension ref="A1:Z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s>
  <sheetData>
    <row r="1" spans="1:26" ht="30" customHeight="1">
      <c r="A1" s="210" t="s">
        <v>1022</v>
      </c>
      <c r="B1" s="36" t="s">
        <v>79</v>
      </c>
      <c r="C1" s="534" t="s">
        <v>943</v>
      </c>
      <c r="D1" s="534"/>
      <c r="E1" s="534"/>
      <c r="F1" s="534"/>
      <c r="G1" s="49"/>
      <c r="H1" s="534" t="s">
        <v>944</v>
      </c>
      <c r="I1" s="534"/>
      <c r="J1" s="534"/>
      <c r="K1" s="534"/>
      <c r="L1" s="49"/>
      <c r="M1" s="534" t="s">
        <v>945</v>
      </c>
      <c r="N1" s="534"/>
      <c r="O1" s="534"/>
      <c r="P1" s="534"/>
      <c r="Q1" s="49"/>
      <c r="R1" s="534" t="s">
        <v>946</v>
      </c>
      <c r="S1" s="534"/>
      <c r="T1" s="534"/>
      <c r="U1" s="534"/>
      <c r="V1" s="49"/>
      <c r="W1" s="534" t="s">
        <v>947</v>
      </c>
      <c r="X1" s="534"/>
      <c r="Y1" s="534"/>
      <c r="Z1" s="534"/>
    </row>
    <row r="2" spans="1:26" ht="18" customHeight="1">
      <c r="A2" s="198" t="s">
        <v>54</v>
      </c>
      <c r="B2" s="199" t="s">
        <v>13</v>
      </c>
      <c r="C2" s="526"/>
      <c r="D2" s="526"/>
      <c r="E2" s="526"/>
      <c r="F2" s="526"/>
      <c r="G2" s="49"/>
      <c r="H2" s="526"/>
      <c r="I2" s="526"/>
      <c r="J2" s="526"/>
      <c r="K2" s="526"/>
      <c r="L2" s="49"/>
      <c r="M2" s="526"/>
      <c r="N2" s="526"/>
      <c r="O2" s="526"/>
      <c r="P2" s="526"/>
      <c r="Q2" s="49"/>
      <c r="R2" s="526"/>
      <c r="S2" s="526"/>
      <c r="T2" s="526"/>
      <c r="U2" s="526"/>
      <c r="V2" s="49"/>
      <c r="W2" s="526"/>
      <c r="X2" s="526"/>
      <c r="Y2" s="526"/>
      <c r="Z2" s="526"/>
    </row>
    <row r="3" spans="1:26" ht="18" customHeight="1">
      <c r="A3" s="198"/>
      <c r="B3" s="15"/>
      <c r="C3" s="527"/>
      <c r="D3" s="527"/>
      <c r="E3" s="527"/>
      <c r="F3" s="527"/>
      <c r="G3" s="49"/>
      <c r="H3" s="527"/>
      <c r="I3" s="527"/>
      <c r="J3" s="527"/>
      <c r="K3" s="527"/>
      <c r="L3" s="49"/>
      <c r="M3" s="527"/>
      <c r="N3" s="527"/>
      <c r="O3" s="527"/>
      <c r="P3" s="527"/>
      <c r="Q3" s="49"/>
      <c r="R3" s="527"/>
      <c r="S3" s="527"/>
      <c r="T3" s="527"/>
      <c r="U3" s="527"/>
      <c r="V3" s="49"/>
      <c r="W3" s="527"/>
      <c r="X3" s="527"/>
      <c r="Y3" s="527"/>
      <c r="Z3" s="527"/>
    </row>
    <row r="4" spans="1:26" ht="18" customHeight="1">
      <c r="A4" s="200" t="s">
        <v>12</v>
      </c>
      <c r="B4" s="201" t="s">
        <v>238</v>
      </c>
      <c r="C4" s="573" t="s">
        <v>1063</v>
      </c>
      <c r="D4" s="574"/>
      <c r="E4" s="574"/>
      <c r="F4" s="574"/>
      <c r="G4" s="439"/>
      <c r="H4" s="573" t="s">
        <v>1063</v>
      </c>
      <c r="I4" s="574"/>
      <c r="J4" s="574"/>
      <c r="K4" s="574"/>
      <c r="L4" s="439"/>
      <c r="M4" s="573" t="s">
        <v>1063</v>
      </c>
      <c r="N4" s="574"/>
      <c r="O4" s="574"/>
      <c r="P4" s="574"/>
      <c r="Q4" s="439"/>
      <c r="R4" s="573" t="s">
        <v>1063</v>
      </c>
      <c r="S4" s="574"/>
      <c r="T4" s="574"/>
      <c r="U4" s="574"/>
      <c r="V4" s="439"/>
      <c r="W4" s="573" t="s">
        <v>1063</v>
      </c>
      <c r="X4" s="574"/>
      <c r="Y4" s="574"/>
      <c r="Z4" s="574"/>
    </row>
    <row r="5" spans="1:2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row>
    <row r="6" spans="1:26" ht="12.75" customHeight="1">
      <c r="A6" s="47" t="s">
        <v>133</v>
      </c>
    </row>
    <row r="7" spans="1:26">
      <c r="A7" s="110" t="s">
        <v>204</v>
      </c>
      <c r="B7" s="48" t="s">
        <v>127</v>
      </c>
      <c r="C7" s="461">
        <v>8841</v>
      </c>
      <c r="D7" s="468">
        <v>41351.254178191492</v>
      </c>
      <c r="E7" s="469">
        <v>74.536396622290027</v>
      </c>
      <c r="F7" s="470" t="s">
        <v>134</v>
      </c>
      <c r="G7" s="471"/>
      <c r="H7" s="461">
        <v>6539</v>
      </c>
      <c r="I7" s="468">
        <v>45169.883144733925</v>
      </c>
      <c r="J7" s="469">
        <v>66.564513743796752</v>
      </c>
      <c r="K7" s="470" t="s">
        <v>134</v>
      </c>
      <c r="L7" s="471"/>
      <c r="M7" s="461">
        <v>12422</v>
      </c>
      <c r="N7" s="468">
        <v>60096.606110572277</v>
      </c>
      <c r="O7" s="469">
        <v>70.841094329390259</v>
      </c>
      <c r="P7" s="470" t="s">
        <v>134</v>
      </c>
      <c r="Q7" s="471"/>
      <c r="R7" s="461">
        <v>7865</v>
      </c>
      <c r="S7" s="468">
        <v>61858.732645090284</v>
      </c>
      <c r="T7" s="469">
        <v>76.406630542517334</v>
      </c>
      <c r="U7" s="470" t="s">
        <v>134</v>
      </c>
      <c r="V7" s="471"/>
      <c r="W7" s="461">
        <v>2494</v>
      </c>
      <c r="X7" s="468">
        <v>63557.594291539237</v>
      </c>
      <c r="Y7" s="469">
        <v>75.872707089263912</v>
      </c>
      <c r="Z7" s="470" t="s">
        <v>134</v>
      </c>
    </row>
    <row r="8" spans="1:26">
      <c r="A8" s="49"/>
      <c r="B8" s="48" t="s">
        <v>128</v>
      </c>
      <c r="C8" s="461">
        <v>9724</v>
      </c>
      <c r="D8" s="468">
        <v>47329.444715511017</v>
      </c>
      <c r="E8" s="469">
        <v>85.312195079408497</v>
      </c>
      <c r="F8" s="470" t="s">
        <v>134</v>
      </c>
      <c r="G8" s="471"/>
      <c r="H8" s="461">
        <v>6595</v>
      </c>
      <c r="I8" s="468">
        <v>47921.805505387878</v>
      </c>
      <c r="J8" s="469">
        <v>70.6198789793158</v>
      </c>
      <c r="K8" s="470" t="s">
        <v>134</v>
      </c>
      <c r="L8" s="471"/>
      <c r="M8" s="461">
        <v>11541</v>
      </c>
      <c r="N8" s="468">
        <v>63260.586602745178</v>
      </c>
      <c r="O8" s="469">
        <v>74.570753207130778</v>
      </c>
      <c r="P8" s="470" t="s">
        <v>134</v>
      </c>
      <c r="Q8" s="471"/>
      <c r="R8" s="461">
        <v>7250</v>
      </c>
      <c r="S8" s="468">
        <v>62030.037893436682</v>
      </c>
      <c r="T8" s="469">
        <v>76.618223251593562</v>
      </c>
      <c r="U8" s="470" t="s">
        <v>134</v>
      </c>
      <c r="V8" s="471"/>
      <c r="W8" s="461">
        <v>2462</v>
      </c>
      <c r="X8" s="468">
        <v>69274.05740011255</v>
      </c>
      <c r="Y8" s="469">
        <v>82.696809477939482</v>
      </c>
      <c r="Z8" s="470" t="s">
        <v>134</v>
      </c>
    </row>
    <row r="9" spans="1:26">
      <c r="A9" s="49"/>
      <c r="B9" s="48" t="s">
        <v>129</v>
      </c>
      <c r="C9" s="461">
        <v>12895</v>
      </c>
      <c r="D9" s="468">
        <v>47555.044287844612</v>
      </c>
      <c r="E9" s="469">
        <v>85.718842460133985</v>
      </c>
      <c r="F9" s="470" t="s">
        <v>134</v>
      </c>
      <c r="G9" s="471"/>
      <c r="H9" s="461">
        <v>8402</v>
      </c>
      <c r="I9" s="468">
        <v>56715.472462711863</v>
      </c>
      <c r="J9" s="469">
        <v>83.578649830318227</v>
      </c>
      <c r="K9" s="470" t="s">
        <v>134</v>
      </c>
      <c r="L9" s="471"/>
      <c r="M9" s="461">
        <v>13835</v>
      </c>
      <c r="N9" s="468">
        <v>69958.062201813009</v>
      </c>
      <c r="O9" s="469">
        <v>82.465649964019136</v>
      </c>
      <c r="P9" s="470" t="s">
        <v>134</v>
      </c>
      <c r="Q9" s="471"/>
      <c r="R9" s="461">
        <v>8141</v>
      </c>
      <c r="S9" s="468">
        <v>64101.297225370108</v>
      </c>
      <c r="T9" s="469">
        <v>79.176600052501712</v>
      </c>
      <c r="U9" s="470" t="s">
        <v>134</v>
      </c>
      <c r="V9" s="471"/>
      <c r="W9" s="461">
        <v>3067</v>
      </c>
      <c r="X9" s="468">
        <v>78701.565306646124</v>
      </c>
      <c r="Y9" s="469">
        <v>93.951019992785234</v>
      </c>
      <c r="Z9" s="470" t="s">
        <v>134</v>
      </c>
    </row>
    <row r="10" spans="1:26">
      <c r="A10" s="49"/>
      <c r="B10" s="48" t="s">
        <v>130</v>
      </c>
      <c r="C10" s="461">
        <v>10719</v>
      </c>
      <c r="D10" s="468">
        <v>42666.053727989551</v>
      </c>
      <c r="E10" s="469">
        <v>76.906347006388458</v>
      </c>
      <c r="F10" s="470" t="s">
        <v>134</v>
      </c>
      <c r="G10" s="471"/>
      <c r="H10" s="461">
        <v>7161</v>
      </c>
      <c r="I10" s="468">
        <v>54636.938705193075</v>
      </c>
      <c r="J10" s="469">
        <v>80.515622449309049</v>
      </c>
      <c r="K10" s="470" t="s">
        <v>134</v>
      </c>
      <c r="L10" s="471"/>
      <c r="M10" s="461">
        <v>10780</v>
      </c>
      <c r="N10" s="468">
        <v>61549.838685851602</v>
      </c>
      <c r="O10" s="469">
        <v>72.554145907685538</v>
      </c>
      <c r="P10" s="470" t="s">
        <v>134</v>
      </c>
      <c r="Q10" s="471"/>
      <c r="R10" s="461">
        <v>6000</v>
      </c>
      <c r="S10" s="468">
        <v>59197.016559677948</v>
      </c>
      <c r="T10" s="469">
        <v>73.118933739642117</v>
      </c>
      <c r="U10" s="470" t="s">
        <v>134</v>
      </c>
      <c r="V10" s="471"/>
      <c r="W10" s="461">
        <v>1988</v>
      </c>
      <c r="X10" s="468">
        <v>72396.212672978872</v>
      </c>
      <c r="Y10" s="469">
        <v>86.423923053365058</v>
      </c>
      <c r="Z10" s="470" t="s">
        <v>134</v>
      </c>
    </row>
    <row r="11" spans="1:26">
      <c r="A11" s="49"/>
      <c r="B11" s="48" t="s">
        <v>131</v>
      </c>
      <c r="C11" s="461">
        <v>14258</v>
      </c>
      <c r="D11" s="468">
        <v>49639.699114755138</v>
      </c>
      <c r="E11" s="469">
        <v>89.476471148482759</v>
      </c>
      <c r="F11" s="470" t="s">
        <v>134</v>
      </c>
      <c r="G11" s="471"/>
      <c r="H11" s="461">
        <v>10172</v>
      </c>
      <c r="I11" s="468">
        <v>64918.100508864052</v>
      </c>
      <c r="J11" s="469">
        <v>95.666437296224146</v>
      </c>
      <c r="K11" s="470" t="s">
        <v>134</v>
      </c>
      <c r="L11" s="471"/>
      <c r="M11" s="461">
        <v>16320</v>
      </c>
      <c r="N11" s="468">
        <v>73936.518472374883</v>
      </c>
      <c r="O11" s="469">
        <v>87.15540225102302</v>
      </c>
      <c r="P11" s="470" t="s">
        <v>134</v>
      </c>
      <c r="Q11" s="471"/>
      <c r="R11" s="461">
        <v>9109</v>
      </c>
      <c r="S11" s="468">
        <v>67796.666362430507</v>
      </c>
      <c r="T11" s="469">
        <v>83.741043782598169</v>
      </c>
      <c r="U11" s="470" t="s">
        <v>134</v>
      </c>
      <c r="V11" s="471"/>
      <c r="W11" s="461">
        <v>3005</v>
      </c>
      <c r="X11" s="468">
        <v>76502.036659877776</v>
      </c>
      <c r="Y11" s="469">
        <v>91.325303984951461</v>
      </c>
      <c r="Z11" s="470" t="s">
        <v>134</v>
      </c>
    </row>
    <row r="12" spans="1:26" s="59" customFormat="1">
      <c r="A12" s="50"/>
      <c r="B12" s="109" t="s">
        <v>132</v>
      </c>
      <c r="C12" s="472"/>
      <c r="D12" s="472">
        <v>1.2004399890955411</v>
      </c>
      <c r="E12" s="472"/>
      <c r="F12" s="473"/>
      <c r="G12" s="472"/>
      <c r="H12" s="472"/>
      <c r="I12" s="472">
        <v>1.4371987702702846</v>
      </c>
      <c r="J12" s="472"/>
      <c r="K12" s="473"/>
      <c r="L12" s="472"/>
      <c r="M12" s="472"/>
      <c r="N12" s="472">
        <v>1.2302944085783885</v>
      </c>
      <c r="O12" s="472"/>
      <c r="P12" s="473"/>
      <c r="Q12" s="472"/>
      <c r="R12" s="472"/>
      <c r="S12" s="472">
        <v>1.09599184243571</v>
      </c>
      <c r="T12" s="472"/>
      <c r="U12" s="473"/>
      <c r="V12" s="472"/>
      <c r="W12" s="472"/>
      <c r="X12" s="472">
        <v>1.203664762844268</v>
      </c>
      <c r="Y12" s="472"/>
      <c r="Z12" s="473"/>
    </row>
    <row r="13" spans="1:26">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row>
    <row r="14" spans="1:26">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row>
    <row r="15" spans="1:26">
      <c r="A15" s="110" t="s">
        <v>205</v>
      </c>
      <c r="B15" s="48" t="s">
        <v>127</v>
      </c>
      <c r="C15" s="461">
        <v>19783</v>
      </c>
      <c r="D15" s="468">
        <v>52976.28725576491</v>
      </c>
      <c r="E15" s="469">
        <v>95.490732674187484</v>
      </c>
      <c r="F15" s="470" t="s">
        <v>134</v>
      </c>
      <c r="G15" s="471"/>
      <c r="H15" s="461">
        <v>13523</v>
      </c>
      <c r="I15" s="468">
        <v>64475.745591869134</v>
      </c>
      <c r="J15" s="469">
        <v>95.014561800828346</v>
      </c>
      <c r="K15" s="470" t="s">
        <v>134</v>
      </c>
      <c r="L15" s="471"/>
      <c r="M15" s="461">
        <v>19659</v>
      </c>
      <c r="N15" s="468">
        <v>72208.568381775607</v>
      </c>
      <c r="O15" s="469">
        <v>85.118517253900237</v>
      </c>
      <c r="P15" s="470" t="s">
        <v>134</v>
      </c>
      <c r="Q15" s="471"/>
      <c r="R15" s="461">
        <v>11181</v>
      </c>
      <c r="S15" s="468">
        <v>59413.166827085974</v>
      </c>
      <c r="T15" s="469">
        <v>73.38591809120112</v>
      </c>
      <c r="U15" s="470" t="s">
        <v>134</v>
      </c>
      <c r="V15" s="471"/>
      <c r="W15" s="461">
        <v>4379</v>
      </c>
      <c r="X15" s="468">
        <v>72849.77541174514</v>
      </c>
      <c r="Y15" s="469">
        <v>86.965369488029737</v>
      </c>
      <c r="Z15" s="470" t="s">
        <v>134</v>
      </c>
    </row>
    <row r="16" spans="1:26">
      <c r="A16" s="49"/>
      <c r="B16" s="48" t="s">
        <v>128</v>
      </c>
      <c r="C16" s="461">
        <v>23267</v>
      </c>
      <c r="D16" s="468">
        <v>57318.748085125771</v>
      </c>
      <c r="E16" s="469">
        <v>103.31809823120854</v>
      </c>
      <c r="F16" s="470" t="s">
        <v>134</v>
      </c>
      <c r="G16" s="471"/>
      <c r="H16" s="461">
        <v>15454</v>
      </c>
      <c r="I16" s="468">
        <v>74290.819736032761</v>
      </c>
      <c r="J16" s="469">
        <v>109.47852744076896</v>
      </c>
      <c r="K16" s="470" t="s">
        <v>134</v>
      </c>
      <c r="L16" s="471"/>
      <c r="M16" s="461">
        <v>23477</v>
      </c>
      <c r="N16" s="468">
        <v>84414.908868238053</v>
      </c>
      <c r="O16" s="469">
        <v>99.507191985833572</v>
      </c>
      <c r="P16" s="470"/>
      <c r="Q16" s="471"/>
      <c r="R16" s="461">
        <v>15123</v>
      </c>
      <c r="S16" s="468">
        <v>77793.584258929113</v>
      </c>
      <c r="T16" s="469">
        <v>96.089030552131078</v>
      </c>
      <c r="U16" s="470" t="s">
        <v>134</v>
      </c>
      <c r="V16" s="471"/>
      <c r="W16" s="461">
        <v>5362</v>
      </c>
      <c r="X16" s="468">
        <v>82581.241336824271</v>
      </c>
      <c r="Y16" s="469">
        <v>98.582433851665826</v>
      </c>
      <c r="Z16" s="470"/>
    </row>
    <row r="17" spans="1:26">
      <c r="A17" s="49"/>
      <c r="B17" s="48" t="s">
        <v>129</v>
      </c>
      <c r="C17" s="461">
        <v>24227</v>
      </c>
      <c r="D17" s="468">
        <v>64130.032907417379</v>
      </c>
      <c r="E17" s="469">
        <v>115.59556446799961</v>
      </c>
      <c r="F17" s="470" t="s">
        <v>134</v>
      </c>
      <c r="G17" s="471"/>
      <c r="H17" s="461">
        <v>15498</v>
      </c>
      <c r="I17" s="468">
        <v>80509.220990147674</v>
      </c>
      <c r="J17" s="469">
        <v>118.64226280881654</v>
      </c>
      <c r="K17" s="470" t="s">
        <v>134</v>
      </c>
      <c r="L17" s="471"/>
      <c r="M17" s="461">
        <v>25120</v>
      </c>
      <c r="N17" s="468">
        <v>99016.994327919863</v>
      </c>
      <c r="O17" s="469">
        <v>116.71993960009792</v>
      </c>
      <c r="P17" s="470" t="s">
        <v>134</v>
      </c>
      <c r="Q17" s="471"/>
      <c r="R17" s="461">
        <v>15387</v>
      </c>
      <c r="S17" s="468">
        <v>80947.124643469462</v>
      </c>
      <c r="T17" s="469">
        <v>99.98421858394741</v>
      </c>
      <c r="U17" s="470"/>
      <c r="V17" s="471"/>
      <c r="W17" s="461">
        <v>6094</v>
      </c>
      <c r="X17" s="468">
        <v>94014.193150262276</v>
      </c>
      <c r="Y17" s="469">
        <v>112.23066918492364</v>
      </c>
      <c r="Z17" s="470" t="s">
        <v>134</v>
      </c>
    </row>
    <row r="18" spans="1:26">
      <c r="A18" s="49"/>
      <c r="B18" s="48" t="s">
        <v>130</v>
      </c>
      <c r="C18" s="461">
        <v>28394</v>
      </c>
      <c r="D18" s="468">
        <v>70092.539856901756</v>
      </c>
      <c r="E18" s="469">
        <v>126.34309296942814</v>
      </c>
      <c r="F18" s="470" t="s">
        <v>134</v>
      </c>
      <c r="G18" s="471"/>
      <c r="H18" s="461">
        <v>18892</v>
      </c>
      <c r="I18" s="468">
        <v>88246.584033158986</v>
      </c>
      <c r="J18" s="469">
        <v>130.04441337376252</v>
      </c>
      <c r="K18" s="470" t="s">
        <v>134</v>
      </c>
      <c r="L18" s="471"/>
      <c r="M18" s="461">
        <v>31385</v>
      </c>
      <c r="N18" s="468">
        <v>109161.14424085566</v>
      </c>
      <c r="O18" s="469">
        <v>128.6777310193265</v>
      </c>
      <c r="P18" s="470" t="s">
        <v>134</v>
      </c>
      <c r="Q18" s="471"/>
      <c r="R18" s="461">
        <v>21225</v>
      </c>
      <c r="S18" s="468">
        <v>92608.137776525211</v>
      </c>
      <c r="T18" s="469">
        <v>114.3876614627525</v>
      </c>
      <c r="U18" s="470" t="s">
        <v>134</v>
      </c>
      <c r="V18" s="471"/>
      <c r="W18" s="461">
        <v>7361</v>
      </c>
      <c r="X18" s="468">
        <v>91304.887124782937</v>
      </c>
      <c r="Y18" s="469">
        <v>108.99639978285258</v>
      </c>
      <c r="Z18" s="470" t="s">
        <v>134</v>
      </c>
    </row>
    <row r="19" spans="1:26">
      <c r="A19" s="49"/>
      <c r="B19" s="48" t="s">
        <v>131</v>
      </c>
      <c r="C19" s="461">
        <v>21332</v>
      </c>
      <c r="D19" s="468">
        <v>59465.67877648311</v>
      </c>
      <c r="E19" s="469">
        <v>107.18798031125377</v>
      </c>
      <c r="F19" s="470" t="s">
        <v>134</v>
      </c>
      <c r="G19" s="471"/>
      <c r="H19" s="461">
        <v>15625</v>
      </c>
      <c r="I19" s="468">
        <v>69926.625739987314</v>
      </c>
      <c r="J19" s="469">
        <v>103.04724112772854</v>
      </c>
      <c r="K19" s="470" t="s">
        <v>134</v>
      </c>
      <c r="L19" s="471"/>
      <c r="M19" s="461">
        <v>36561</v>
      </c>
      <c r="N19" s="468">
        <v>101094.95953906163</v>
      </c>
      <c r="O19" s="469">
        <v>119.16941784958243</v>
      </c>
      <c r="P19" s="470" t="s">
        <v>134</v>
      </c>
      <c r="Q19" s="471"/>
      <c r="R19" s="461">
        <v>28973</v>
      </c>
      <c r="S19" s="468">
        <v>120263.26606708129</v>
      </c>
      <c r="T19" s="469">
        <v>148.54670545781482</v>
      </c>
      <c r="U19" s="470" t="s">
        <v>134</v>
      </c>
      <c r="V19" s="471"/>
      <c r="W19" s="461">
        <v>6693</v>
      </c>
      <c r="X19" s="468">
        <v>104333.59314107556</v>
      </c>
      <c r="Y19" s="469">
        <v>124.5495875072327</v>
      </c>
      <c r="Z19" s="470" t="s">
        <v>134</v>
      </c>
    </row>
    <row r="20" spans="1:26" s="59" customFormat="1">
      <c r="A20" s="50"/>
      <c r="B20" s="109" t="s">
        <v>132</v>
      </c>
      <c r="C20" s="472"/>
      <c r="D20" s="472">
        <v>1.1224961554853397</v>
      </c>
      <c r="E20" s="472"/>
      <c r="F20" s="473"/>
      <c r="G20" s="472"/>
      <c r="H20" s="472"/>
      <c r="I20" s="472">
        <v>1.0845415605214122</v>
      </c>
      <c r="J20" s="472"/>
      <c r="K20" s="473"/>
      <c r="L20" s="472"/>
      <c r="M20" s="472"/>
      <c r="N20" s="472">
        <v>1.4000410450538239</v>
      </c>
      <c r="O20" s="472"/>
      <c r="P20" s="473"/>
      <c r="Q20" s="472"/>
      <c r="R20" s="472"/>
      <c r="S20" s="472">
        <v>2.0241854203310075</v>
      </c>
      <c r="T20" s="472"/>
      <c r="U20" s="473"/>
      <c r="V20" s="472"/>
      <c r="W20" s="472"/>
      <c r="X20" s="472">
        <v>1.4321745338456386</v>
      </c>
      <c r="Y20" s="472"/>
      <c r="Z20" s="473"/>
    </row>
    <row r="21" spans="1:26">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row>
    <row r="22" spans="1:26">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row>
    <row r="23" spans="1:26">
      <c r="A23" s="110" t="s">
        <v>133</v>
      </c>
      <c r="B23" s="48" t="s">
        <v>127</v>
      </c>
      <c r="C23" s="461">
        <v>24634</v>
      </c>
      <c r="D23" s="468">
        <v>44880.762277720831</v>
      </c>
      <c r="E23" s="469">
        <v>80.898399923434155</v>
      </c>
      <c r="F23" s="470" t="s">
        <v>134</v>
      </c>
      <c r="G23" s="471"/>
      <c r="H23" s="461">
        <v>17334</v>
      </c>
      <c r="I23" s="468">
        <v>48297.243496192365</v>
      </c>
      <c r="J23" s="469">
        <v>71.173142471691293</v>
      </c>
      <c r="K23" s="470" t="s">
        <v>134</v>
      </c>
      <c r="L23" s="471"/>
      <c r="M23" s="461">
        <v>29704</v>
      </c>
      <c r="N23" s="468">
        <v>60372.765719779003</v>
      </c>
      <c r="O23" s="469">
        <v>71.16662766965554</v>
      </c>
      <c r="P23" s="470" t="s">
        <v>134</v>
      </c>
      <c r="Q23" s="471"/>
      <c r="R23" s="461">
        <v>18145</v>
      </c>
      <c r="S23" s="468">
        <v>58477.450021086283</v>
      </c>
      <c r="T23" s="469">
        <v>72.230139994377836</v>
      </c>
      <c r="U23" s="470" t="s">
        <v>134</v>
      </c>
      <c r="V23" s="471"/>
      <c r="W23" s="461">
        <v>6357</v>
      </c>
      <c r="X23" s="468">
        <v>66719.143576826216</v>
      </c>
      <c r="Y23" s="469">
        <v>79.646847780784441</v>
      </c>
      <c r="Z23" s="470" t="s">
        <v>134</v>
      </c>
    </row>
    <row r="24" spans="1:26">
      <c r="A24" s="49"/>
      <c r="B24" s="48" t="s">
        <v>128</v>
      </c>
      <c r="C24" s="461">
        <v>34311</v>
      </c>
      <c r="D24" s="468">
        <v>50151.593287489472</v>
      </c>
      <c r="E24" s="469">
        <v>90.399169814964509</v>
      </c>
      <c r="F24" s="470" t="s">
        <v>134</v>
      </c>
      <c r="G24" s="471"/>
      <c r="H24" s="461">
        <v>22841</v>
      </c>
      <c r="I24" s="468">
        <v>62153.389314490902</v>
      </c>
      <c r="J24" s="469">
        <v>91.592225819833928</v>
      </c>
      <c r="K24" s="470" t="s">
        <v>134</v>
      </c>
      <c r="L24" s="471"/>
      <c r="M24" s="461">
        <v>35790</v>
      </c>
      <c r="N24" s="468">
        <v>74290.454967594167</v>
      </c>
      <c r="O24" s="469">
        <v>87.572617968634603</v>
      </c>
      <c r="P24" s="470" t="s">
        <v>134</v>
      </c>
      <c r="Q24" s="471"/>
      <c r="R24" s="461">
        <v>20939</v>
      </c>
      <c r="S24" s="468">
        <v>63463.591916150515</v>
      </c>
      <c r="T24" s="469">
        <v>78.38891960912602</v>
      </c>
      <c r="U24" s="470" t="s">
        <v>134</v>
      </c>
      <c r="V24" s="471"/>
      <c r="W24" s="461">
        <v>7934</v>
      </c>
      <c r="X24" s="468">
        <v>74785.559430672074</v>
      </c>
      <c r="Y24" s="469">
        <v>89.276236906680168</v>
      </c>
      <c r="Z24" s="470" t="s">
        <v>134</v>
      </c>
    </row>
    <row r="25" spans="1:26" ht="12.95" customHeight="1">
      <c r="A25" s="49"/>
      <c r="B25" s="48" t="s">
        <v>129</v>
      </c>
      <c r="C25" s="461">
        <v>33190</v>
      </c>
      <c r="D25" s="468">
        <v>53304.716226038363</v>
      </c>
      <c r="E25" s="469">
        <v>96.082731937016689</v>
      </c>
      <c r="F25" s="470" t="s">
        <v>134</v>
      </c>
      <c r="G25" s="471"/>
      <c r="H25" s="461">
        <v>21876</v>
      </c>
      <c r="I25" s="468">
        <v>67168.433761027016</v>
      </c>
      <c r="J25" s="469">
        <v>98.982636680928294</v>
      </c>
      <c r="K25" s="470"/>
      <c r="L25" s="471"/>
      <c r="M25" s="461">
        <v>33910</v>
      </c>
      <c r="N25" s="468">
        <v>77680.39318366941</v>
      </c>
      <c r="O25" s="469">
        <v>91.568632859957134</v>
      </c>
      <c r="P25" s="470" t="s">
        <v>134</v>
      </c>
      <c r="Q25" s="471"/>
      <c r="R25" s="461">
        <v>21819</v>
      </c>
      <c r="S25" s="468">
        <v>76303.93113879289</v>
      </c>
      <c r="T25" s="469">
        <v>94.249041746673541</v>
      </c>
      <c r="U25" s="470" t="s">
        <v>134</v>
      </c>
      <c r="V25" s="471"/>
      <c r="W25" s="461">
        <v>7622</v>
      </c>
      <c r="X25" s="468">
        <v>86466.250709018685</v>
      </c>
      <c r="Y25" s="469">
        <v>103.22021445713459</v>
      </c>
      <c r="Z25" s="470" t="s">
        <v>134</v>
      </c>
    </row>
    <row r="26" spans="1:26">
      <c r="A26" s="49"/>
      <c r="B26" s="48" t="s">
        <v>130</v>
      </c>
      <c r="C26" s="461">
        <v>43616</v>
      </c>
      <c r="D26" s="468">
        <v>61553.727734442313</v>
      </c>
      <c r="E26" s="469">
        <v>110.95172698327825</v>
      </c>
      <c r="F26" s="470" t="s">
        <v>134</v>
      </c>
      <c r="G26" s="471"/>
      <c r="H26" s="461">
        <v>29496</v>
      </c>
      <c r="I26" s="468">
        <v>79481.602820879707</v>
      </c>
      <c r="J26" s="469">
        <v>117.12791521724905</v>
      </c>
      <c r="K26" s="470" t="s">
        <v>134</v>
      </c>
      <c r="L26" s="471"/>
      <c r="M26" s="461">
        <v>46120</v>
      </c>
      <c r="N26" s="468">
        <v>93442.37430179205</v>
      </c>
      <c r="O26" s="469">
        <v>110.14865032637711</v>
      </c>
      <c r="P26" s="470" t="s">
        <v>134</v>
      </c>
      <c r="Q26" s="471"/>
      <c r="R26" s="461">
        <v>28229</v>
      </c>
      <c r="S26" s="468">
        <v>78397.256840092086</v>
      </c>
      <c r="T26" s="469">
        <v>96.834674471837673</v>
      </c>
      <c r="U26" s="470" t="s">
        <v>134</v>
      </c>
      <c r="V26" s="471"/>
      <c r="W26" s="461">
        <v>10443</v>
      </c>
      <c r="X26" s="468">
        <v>85193.34312285854</v>
      </c>
      <c r="Y26" s="469">
        <v>101.70066442518369</v>
      </c>
      <c r="Z26" s="470"/>
    </row>
    <row r="27" spans="1:26">
      <c r="A27" s="49"/>
      <c r="B27" s="48" t="s">
        <v>131</v>
      </c>
      <c r="C27" s="461">
        <v>37689</v>
      </c>
      <c r="D27" s="468">
        <v>64362.186219065741</v>
      </c>
      <c r="E27" s="469">
        <v>116.01402508444511</v>
      </c>
      <c r="F27" s="470" t="s">
        <v>134</v>
      </c>
      <c r="G27" s="471"/>
      <c r="H27" s="461">
        <v>26314</v>
      </c>
      <c r="I27" s="468">
        <v>76743.868660353881</v>
      </c>
      <c r="J27" s="469">
        <v>113.09345839629026</v>
      </c>
      <c r="K27" s="470" t="s">
        <v>134</v>
      </c>
      <c r="L27" s="471"/>
      <c r="M27" s="461">
        <v>55576</v>
      </c>
      <c r="N27" s="468">
        <v>104441.40885036813</v>
      </c>
      <c r="O27" s="469">
        <v>123.11416858799529</v>
      </c>
      <c r="P27" s="470" t="s">
        <v>134</v>
      </c>
      <c r="Q27" s="471"/>
      <c r="R27" s="461">
        <v>41122</v>
      </c>
      <c r="S27" s="468">
        <v>113200.08356312034</v>
      </c>
      <c r="T27" s="469">
        <v>139.82240812810949</v>
      </c>
      <c r="U27" s="470" t="s">
        <v>134</v>
      </c>
      <c r="V27" s="471"/>
      <c r="W27" s="461">
        <v>10549</v>
      </c>
      <c r="X27" s="468">
        <v>102397.59270044655</v>
      </c>
      <c r="Y27" s="469">
        <v>122.23846173235289</v>
      </c>
      <c r="Z27" s="470" t="s">
        <v>134</v>
      </c>
    </row>
    <row r="28" spans="1:26" s="59" customFormat="1">
      <c r="A28" s="108"/>
      <c r="B28" s="109" t="s">
        <v>132</v>
      </c>
      <c r="C28" s="472"/>
      <c r="D28" s="472">
        <v>1.4340707009563347</v>
      </c>
      <c r="E28" s="472"/>
      <c r="F28" s="473"/>
      <c r="G28" s="472"/>
      <c r="H28" s="472"/>
      <c r="I28" s="472">
        <v>1.5889906567111678</v>
      </c>
      <c r="J28" s="472"/>
      <c r="K28" s="473"/>
      <c r="L28" s="472"/>
      <c r="M28" s="472"/>
      <c r="N28" s="472">
        <v>1.7299424269402253</v>
      </c>
      <c r="O28" s="472"/>
      <c r="P28" s="473"/>
      <c r="Q28" s="472"/>
      <c r="R28" s="472"/>
      <c r="S28" s="472">
        <v>1.935790352046844</v>
      </c>
      <c r="T28" s="472"/>
      <c r="U28" s="473"/>
      <c r="V28" s="472"/>
      <c r="W28" s="472"/>
      <c r="X28" s="472">
        <v>1.5347558018717231</v>
      </c>
      <c r="Y28" s="472"/>
      <c r="Z28" s="473"/>
    </row>
    <row r="29" spans="1:26">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row>
    <row r="30" spans="1:26">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row>
    <row r="31" spans="1:26">
      <c r="A31" s="47" t="s">
        <v>6</v>
      </c>
      <c r="B31" s="48" t="s">
        <v>127</v>
      </c>
      <c r="C31" s="461">
        <v>8984</v>
      </c>
      <c r="D31" s="468">
        <v>48436.533392441088</v>
      </c>
      <c r="E31" s="469">
        <v>87.307742792764813</v>
      </c>
      <c r="F31" s="470" t="s">
        <v>134</v>
      </c>
      <c r="G31" s="471"/>
      <c r="H31" s="461">
        <v>6331</v>
      </c>
      <c r="I31" s="468">
        <v>51180.078681012776</v>
      </c>
      <c r="J31" s="469">
        <v>75.421427145490611</v>
      </c>
      <c r="K31" s="470" t="s">
        <v>134</v>
      </c>
      <c r="L31" s="471"/>
      <c r="M31" s="461">
        <v>10105</v>
      </c>
      <c r="N31" s="468">
        <v>61779.50897071974</v>
      </c>
      <c r="O31" s="469">
        <v>72.824878239642288</v>
      </c>
      <c r="P31" s="470" t="s">
        <v>134</v>
      </c>
      <c r="Q31" s="471"/>
      <c r="R31" s="461">
        <v>6880</v>
      </c>
      <c r="S31" s="468">
        <v>62758.180558137625</v>
      </c>
      <c r="T31" s="469">
        <v>77.517610050919856</v>
      </c>
      <c r="U31" s="470" t="s">
        <v>134</v>
      </c>
      <c r="V31" s="471"/>
      <c r="W31" s="461">
        <v>2462</v>
      </c>
      <c r="X31" s="468">
        <v>69824.163357912665</v>
      </c>
      <c r="Y31" s="469">
        <v>83.35350563942059</v>
      </c>
      <c r="Z31" s="470" t="s">
        <v>134</v>
      </c>
    </row>
    <row r="32" spans="1:26">
      <c r="A32" s="49"/>
      <c r="B32" s="48" t="s">
        <v>128</v>
      </c>
      <c r="C32" s="461">
        <v>10881</v>
      </c>
      <c r="D32" s="468">
        <v>52665.960949729517</v>
      </c>
      <c r="E32" s="469">
        <v>94.931363796781497</v>
      </c>
      <c r="F32" s="470" t="s">
        <v>134</v>
      </c>
      <c r="G32" s="471"/>
      <c r="H32" s="461">
        <v>7438</v>
      </c>
      <c r="I32" s="468">
        <v>65110.49814503012</v>
      </c>
      <c r="J32" s="469">
        <v>95.94996371261567</v>
      </c>
      <c r="K32" s="470" t="s">
        <v>134</v>
      </c>
      <c r="L32" s="471"/>
      <c r="M32" s="461">
        <v>10089</v>
      </c>
      <c r="N32" s="468">
        <v>71699.954205785296</v>
      </c>
      <c r="O32" s="469">
        <v>84.518969506523263</v>
      </c>
      <c r="P32" s="470" t="s">
        <v>134</v>
      </c>
      <c r="Q32" s="471"/>
      <c r="R32" s="461">
        <v>6083</v>
      </c>
      <c r="S32" s="468">
        <v>62252.922986421152</v>
      </c>
      <c r="T32" s="469">
        <v>76.893526320778747</v>
      </c>
      <c r="U32" s="470" t="s">
        <v>134</v>
      </c>
      <c r="V32" s="471"/>
      <c r="W32" s="461">
        <v>2402</v>
      </c>
      <c r="X32" s="468">
        <v>76278.183550333444</v>
      </c>
      <c r="Y32" s="469">
        <v>91.05807641599138</v>
      </c>
      <c r="Z32" s="470" t="s">
        <v>134</v>
      </c>
    </row>
    <row r="33" spans="1:26">
      <c r="A33" s="49"/>
      <c r="B33" s="48" t="s">
        <v>129</v>
      </c>
      <c r="C33" s="461">
        <v>15107</v>
      </c>
      <c r="D33" s="468">
        <v>65438.158848805513</v>
      </c>
      <c r="E33" s="469">
        <v>117.95348555012812</v>
      </c>
      <c r="F33" s="470" t="s">
        <v>134</v>
      </c>
      <c r="G33" s="471"/>
      <c r="H33" s="461">
        <v>10024</v>
      </c>
      <c r="I33" s="468">
        <v>81068.98129101831</v>
      </c>
      <c r="J33" s="469">
        <v>119.46715252839243</v>
      </c>
      <c r="K33" s="470" t="s">
        <v>134</v>
      </c>
      <c r="L33" s="471"/>
      <c r="M33" s="461">
        <v>13753</v>
      </c>
      <c r="N33" s="468">
        <v>84596.769710745008</v>
      </c>
      <c r="O33" s="469">
        <v>99.721567171599531</v>
      </c>
      <c r="P33" s="470"/>
      <c r="Q33" s="471"/>
      <c r="R33" s="461">
        <v>8222</v>
      </c>
      <c r="S33" s="468">
        <v>73931.811436438584</v>
      </c>
      <c r="T33" s="469">
        <v>91.31904842236321</v>
      </c>
      <c r="U33" s="470" t="s">
        <v>134</v>
      </c>
      <c r="V33" s="471"/>
      <c r="W33" s="461">
        <v>3524</v>
      </c>
      <c r="X33" s="468">
        <v>93648.684560191337</v>
      </c>
      <c r="Y33" s="469">
        <v>111.79433853864626</v>
      </c>
      <c r="Z33" s="470" t="s">
        <v>134</v>
      </c>
    </row>
    <row r="34" spans="1:26">
      <c r="A34" s="49"/>
      <c r="B34" s="48" t="s">
        <v>130</v>
      </c>
      <c r="C34" s="461">
        <v>16506</v>
      </c>
      <c r="D34" s="468">
        <v>70915.522524213156</v>
      </c>
      <c r="E34" s="469">
        <v>127.82653437218841</v>
      </c>
      <c r="F34" s="470" t="s">
        <v>134</v>
      </c>
      <c r="G34" s="471"/>
      <c r="H34" s="461">
        <v>10502</v>
      </c>
      <c r="I34" s="468">
        <v>89846.87284687371</v>
      </c>
      <c r="J34" s="469">
        <v>132.4026759885503</v>
      </c>
      <c r="K34" s="470" t="s">
        <v>134</v>
      </c>
      <c r="L34" s="471"/>
      <c r="M34" s="461">
        <v>14857</v>
      </c>
      <c r="N34" s="468">
        <v>100777.53893333484</v>
      </c>
      <c r="O34" s="469">
        <v>118.79524658555114</v>
      </c>
      <c r="P34" s="470" t="s">
        <v>134</v>
      </c>
      <c r="Q34" s="471"/>
      <c r="R34" s="461">
        <v>8573</v>
      </c>
      <c r="S34" s="468">
        <v>76874.468347733098</v>
      </c>
      <c r="T34" s="469">
        <v>94.953757538126368</v>
      </c>
      <c r="U34" s="470" t="s">
        <v>134</v>
      </c>
      <c r="V34" s="471"/>
      <c r="W34" s="461">
        <v>3907</v>
      </c>
      <c r="X34" s="468">
        <v>93268.0830747195</v>
      </c>
      <c r="Y34" s="469">
        <v>111.33999055164597</v>
      </c>
      <c r="Z34" s="470" t="s">
        <v>134</v>
      </c>
    </row>
    <row r="35" spans="1:26">
      <c r="A35" s="49"/>
      <c r="B35" s="48" t="s">
        <v>131</v>
      </c>
      <c r="C35" s="461">
        <v>19076</v>
      </c>
      <c r="D35" s="468">
        <v>88032.124550822788</v>
      </c>
      <c r="E35" s="469">
        <v>158.67952451327406</v>
      </c>
      <c r="F35" s="470" t="s">
        <v>134</v>
      </c>
      <c r="G35" s="471"/>
      <c r="H35" s="461">
        <v>12661</v>
      </c>
      <c r="I35" s="468">
        <v>111994.74027452867</v>
      </c>
      <c r="J35" s="469">
        <v>165.04083936524262</v>
      </c>
      <c r="K35" s="470" t="s">
        <v>134</v>
      </c>
      <c r="L35" s="471"/>
      <c r="M35" s="461">
        <v>19596</v>
      </c>
      <c r="N35" s="468">
        <v>128581.36512902757</v>
      </c>
      <c r="O35" s="469">
        <v>151.57003374446421</v>
      </c>
      <c r="P35" s="470" t="s">
        <v>134</v>
      </c>
      <c r="Q35" s="471"/>
      <c r="R35" s="461">
        <v>12770</v>
      </c>
      <c r="S35" s="468">
        <v>105768.20702377839</v>
      </c>
      <c r="T35" s="469">
        <v>130.64270753131476</v>
      </c>
      <c r="U35" s="470" t="s">
        <v>134</v>
      </c>
      <c r="V35" s="471"/>
      <c r="W35" s="461">
        <v>5204</v>
      </c>
      <c r="X35" s="468">
        <v>120018.45018450182</v>
      </c>
      <c r="Y35" s="469">
        <v>143.27359016117327</v>
      </c>
      <c r="Z35" s="470" t="s">
        <v>134</v>
      </c>
    </row>
    <row r="36" spans="1:26" s="59" customFormat="1">
      <c r="A36" s="108"/>
      <c r="B36" s="109" t="s">
        <v>132</v>
      </c>
      <c r="C36" s="472"/>
      <c r="D36" s="472">
        <v>1.8174736791663317</v>
      </c>
      <c r="E36" s="472"/>
      <c r="F36" s="473"/>
      <c r="G36" s="472"/>
      <c r="H36" s="472"/>
      <c r="I36" s="472">
        <v>2.1882486928664577</v>
      </c>
      <c r="J36" s="472"/>
      <c r="K36" s="473"/>
      <c r="L36" s="472"/>
      <c r="M36" s="472"/>
      <c r="N36" s="472">
        <v>2.0812947087353577</v>
      </c>
      <c r="O36" s="472"/>
      <c r="P36" s="473"/>
      <c r="Q36" s="472"/>
      <c r="R36" s="472"/>
      <c r="S36" s="472">
        <v>1.6853294038025424</v>
      </c>
      <c r="T36" s="472"/>
      <c r="U36" s="473"/>
      <c r="V36" s="472"/>
      <c r="W36" s="472"/>
      <c r="X36" s="472">
        <v>1.7188669997991606</v>
      </c>
      <c r="Y36" s="472"/>
      <c r="Z36" s="473"/>
    </row>
    <row r="37" spans="1:26">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row>
    <row r="38" spans="1:26">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row>
    <row r="39" spans="1:26">
      <c r="A39" s="47" t="s">
        <v>17</v>
      </c>
      <c r="B39" s="48" t="s">
        <v>127</v>
      </c>
      <c r="C39" s="461">
        <v>1743</v>
      </c>
      <c r="D39" s="468">
        <v>39181.382684687647</v>
      </c>
      <c r="E39" s="469">
        <v>70.625163324207833</v>
      </c>
      <c r="F39" s="470" t="s">
        <v>134</v>
      </c>
      <c r="G39" s="471"/>
      <c r="H39" s="461">
        <v>1506</v>
      </c>
      <c r="I39" s="468">
        <v>42807.840477686914</v>
      </c>
      <c r="J39" s="469">
        <v>63.083693988954956</v>
      </c>
      <c r="K39" s="470" t="s">
        <v>134</v>
      </c>
      <c r="L39" s="471"/>
      <c r="M39" s="461">
        <v>3007</v>
      </c>
      <c r="N39" s="468">
        <v>57885.306370508442</v>
      </c>
      <c r="O39" s="469">
        <v>68.234443078765636</v>
      </c>
      <c r="P39" s="470" t="s">
        <v>134</v>
      </c>
      <c r="Q39" s="471"/>
      <c r="R39" s="461">
        <v>1816</v>
      </c>
      <c r="S39" s="468">
        <v>59445.283101849047</v>
      </c>
      <c r="T39" s="469">
        <v>73.425587451294589</v>
      </c>
      <c r="U39" s="470" t="s">
        <v>134</v>
      </c>
      <c r="V39" s="471"/>
      <c r="W39" s="461">
        <v>512</v>
      </c>
      <c r="X39" s="468">
        <v>53444.676409185813</v>
      </c>
      <c r="Y39" s="469">
        <v>63.80027947682165</v>
      </c>
      <c r="Z39" s="470" t="s">
        <v>134</v>
      </c>
    </row>
    <row r="40" spans="1:26">
      <c r="A40" s="49"/>
      <c r="B40" s="48" t="s">
        <v>128</v>
      </c>
      <c r="C40" s="461">
        <v>1843</v>
      </c>
      <c r="D40" s="468">
        <v>35540.496370630601</v>
      </c>
      <c r="E40" s="469">
        <v>64.062398741740878</v>
      </c>
      <c r="F40" s="470" t="s">
        <v>134</v>
      </c>
      <c r="G40" s="471"/>
      <c r="H40" s="461">
        <v>1160</v>
      </c>
      <c r="I40" s="468">
        <v>42944.574055392201</v>
      </c>
      <c r="J40" s="469">
        <v>63.285191169792</v>
      </c>
      <c r="K40" s="470" t="s">
        <v>134</v>
      </c>
      <c r="L40" s="471"/>
      <c r="M40" s="461">
        <v>2051</v>
      </c>
      <c r="N40" s="468">
        <v>55379.663286006376</v>
      </c>
      <c r="O40" s="469">
        <v>65.280823738292298</v>
      </c>
      <c r="P40" s="470" t="s">
        <v>134</v>
      </c>
      <c r="Q40" s="471"/>
      <c r="R40" s="461">
        <v>1263</v>
      </c>
      <c r="S40" s="468">
        <v>52302.492431879808</v>
      </c>
      <c r="T40" s="469">
        <v>64.602959757091483</v>
      </c>
      <c r="U40" s="470" t="s">
        <v>134</v>
      </c>
      <c r="V40" s="471"/>
      <c r="W40" s="461">
        <v>447</v>
      </c>
      <c r="X40" s="468">
        <v>57088.122605363977</v>
      </c>
      <c r="Y40" s="469">
        <v>68.149690890508822</v>
      </c>
      <c r="Z40" s="470" t="s">
        <v>134</v>
      </c>
    </row>
    <row r="41" spans="1:26">
      <c r="A41" s="49"/>
      <c r="B41" s="48" t="s">
        <v>129</v>
      </c>
      <c r="C41" s="461">
        <v>2026</v>
      </c>
      <c r="D41" s="468">
        <v>39212.867170344696</v>
      </c>
      <c r="E41" s="469">
        <v>70.681914688997622</v>
      </c>
      <c r="F41" s="470" t="s">
        <v>134</v>
      </c>
      <c r="G41" s="471"/>
      <c r="H41" s="461">
        <v>1192</v>
      </c>
      <c r="I41" s="468">
        <v>43478.350111292086</v>
      </c>
      <c r="J41" s="469">
        <v>64.071789255406031</v>
      </c>
      <c r="K41" s="470" t="s">
        <v>134</v>
      </c>
      <c r="L41" s="471"/>
      <c r="M41" s="461">
        <v>1953</v>
      </c>
      <c r="N41" s="468">
        <v>51679.127148214669</v>
      </c>
      <c r="O41" s="469">
        <v>60.918680073735132</v>
      </c>
      <c r="P41" s="470" t="s">
        <v>134</v>
      </c>
      <c r="Q41" s="471"/>
      <c r="R41" s="461">
        <v>1117</v>
      </c>
      <c r="S41" s="468">
        <v>48215.299719365968</v>
      </c>
      <c r="T41" s="469">
        <v>59.554543629123813</v>
      </c>
      <c r="U41" s="470" t="s">
        <v>134</v>
      </c>
      <c r="V41" s="471"/>
      <c r="W41" s="461">
        <v>430</v>
      </c>
      <c r="X41" s="468">
        <v>56430.446194225719</v>
      </c>
      <c r="Y41" s="469">
        <v>67.364581097445836</v>
      </c>
      <c r="Z41" s="470" t="s">
        <v>134</v>
      </c>
    </row>
    <row r="42" spans="1:26">
      <c r="A42" s="49"/>
      <c r="B42" s="48" t="s">
        <v>130</v>
      </c>
      <c r="C42" s="461">
        <v>3417</v>
      </c>
      <c r="D42" s="468">
        <v>55623.277701814557</v>
      </c>
      <c r="E42" s="469">
        <v>100.26198166441091</v>
      </c>
      <c r="F42" s="470"/>
      <c r="G42" s="471"/>
      <c r="H42" s="461">
        <v>2284</v>
      </c>
      <c r="I42" s="468">
        <v>76799.623867389382</v>
      </c>
      <c r="J42" s="469">
        <v>113.17562195277127</v>
      </c>
      <c r="K42" s="470" t="s">
        <v>134</v>
      </c>
      <c r="L42" s="471"/>
      <c r="M42" s="461">
        <v>3584</v>
      </c>
      <c r="N42" s="468">
        <v>93086.831916954761</v>
      </c>
      <c r="O42" s="469">
        <v>109.72954160705919</v>
      </c>
      <c r="P42" s="470" t="s">
        <v>134</v>
      </c>
      <c r="Q42" s="471"/>
      <c r="R42" s="461">
        <v>2418</v>
      </c>
      <c r="S42" s="468">
        <v>88432.533304078272</v>
      </c>
      <c r="T42" s="469">
        <v>109.23004095267149</v>
      </c>
      <c r="U42" s="470" t="s">
        <v>134</v>
      </c>
      <c r="V42" s="471"/>
      <c r="W42" s="461">
        <v>776</v>
      </c>
      <c r="X42" s="468">
        <v>77833.500501504503</v>
      </c>
      <c r="Y42" s="469">
        <v>92.914756310542998</v>
      </c>
      <c r="Z42" s="470" t="s">
        <v>39</v>
      </c>
    </row>
    <row r="43" spans="1:26">
      <c r="A43" s="49"/>
      <c r="B43" s="48" t="s">
        <v>131</v>
      </c>
      <c r="C43" s="461">
        <v>2701</v>
      </c>
      <c r="D43" s="468">
        <v>48485.195683900121</v>
      </c>
      <c r="E43" s="469">
        <v>87.395457468627129</v>
      </c>
      <c r="F43" s="470" t="s">
        <v>134</v>
      </c>
      <c r="G43" s="471"/>
      <c r="H43" s="461">
        <v>1975</v>
      </c>
      <c r="I43" s="468">
        <v>73794.849707986126</v>
      </c>
      <c r="J43" s="469">
        <v>108.74764213733263</v>
      </c>
      <c r="K43" s="470" t="s">
        <v>134</v>
      </c>
      <c r="L43" s="471"/>
      <c r="M43" s="461">
        <v>3172</v>
      </c>
      <c r="N43" s="468">
        <v>81844.021093487667</v>
      </c>
      <c r="O43" s="469">
        <v>96.476663056691109</v>
      </c>
      <c r="P43" s="470" t="s">
        <v>39</v>
      </c>
      <c r="Q43" s="471"/>
      <c r="R43" s="461">
        <v>1946</v>
      </c>
      <c r="S43" s="468">
        <v>73511.557963312895</v>
      </c>
      <c r="T43" s="469">
        <v>90.79996000133859</v>
      </c>
      <c r="U43" s="470" t="s">
        <v>134</v>
      </c>
      <c r="V43" s="471"/>
      <c r="W43" s="461">
        <v>647</v>
      </c>
      <c r="X43" s="468">
        <v>79581.795817958191</v>
      </c>
      <c r="Y43" s="469">
        <v>95.001806645430833</v>
      </c>
      <c r="Z43" s="470"/>
    </row>
    <row r="44" spans="1:26" s="59" customFormat="1">
      <c r="A44" s="108"/>
      <c r="B44" s="109" t="s">
        <v>132</v>
      </c>
      <c r="C44" s="472"/>
      <c r="D44" s="472">
        <v>1.2374549431827087</v>
      </c>
      <c r="E44" s="472"/>
      <c r="F44" s="473"/>
      <c r="G44" s="472"/>
      <c r="H44" s="472"/>
      <c r="I44" s="472">
        <v>1.7238629392307427</v>
      </c>
      <c r="J44" s="472"/>
      <c r="K44" s="473"/>
      <c r="L44" s="472"/>
      <c r="M44" s="472"/>
      <c r="N44" s="472">
        <v>1.4138997653329477</v>
      </c>
      <c r="O44" s="472"/>
      <c r="P44" s="473"/>
      <c r="Q44" s="472"/>
      <c r="R44" s="472"/>
      <c r="S44" s="472">
        <v>1.2366255845289484</v>
      </c>
      <c r="T44" s="472"/>
      <c r="U44" s="473"/>
      <c r="V44" s="472"/>
      <c r="W44" s="472"/>
      <c r="X44" s="472">
        <v>1.4890500076875768</v>
      </c>
      <c r="Y44" s="472"/>
      <c r="Z44" s="473"/>
    </row>
    <row r="45" spans="1:26">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row>
    <row r="46" spans="1:26">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row>
    <row r="47" spans="1:26">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row>
    <row r="48" spans="1:26">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row>
    <row r="49" spans="1:26">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row>
    <row r="50" spans="1:26">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row>
    <row r="51" spans="1:26">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row>
    <row r="52" spans="1:26">
      <c r="A52" s="50"/>
      <c r="B52" s="51"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row>
    <row r="53" spans="1:26">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row>
    <row r="54" spans="1:26">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row>
    <row r="55" spans="1:26">
      <c r="A55" s="47" t="s">
        <v>16</v>
      </c>
      <c r="B55" s="48" t="s">
        <v>127</v>
      </c>
      <c r="C55" s="461">
        <v>1485</v>
      </c>
      <c r="D55" s="468">
        <v>44897.110105078995</v>
      </c>
      <c r="E55" s="469">
        <v>80.927867183087983</v>
      </c>
      <c r="F55" s="470" t="s">
        <v>134</v>
      </c>
      <c r="G55" s="471"/>
      <c r="H55" s="461">
        <v>1247</v>
      </c>
      <c r="I55" s="468">
        <v>53694.486671891667</v>
      </c>
      <c r="J55" s="469">
        <v>79.126779774588201</v>
      </c>
      <c r="K55" s="470" t="s">
        <v>134</v>
      </c>
      <c r="L55" s="471"/>
      <c r="M55" s="461">
        <v>2463</v>
      </c>
      <c r="N55" s="468">
        <v>86109.733297158105</v>
      </c>
      <c r="O55" s="469">
        <v>101.50502888564077</v>
      </c>
      <c r="P55" s="470"/>
      <c r="Q55" s="471"/>
      <c r="R55" s="461">
        <v>1353</v>
      </c>
      <c r="S55" s="468">
        <v>70706.813339300308</v>
      </c>
      <c r="T55" s="469">
        <v>87.335597297974189</v>
      </c>
      <c r="U55" s="470" t="s">
        <v>134</v>
      </c>
      <c r="V55" s="471"/>
      <c r="W55" s="461">
        <v>388</v>
      </c>
      <c r="X55" s="468">
        <v>65651.438240270727</v>
      </c>
      <c r="Y55" s="469">
        <v>78.372260610500319</v>
      </c>
      <c r="Z55" s="470" t="s">
        <v>134</v>
      </c>
    </row>
    <row r="56" spans="1:26">
      <c r="A56" s="49"/>
      <c r="B56" s="48" t="s">
        <v>128</v>
      </c>
      <c r="C56" s="461">
        <v>1745</v>
      </c>
      <c r="D56" s="468">
        <v>50790.863228689319</v>
      </c>
      <c r="E56" s="469">
        <v>91.551465648136841</v>
      </c>
      <c r="F56" s="470" t="s">
        <v>134</v>
      </c>
      <c r="G56" s="471"/>
      <c r="H56" s="461">
        <v>1195</v>
      </c>
      <c r="I56" s="468">
        <v>74208.172437530913</v>
      </c>
      <c r="J56" s="469">
        <v>109.35673440403724</v>
      </c>
      <c r="K56" s="470" t="s">
        <v>134</v>
      </c>
      <c r="L56" s="471"/>
      <c r="M56" s="461">
        <v>1715</v>
      </c>
      <c r="N56" s="468">
        <v>81373.950529243069</v>
      </c>
      <c r="O56" s="469">
        <v>95.92255001540137</v>
      </c>
      <c r="P56" s="470"/>
      <c r="Q56" s="471"/>
      <c r="R56" s="461">
        <v>866</v>
      </c>
      <c r="S56" s="468">
        <v>56552.286209426471</v>
      </c>
      <c r="T56" s="469">
        <v>69.852217366456188</v>
      </c>
      <c r="U56" s="470" t="s">
        <v>134</v>
      </c>
      <c r="V56" s="471"/>
      <c r="W56" s="461">
        <v>233</v>
      </c>
      <c r="X56" s="468">
        <v>49786.324786324789</v>
      </c>
      <c r="Y56" s="469">
        <v>59.433074515638637</v>
      </c>
      <c r="Z56" s="470" t="s">
        <v>134</v>
      </c>
    </row>
    <row r="57" spans="1:26">
      <c r="A57" s="49"/>
      <c r="B57" s="48" t="s">
        <v>129</v>
      </c>
      <c r="C57" s="461">
        <v>1327</v>
      </c>
      <c r="D57" s="468">
        <v>43673.091819756883</v>
      </c>
      <c r="E57" s="469">
        <v>78.721551698808895</v>
      </c>
      <c r="F57" s="470" t="s">
        <v>134</v>
      </c>
      <c r="G57" s="471"/>
      <c r="H57" s="461">
        <v>918</v>
      </c>
      <c r="I57" s="468">
        <v>52418.631907139097</v>
      </c>
      <c r="J57" s="469">
        <v>77.246618788753054</v>
      </c>
      <c r="K57" s="470" t="s">
        <v>134</v>
      </c>
      <c r="L57" s="471"/>
      <c r="M57" s="461">
        <v>1885</v>
      </c>
      <c r="N57" s="468">
        <v>73414.982088538061</v>
      </c>
      <c r="O57" s="469">
        <v>86.540621973820421</v>
      </c>
      <c r="P57" s="470" t="s">
        <v>134</v>
      </c>
      <c r="Q57" s="471"/>
      <c r="R57" s="461">
        <v>1070</v>
      </c>
      <c r="S57" s="468">
        <v>65403.986752222307</v>
      </c>
      <c r="T57" s="469">
        <v>80.785655284216077</v>
      </c>
      <c r="U57" s="470" t="s">
        <v>134</v>
      </c>
      <c r="V57" s="471"/>
      <c r="W57" s="461">
        <v>239</v>
      </c>
      <c r="X57" s="468">
        <v>55710.955710955714</v>
      </c>
      <c r="Y57" s="469">
        <v>66.505679949610467</v>
      </c>
      <c r="Z57" s="470" t="s">
        <v>134</v>
      </c>
    </row>
    <row r="58" spans="1:26">
      <c r="A58" s="49"/>
      <c r="B58" s="48" t="s">
        <v>130</v>
      </c>
      <c r="C58" s="461">
        <v>2851</v>
      </c>
      <c r="D58" s="468">
        <v>63950.705541300631</v>
      </c>
      <c r="E58" s="469">
        <v>115.27232359050386</v>
      </c>
      <c r="F58" s="470" t="s">
        <v>134</v>
      </c>
      <c r="G58" s="471"/>
      <c r="H58" s="461">
        <v>1826</v>
      </c>
      <c r="I58" s="468">
        <v>85343.672749191304</v>
      </c>
      <c r="J58" s="469">
        <v>125.7665435940348</v>
      </c>
      <c r="K58" s="470" t="s">
        <v>134</v>
      </c>
      <c r="L58" s="471"/>
      <c r="M58" s="461">
        <v>3269</v>
      </c>
      <c r="N58" s="468">
        <v>115312.65258472697</v>
      </c>
      <c r="O58" s="469">
        <v>135.92904870695804</v>
      </c>
      <c r="P58" s="470" t="s">
        <v>134</v>
      </c>
      <c r="Q58" s="471"/>
      <c r="R58" s="461">
        <v>1519</v>
      </c>
      <c r="S58" s="468">
        <v>86750.547425589699</v>
      </c>
      <c r="T58" s="469">
        <v>107.15248669153341</v>
      </c>
      <c r="U58" s="470" t="s">
        <v>134</v>
      </c>
      <c r="V58" s="471"/>
      <c r="W58" s="461">
        <v>487</v>
      </c>
      <c r="X58" s="468">
        <v>88224.637681159438</v>
      </c>
      <c r="Y58" s="469">
        <v>105.31931183761193</v>
      </c>
      <c r="Z58" s="470"/>
    </row>
    <row r="59" spans="1:26">
      <c r="A59" s="49"/>
      <c r="B59" s="48" t="s">
        <v>131</v>
      </c>
      <c r="C59" s="461">
        <v>1814</v>
      </c>
      <c r="D59" s="468">
        <v>55167.706690189058</v>
      </c>
      <c r="E59" s="469">
        <v>99.440806532314326</v>
      </c>
      <c r="F59" s="470"/>
      <c r="G59" s="471"/>
      <c r="H59" s="461">
        <v>1452</v>
      </c>
      <c r="I59" s="468">
        <v>80102.331526384922</v>
      </c>
      <c r="J59" s="469">
        <v>118.04265091218937</v>
      </c>
      <c r="K59" s="470" t="s">
        <v>134</v>
      </c>
      <c r="L59" s="471"/>
      <c r="M59" s="461">
        <v>2859</v>
      </c>
      <c r="N59" s="468">
        <v>95024.527984045679</v>
      </c>
      <c r="O59" s="469">
        <v>112.01367242166651</v>
      </c>
      <c r="P59" s="470" t="s">
        <v>134</v>
      </c>
      <c r="Q59" s="471"/>
      <c r="R59" s="461">
        <v>2171</v>
      </c>
      <c r="S59" s="468">
        <v>102067.48184034541</v>
      </c>
      <c r="T59" s="469">
        <v>126.07164812322328</v>
      </c>
      <c r="U59" s="470" t="s">
        <v>134</v>
      </c>
      <c r="V59" s="471"/>
      <c r="W59" s="461">
        <v>523</v>
      </c>
      <c r="X59" s="468">
        <v>91433.566433566433</v>
      </c>
      <c r="Y59" s="469">
        <v>109.15001238591925</v>
      </c>
      <c r="Z59" s="470" t="s">
        <v>39</v>
      </c>
    </row>
    <row r="60" spans="1:26" s="59" customFormat="1">
      <c r="A60" s="108"/>
      <c r="B60" s="109" t="s">
        <v>132</v>
      </c>
      <c r="C60" s="472"/>
      <c r="D60" s="472">
        <v>1.2287585227884901</v>
      </c>
      <c r="E60" s="472"/>
      <c r="F60" s="473"/>
      <c r="G60" s="472"/>
      <c r="H60" s="472"/>
      <c r="I60" s="472">
        <v>1.4918166927614451</v>
      </c>
      <c r="J60" s="472"/>
      <c r="K60" s="473"/>
      <c r="L60" s="472"/>
      <c r="M60" s="472"/>
      <c r="N60" s="472">
        <v>1.1035283044731226</v>
      </c>
      <c r="O60" s="472"/>
      <c r="P60" s="473"/>
      <c r="Q60" s="472"/>
      <c r="R60" s="472"/>
      <c r="S60" s="472">
        <v>1.4435310689304421</v>
      </c>
      <c r="T60" s="472"/>
      <c r="U60" s="473"/>
      <c r="V60" s="472"/>
      <c r="W60" s="472"/>
      <c r="X60" s="472">
        <v>1.3927123134597361</v>
      </c>
      <c r="Y60" s="472"/>
      <c r="Z60" s="473"/>
    </row>
    <row r="61" spans="1:26">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row>
    <row r="62" spans="1:26">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row>
    <row r="63" spans="1:26">
      <c r="A63" s="47" t="s">
        <v>19</v>
      </c>
      <c r="B63" s="48" t="s">
        <v>127</v>
      </c>
      <c r="C63" s="461">
        <v>4267</v>
      </c>
      <c r="D63" s="468">
        <v>55501.501901612937</v>
      </c>
      <c r="E63" s="469">
        <v>100.04247854356937</v>
      </c>
      <c r="F63" s="470"/>
      <c r="G63" s="471"/>
      <c r="H63" s="461">
        <v>2849</v>
      </c>
      <c r="I63" s="468">
        <v>63298.030434861677</v>
      </c>
      <c r="J63" s="469">
        <v>93.279024064241568</v>
      </c>
      <c r="K63" s="470" t="s">
        <v>134</v>
      </c>
      <c r="L63" s="471"/>
      <c r="M63" s="461">
        <v>5822</v>
      </c>
      <c r="N63" s="468">
        <v>87750.091752308595</v>
      </c>
      <c r="O63" s="469">
        <v>103.43866200697749</v>
      </c>
      <c r="P63" s="470" t="s">
        <v>134</v>
      </c>
      <c r="Q63" s="471"/>
      <c r="R63" s="461">
        <v>3247</v>
      </c>
      <c r="S63" s="468">
        <v>82200.306199577884</v>
      </c>
      <c r="T63" s="469">
        <v>101.5321225914485</v>
      </c>
      <c r="U63" s="470"/>
      <c r="V63" s="471"/>
      <c r="W63" s="461">
        <v>719</v>
      </c>
      <c r="X63" s="468">
        <v>76898.395721925132</v>
      </c>
      <c r="Y63" s="469">
        <v>91.798462784495527</v>
      </c>
      <c r="Z63" s="470" t="s">
        <v>39</v>
      </c>
    </row>
    <row r="64" spans="1:26">
      <c r="A64" s="49"/>
      <c r="B64" s="48" t="s">
        <v>128</v>
      </c>
      <c r="C64" s="461">
        <v>3250</v>
      </c>
      <c r="D64" s="468">
        <v>40046.08021735058</v>
      </c>
      <c r="E64" s="469">
        <v>72.183796539421678</v>
      </c>
      <c r="F64" s="470" t="s">
        <v>134</v>
      </c>
      <c r="G64" s="471"/>
      <c r="H64" s="461">
        <v>2137</v>
      </c>
      <c r="I64" s="468">
        <v>51535.737209571322</v>
      </c>
      <c r="J64" s="469">
        <v>75.945542670352097</v>
      </c>
      <c r="K64" s="470" t="s">
        <v>134</v>
      </c>
      <c r="L64" s="471"/>
      <c r="M64" s="461">
        <v>3599</v>
      </c>
      <c r="N64" s="468">
        <v>63599.260178158373</v>
      </c>
      <c r="O64" s="469">
        <v>74.969977194232058</v>
      </c>
      <c r="P64" s="470" t="s">
        <v>134</v>
      </c>
      <c r="Q64" s="471"/>
      <c r="R64" s="461">
        <v>2100</v>
      </c>
      <c r="S64" s="468">
        <v>62546.007987323945</v>
      </c>
      <c r="T64" s="469">
        <v>77.255538868142352</v>
      </c>
      <c r="U64" s="470" t="s">
        <v>134</v>
      </c>
      <c r="V64" s="471"/>
      <c r="W64" s="461">
        <v>667</v>
      </c>
      <c r="X64" s="468">
        <v>80750.605326876524</v>
      </c>
      <c r="Y64" s="469">
        <v>96.397088240050792</v>
      </c>
      <c r="Z64" s="470"/>
    </row>
    <row r="65" spans="1:26">
      <c r="A65" s="49"/>
      <c r="B65" s="48" t="s">
        <v>129</v>
      </c>
      <c r="C65" s="461">
        <v>6532</v>
      </c>
      <c r="D65" s="468">
        <v>80334.387774602437</v>
      </c>
      <c r="E65" s="469">
        <v>144.80421231660193</v>
      </c>
      <c r="F65" s="470" t="s">
        <v>134</v>
      </c>
      <c r="G65" s="471"/>
      <c r="H65" s="461">
        <v>4537</v>
      </c>
      <c r="I65" s="468">
        <v>105893.34698850538</v>
      </c>
      <c r="J65" s="469">
        <v>156.04953257034876</v>
      </c>
      <c r="K65" s="470" t="s">
        <v>134</v>
      </c>
      <c r="L65" s="471"/>
      <c r="M65" s="461">
        <v>9567</v>
      </c>
      <c r="N65" s="468">
        <v>146688.44394810678</v>
      </c>
      <c r="O65" s="469">
        <v>172.91442175020276</v>
      </c>
      <c r="P65" s="470" t="s">
        <v>134</v>
      </c>
      <c r="Q65" s="471"/>
      <c r="R65" s="461">
        <v>6090</v>
      </c>
      <c r="S65" s="468">
        <v>143018.58855097138</v>
      </c>
      <c r="T65" s="469">
        <v>176.65361039357936</v>
      </c>
      <c r="U65" s="470" t="s">
        <v>134</v>
      </c>
      <c r="V65" s="471"/>
      <c r="W65" s="461">
        <v>1471</v>
      </c>
      <c r="X65" s="468">
        <v>123509.65575146933</v>
      </c>
      <c r="Y65" s="469">
        <v>147.44126233825244</v>
      </c>
      <c r="Z65" s="470" t="s">
        <v>134</v>
      </c>
    </row>
    <row r="66" spans="1:26">
      <c r="A66" s="49"/>
      <c r="B66" s="48" t="s">
        <v>130</v>
      </c>
      <c r="C66" s="461">
        <v>5479</v>
      </c>
      <c r="D66" s="468">
        <v>72743.43512630093</v>
      </c>
      <c r="E66" s="469">
        <v>131.12138047559759</v>
      </c>
      <c r="F66" s="470" t="s">
        <v>134</v>
      </c>
      <c r="G66" s="471"/>
      <c r="H66" s="461">
        <v>3846</v>
      </c>
      <c r="I66" s="468">
        <v>87610.710473517072</v>
      </c>
      <c r="J66" s="469">
        <v>129.10735949287294</v>
      </c>
      <c r="K66" s="470" t="s">
        <v>134</v>
      </c>
      <c r="L66" s="471"/>
      <c r="M66" s="461">
        <v>7099</v>
      </c>
      <c r="N66" s="468">
        <v>106542.93531027416</v>
      </c>
      <c r="O66" s="469">
        <v>125.59142052977712</v>
      </c>
      <c r="P66" s="470" t="s">
        <v>134</v>
      </c>
      <c r="Q66" s="471"/>
      <c r="R66" s="461">
        <v>4370</v>
      </c>
      <c r="S66" s="468">
        <v>101583.77125139278</v>
      </c>
      <c r="T66" s="469">
        <v>125.47417878172136</v>
      </c>
      <c r="U66" s="470" t="s">
        <v>134</v>
      </c>
      <c r="V66" s="471"/>
      <c r="W66" s="461">
        <v>1191</v>
      </c>
      <c r="X66" s="468">
        <v>90777.43902439026</v>
      </c>
      <c r="Y66" s="469">
        <v>108.36675173415024</v>
      </c>
      <c r="Z66" s="470" t="s">
        <v>134</v>
      </c>
    </row>
    <row r="67" spans="1:26">
      <c r="A67" s="49"/>
      <c r="B67" s="48" t="s">
        <v>131</v>
      </c>
      <c r="C67" s="461">
        <v>6237</v>
      </c>
      <c r="D67" s="468">
        <v>88286.058178824882</v>
      </c>
      <c r="E67" s="469">
        <v>159.13724455075922</v>
      </c>
      <c r="F67" s="470" t="s">
        <v>134</v>
      </c>
      <c r="G67" s="471"/>
      <c r="H67" s="461">
        <v>4477</v>
      </c>
      <c r="I67" s="468">
        <v>107789.72433045405</v>
      </c>
      <c r="J67" s="469">
        <v>158.84412549052735</v>
      </c>
      <c r="K67" s="470" t="s">
        <v>134</v>
      </c>
      <c r="L67" s="471"/>
      <c r="M67" s="461">
        <v>10597</v>
      </c>
      <c r="N67" s="468">
        <v>149838.76256251865</v>
      </c>
      <c r="O67" s="469">
        <v>176.62797618488364</v>
      </c>
      <c r="P67" s="470" t="s">
        <v>134</v>
      </c>
      <c r="Q67" s="471"/>
      <c r="R67" s="461">
        <v>7203</v>
      </c>
      <c r="S67" s="468">
        <v>148811.13132841195</v>
      </c>
      <c r="T67" s="469">
        <v>183.80843974381756</v>
      </c>
      <c r="U67" s="470" t="s">
        <v>134</v>
      </c>
      <c r="V67" s="471"/>
      <c r="W67" s="461">
        <v>1582</v>
      </c>
      <c r="X67" s="468">
        <v>114389.00939985541</v>
      </c>
      <c r="Y67" s="469">
        <v>136.55337180661087</v>
      </c>
      <c r="Z67" s="470" t="s">
        <v>134</v>
      </c>
    </row>
    <row r="68" spans="1:26" s="59" customFormat="1">
      <c r="A68" s="108"/>
      <c r="B68" s="109" t="s">
        <v>132</v>
      </c>
      <c r="C68" s="472"/>
      <c r="D68" s="472">
        <v>1.5906967406995376</v>
      </c>
      <c r="E68" s="472"/>
      <c r="F68" s="473"/>
      <c r="G68" s="472"/>
      <c r="H68" s="472"/>
      <c r="I68" s="472">
        <v>1.702892232032047</v>
      </c>
      <c r="J68" s="472"/>
      <c r="K68" s="473"/>
      <c r="L68" s="472"/>
      <c r="M68" s="472"/>
      <c r="N68" s="472">
        <v>1.707562460281719</v>
      </c>
      <c r="O68" s="472"/>
      <c r="P68" s="473"/>
      <c r="Q68" s="472"/>
      <c r="R68" s="472"/>
      <c r="S68" s="472">
        <v>1.8103476520769473</v>
      </c>
      <c r="T68" s="472"/>
      <c r="U68" s="473"/>
      <c r="V68" s="472"/>
      <c r="W68" s="472"/>
      <c r="X68" s="472">
        <v>1.48753440596474</v>
      </c>
      <c r="Y68" s="472"/>
      <c r="Z68" s="473"/>
    </row>
    <row r="69" spans="1:26">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row>
    <row r="70" spans="1:26">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row>
    <row r="71" spans="1:26">
      <c r="A71" s="47" t="s">
        <v>20</v>
      </c>
      <c r="B71" s="48" t="s">
        <v>127</v>
      </c>
      <c r="C71" s="461">
        <v>492</v>
      </c>
      <c r="D71" s="468">
        <v>29306.735352458563</v>
      </c>
      <c r="E71" s="469">
        <v>52.82592978975218</v>
      </c>
      <c r="F71" s="470" t="s">
        <v>134</v>
      </c>
      <c r="G71" s="471"/>
      <c r="H71" s="461">
        <v>346</v>
      </c>
      <c r="I71" s="468">
        <v>37516.831485544157</v>
      </c>
      <c r="J71" s="469">
        <v>55.286608491798908</v>
      </c>
      <c r="K71" s="470" t="s">
        <v>134</v>
      </c>
      <c r="L71" s="471"/>
      <c r="M71" s="461">
        <v>413</v>
      </c>
      <c r="N71" s="468">
        <v>31944.738805887082</v>
      </c>
      <c r="O71" s="469">
        <v>37.656040857147012</v>
      </c>
      <c r="P71" s="470" t="s">
        <v>134</v>
      </c>
      <c r="Q71" s="471"/>
      <c r="R71" s="461">
        <v>226</v>
      </c>
      <c r="S71" s="468">
        <v>20810.747488770099</v>
      </c>
      <c r="T71" s="469">
        <v>25.70500601444639</v>
      </c>
      <c r="U71" s="470" t="s">
        <v>134</v>
      </c>
      <c r="V71" s="471"/>
      <c r="W71" s="461">
        <v>194</v>
      </c>
      <c r="X71" s="468">
        <v>41014.799154334039</v>
      </c>
      <c r="Y71" s="469">
        <v>48.961951396200519</v>
      </c>
      <c r="Z71" s="470" t="s">
        <v>134</v>
      </c>
    </row>
    <row r="72" spans="1:26">
      <c r="A72" s="49"/>
      <c r="B72" s="48" t="s">
        <v>128</v>
      </c>
      <c r="C72" s="461">
        <v>506</v>
      </c>
      <c r="D72" s="468">
        <v>23675.647765384965</v>
      </c>
      <c r="E72" s="469">
        <v>42.675790788011057</v>
      </c>
      <c r="F72" s="470" t="s">
        <v>134</v>
      </c>
      <c r="G72" s="471"/>
      <c r="H72" s="461">
        <v>386</v>
      </c>
      <c r="I72" s="468">
        <v>32258.616699501439</v>
      </c>
      <c r="J72" s="469">
        <v>47.537850115075472</v>
      </c>
      <c r="K72" s="470" t="s">
        <v>134</v>
      </c>
      <c r="L72" s="471"/>
      <c r="M72" s="461">
        <v>556</v>
      </c>
      <c r="N72" s="468">
        <v>34431.296321753085</v>
      </c>
      <c r="O72" s="469">
        <v>40.587162378598933</v>
      </c>
      <c r="P72" s="470" t="s">
        <v>134</v>
      </c>
      <c r="Q72" s="471"/>
      <c r="R72" s="461">
        <v>379</v>
      </c>
      <c r="S72" s="468">
        <v>29353.397344048015</v>
      </c>
      <c r="T72" s="469">
        <v>36.256710898075539</v>
      </c>
      <c r="U72" s="470" t="s">
        <v>134</v>
      </c>
      <c r="V72" s="471"/>
      <c r="W72" s="461">
        <v>207</v>
      </c>
      <c r="X72" s="468">
        <v>39353.61216730038</v>
      </c>
      <c r="Y72" s="469">
        <v>46.978887765604924</v>
      </c>
      <c r="Z72" s="470" t="s">
        <v>134</v>
      </c>
    </row>
    <row r="73" spans="1:26">
      <c r="A73" s="49"/>
      <c r="B73" s="48" t="s">
        <v>129</v>
      </c>
      <c r="C73" s="461">
        <v>756</v>
      </c>
      <c r="D73" s="468">
        <v>42788.384414394961</v>
      </c>
      <c r="E73" s="469">
        <v>77.126850319823617</v>
      </c>
      <c r="F73" s="470" t="s">
        <v>134</v>
      </c>
      <c r="G73" s="471"/>
      <c r="H73" s="461">
        <v>505</v>
      </c>
      <c r="I73" s="468">
        <v>54274.45834447322</v>
      </c>
      <c r="J73" s="469">
        <v>79.981453944252692</v>
      </c>
      <c r="K73" s="470" t="s">
        <v>134</v>
      </c>
      <c r="L73" s="471"/>
      <c r="M73" s="461">
        <v>781</v>
      </c>
      <c r="N73" s="468">
        <v>60737.143547560954</v>
      </c>
      <c r="O73" s="469">
        <v>71.596151493712185</v>
      </c>
      <c r="P73" s="470" t="s">
        <v>134</v>
      </c>
      <c r="Q73" s="471"/>
      <c r="R73" s="461">
        <v>475</v>
      </c>
      <c r="S73" s="468">
        <v>40477.178039509941</v>
      </c>
      <c r="T73" s="469">
        <v>49.996575351984696</v>
      </c>
      <c r="U73" s="470" t="s">
        <v>134</v>
      </c>
      <c r="V73" s="471"/>
      <c r="W73" s="461">
        <v>334</v>
      </c>
      <c r="X73" s="468">
        <v>68865.979381443307</v>
      </c>
      <c r="Y73" s="469">
        <v>82.209661021092046</v>
      </c>
      <c r="Z73" s="470" t="s">
        <v>134</v>
      </c>
    </row>
    <row r="74" spans="1:26">
      <c r="A74" s="49"/>
      <c r="B74" s="48" t="s">
        <v>130</v>
      </c>
      <c r="C74" s="461">
        <v>1040</v>
      </c>
      <c r="D74" s="468">
        <v>34554.231739557283</v>
      </c>
      <c r="E74" s="469">
        <v>62.284638594504813</v>
      </c>
      <c r="F74" s="470" t="s">
        <v>134</v>
      </c>
      <c r="G74" s="471"/>
      <c r="H74" s="461">
        <v>994</v>
      </c>
      <c r="I74" s="468">
        <v>57065.008079095474</v>
      </c>
      <c r="J74" s="469">
        <v>84.093742337114449</v>
      </c>
      <c r="K74" s="470" t="s">
        <v>134</v>
      </c>
      <c r="L74" s="471"/>
      <c r="M74" s="461">
        <v>1266</v>
      </c>
      <c r="N74" s="468">
        <v>51323.902928636926</v>
      </c>
      <c r="O74" s="469">
        <v>60.499946403469451</v>
      </c>
      <c r="P74" s="470" t="s">
        <v>134</v>
      </c>
      <c r="Q74" s="471"/>
      <c r="R74" s="461">
        <v>658</v>
      </c>
      <c r="S74" s="468">
        <v>42070.13426444411</v>
      </c>
      <c r="T74" s="469">
        <v>51.964162021554273</v>
      </c>
      <c r="U74" s="470" t="s">
        <v>134</v>
      </c>
      <c r="V74" s="471"/>
      <c r="W74" s="461">
        <v>267</v>
      </c>
      <c r="X74" s="468">
        <v>47089.947089947091</v>
      </c>
      <c r="Y74" s="469">
        <v>56.214238475041</v>
      </c>
      <c r="Z74" s="470" t="s">
        <v>134</v>
      </c>
    </row>
    <row r="75" spans="1:26">
      <c r="A75" s="49"/>
      <c r="B75" s="48" t="s">
        <v>131</v>
      </c>
      <c r="C75" s="461">
        <v>580</v>
      </c>
      <c r="D75" s="468">
        <v>27416.113740343761</v>
      </c>
      <c r="E75" s="469">
        <v>49.418049541767267</v>
      </c>
      <c r="F75" s="470" t="s">
        <v>134</v>
      </c>
      <c r="G75" s="471"/>
      <c r="H75" s="461">
        <v>412</v>
      </c>
      <c r="I75" s="468">
        <v>34915.786625570137</v>
      </c>
      <c r="J75" s="469">
        <v>51.453583602732799</v>
      </c>
      <c r="K75" s="470" t="s">
        <v>134</v>
      </c>
      <c r="L75" s="471"/>
      <c r="M75" s="461">
        <v>680</v>
      </c>
      <c r="N75" s="468">
        <v>44353.310939681782</v>
      </c>
      <c r="O75" s="469">
        <v>52.283103613500437</v>
      </c>
      <c r="P75" s="470" t="s">
        <v>134</v>
      </c>
      <c r="Q75" s="471"/>
      <c r="R75" s="461">
        <v>426</v>
      </c>
      <c r="S75" s="468">
        <v>36478.178328173468</v>
      </c>
      <c r="T75" s="469">
        <v>45.057093399827842</v>
      </c>
      <c r="U75" s="470" t="s">
        <v>134</v>
      </c>
      <c r="V75" s="471"/>
      <c r="W75" s="461">
        <v>160</v>
      </c>
      <c r="X75" s="468">
        <v>37914.69194312796</v>
      </c>
      <c r="Y75" s="469">
        <v>45.261157981927681</v>
      </c>
      <c r="Z75" s="470" t="s">
        <v>134</v>
      </c>
    </row>
    <row r="76" spans="1:26" s="59" customFormat="1">
      <c r="A76" s="108"/>
      <c r="B76" s="109" t="s">
        <v>132</v>
      </c>
      <c r="C76" s="472"/>
      <c r="D76" s="472">
        <v>0.93548849473074469</v>
      </c>
      <c r="E76" s="472"/>
      <c r="F76" s="473"/>
      <c r="G76" s="472"/>
      <c r="H76" s="472"/>
      <c r="I76" s="472">
        <v>0.93066992181959063</v>
      </c>
      <c r="J76" s="472"/>
      <c r="K76" s="473"/>
      <c r="L76" s="472"/>
      <c r="M76" s="472"/>
      <c r="N76" s="472">
        <v>1.3884386787193868</v>
      </c>
      <c r="O76" s="472"/>
      <c r="P76" s="473"/>
      <c r="Q76" s="472"/>
      <c r="R76" s="472"/>
      <c r="S76" s="472">
        <v>1.7528528635436007</v>
      </c>
      <c r="T76" s="472"/>
      <c r="U76" s="473"/>
      <c r="V76" s="472"/>
      <c r="W76" s="472"/>
      <c r="X76" s="472">
        <v>0.92441491180925384</v>
      </c>
      <c r="Y76" s="472"/>
      <c r="Z76" s="473"/>
    </row>
    <row r="77" spans="1:26">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row>
    <row r="78" spans="1:26">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row>
    <row r="79" spans="1:26">
      <c r="A79" s="47" t="s">
        <v>21</v>
      </c>
      <c r="B79" s="48" t="s">
        <v>127</v>
      </c>
      <c r="C79" s="461">
        <v>3212</v>
      </c>
      <c r="D79" s="468">
        <v>68562.31332706711</v>
      </c>
      <c r="E79" s="469">
        <v>123.58483148942061</v>
      </c>
      <c r="F79" s="470" t="s">
        <v>134</v>
      </c>
      <c r="G79" s="471"/>
      <c r="H79" s="461">
        <v>1944</v>
      </c>
      <c r="I79" s="468">
        <v>74615.995773074363</v>
      </c>
      <c r="J79" s="469">
        <v>109.95772249906595</v>
      </c>
      <c r="K79" s="470" t="s">
        <v>134</v>
      </c>
      <c r="L79" s="471"/>
      <c r="M79" s="461">
        <v>4482</v>
      </c>
      <c r="N79" s="468">
        <v>97919.46921481633</v>
      </c>
      <c r="O79" s="469">
        <v>115.42619133213101</v>
      </c>
      <c r="P79" s="470" t="s">
        <v>134</v>
      </c>
      <c r="Q79" s="471"/>
      <c r="R79" s="461">
        <v>3286</v>
      </c>
      <c r="S79" s="468">
        <v>122276.30393164302</v>
      </c>
      <c r="T79" s="469">
        <v>151.03316830321671</v>
      </c>
      <c r="U79" s="470" t="s">
        <v>134</v>
      </c>
      <c r="V79" s="471"/>
      <c r="W79" s="461">
        <v>973</v>
      </c>
      <c r="X79" s="468">
        <v>139398.28080229225</v>
      </c>
      <c r="Y79" s="469">
        <v>166.40851570851893</v>
      </c>
      <c r="Z79" s="470" t="s">
        <v>134</v>
      </c>
    </row>
    <row r="80" spans="1:26">
      <c r="A80" s="49"/>
      <c r="B80" s="48" t="s">
        <v>128</v>
      </c>
      <c r="C80" s="461">
        <v>4856</v>
      </c>
      <c r="D80" s="468">
        <v>110637.67047951381</v>
      </c>
      <c r="E80" s="469">
        <v>199.42643704810442</v>
      </c>
      <c r="F80" s="470" t="s">
        <v>134</v>
      </c>
      <c r="G80" s="471"/>
      <c r="H80" s="461">
        <v>3180</v>
      </c>
      <c r="I80" s="468">
        <v>123705.67628957392</v>
      </c>
      <c r="J80" s="469">
        <v>182.29863830238875</v>
      </c>
      <c r="K80" s="470" t="s">
        <v>134</v>
      </c>
      <c r="L80" s="471"/>
      <c r="M80" s="461">
        <v>7982</v>
      </c>
      <c r="N80" s="468">
        <v>189979.36904133082</v>
      </c>
      <c r="O80" s="469">
        <v>223.94519880428572</v>
      </c>
      <c r="P80" s="470" t="s">
        <v>134</v>
      </c>
      <c r="Q80" s="471"/>
      <c r="R80" s="461">
        <v>7234</v>
      </c>
      <c r="S80" s="468">
        <v>225569.12836053284</v>
      </c>
      <c r="T80" s="469">
        <v>278.61833431546768</v>
      </c>
      <c r="U80" s="470" t="s">
        <v>134</v>
      </c>
      <c r="V80" s="471"/>
      <c r="W80" s="461">
        <v>1553</v>
      </c>
      <c r="X80" s="468">
        <v>184880.95238095243</v>
      </c>
      <c r="Y80" s="469">
        <v>220.70404808023824</v>
      </c>
      <c r="Z80" s="470" t="s">
        <v>134</v>
      </c>
    </row>
    <row r="81" spans="1:26">
      <c r="A81" s="49"/>
      <c r="B81" s="48" t="s">
        <v>129</v>
      </c>
      <c r="C81" s="461">
        <v>832</v>
      </c>
      <c r="D81" s="468">
        <v>23550.18472135819</v>
      </c>
      <c r="E81" s="469">
        <v>42.449641342320213</v>
      </c>
      <c r="F81" s="470" t="s">
        <v>134</v>
      </c>
      <c r="G81" s="471"/>
      <c r="H81" s="461">
        <v>801</v>
      </c>
      <c r="I81" s="468">
        <v>30052.717144035447</v>
      </c>
      <c r="J81" s="469">
        <v>44.287130364334431</v>
      </c>
      <c r="K81" s="470" t="s">
        <v>134</v>
      </c>
      <c r="L81" s="471"/>
      <c r="M81" s="461">
        <v>2187</v>
      </c>
      <c r="N81" s="468">
        <v>52868.787639589849</v>
      </c>
      <c r="O81" s="469">
        <v>62.321036322179445</v>
      </c>
      <c r="P81" s="470" t="s">
        <v>134</v>
      </c>
      <c r="Q81" s="471"/>
      <c r="R81" s="461">
        <v>2313</v>
      </c>
      <c r="S81" s="468">
        <v>93349.406606575634</v>
      </c>
      <c r="T81" s="469">
        <v>115.3032614307522</v>
      </c>
      <c r="U81" s="470" t="s">
        <v>134</v>
      </c>
      <c r="V81" s="471"/>
      <c r="W81" s="461">
        <v>473</v>
      </c>
      <c r="X81" s="468">
        <v>104185.02202643172</v>
      </c>
      <c r="Y81" s="469">
        <v>124.37222880149581</v>
      </c>
      <c r="Z81" s="470" t="s">
        <v>134</v>
      </c>
    </row>
    <row r="82" spans="1:26">
      <c r="A82" s="49"/>
      <c r="B82" s="48" t="s">
        <v>130</v>
      </c>
      <c r="C82" s="461">
        <v>923</v>
      </c>
      <c r="D82" s="468">
        <v>27731.909766791607</v>
      </c>
      <c r="E82" s="469">
        <v>49.987277690873178</v>
      </c>
      <c r="F82" s="470" t="s">
        <v>134</v>
      </c>
      <c r="G82" s="471"/>
      <c r="H82" s="461">
        <v>781</v>
      </c>
      <c r="I82" s="468">
        <v>28952.763630438803</v>
      </c>
      <c r="J82" s="469">
        <v>42.666185927999813</v>
      </c>
      <c r="K82" s="470" t="s">
        <v>134</v>
      </c>
      <c r="L82" s="471"/>
      <c r="M82" s="461">
        <v>2737</v>
      </c>
      <c r="N82" s="468">
        <v>61320.747226366795</v>
      </c>
      <c r="O82" s="469">
        <v>72.284095887530313</v>
      </c>
      <c r="P82" s="470" t="s">
        <v>134</v>
      </c>
      <c r="Q82" s="471"/>
      <c r="R82" s="461">
        <v>2305</v>
      </c>
      <c r="S82" s="468">
        <v>98076.922219665314</v>
      </c>
      <c r="T82" s="469">
        <v>121.14259119694317</v>
      </c>
      <c r="U82" s="470" t="s">
        <v>134</v>
      </c>
      <c r="V82" s="471"/>
      <c r="W82" s="461">
        <v>408</v>
      </c>
      <c r="X82" s="468">
        <v>89277.89934354485</v>
      </c>
      <c r="Y82" s="469">
        <v>106.5766566834844</v>
      </c>
      <c r="Z82" s="470"/>
    </row>
    <row r="83" spans="1:26">
      <c r="A83" s="49"/>
      <c r="B83" s="48" t="s">
        <v>131</v>
      </c>
      <c r="C83" s="461">
        <v>1903</v>
      </c>
      <c r="D83" s="468">
        <v>55397.484632566171</v>
      </c>
      <c r="E83" s="469">
        <v>99.854985501935687</v>
      </c>
      <c r="F83" s="470"/>
      <c r="G83" s="471"/>
      <c r="H83" s="461">
        <v>1448</v>
      </c>
      <c r="I83" s="468">
        <v>58883.74159172154</v>
      </c>
      <c r="J83" s="469">
        <v>86.77391557355142</v>
      </c>
      <c r="K83" s="470" t="s">
        <v>134</v>
      </c>
      <c r="L83" s="471"/>
      <c r="M83" s="461">
        <v>4675</v>
      </c>
      <c r="N83" s="468">
        <v>111170.55163973957</v>
      </c>
      <c r="O83" s="469">
        <v>131.0463942151915</v>
      </c>
      <c r="P83" s="470" t="s">
        <v>134</v>
      </c>
      <c r="Q83" s="471"/>
      <c r="R83" s="461">
        <v>3939</v>
      </c>
      <c r="S83" s="468">
        <v>175201.95666062663</v>
      </c>
      <c r="T83" s="469">
        <v>216.40584280475269</v>
      </c>
      <c r="U83" s="470" t="s">
        <v>134</v>
      </c>
      <c r="V83" s="471"/>
      <c r="W83" s="461">
        <v>728</v>
      </c>
      <c r="X83" s="468">
        <v>142745.09803921572</v>
      </c>
      <c r="Y83" s="469">
        <v>170.40382243352815</v>
      </c>
      <c r="Z83" s="470" t="s">
        <v>134</v>
      </c>
    </row>
    <row r="84" spans="1:26" s="59" customFormat="1">
      <c r="A84" s="108"/>
      <c r="B84" s="109" t="s">
        <v>132</v>
      </c>
      <c r="C84" s="472"/>
      <c r="D84" s="472">
        <v>0.80798739051146173</v>
      </c>
      <c r="E84" s="472"/>
      <c r="F84" s="473"/>
      <c r="G84" s="472"/>
      <c r="H84" s="472"/>
      <c r="I84" s="472">
        <v>0.78915708329888823</v>
      </c>
      <c r="J84" s="472"/>
      <c r="K84" s="473"/>
      <c r="L84" s="472"/>
      <c r="M84" s="472"/>
      <c r="N84" s="472">
        <v>1.1353263302097045</v>
      </c>
      <c r="O84" s="472"/>
      <c r="P84" s="473"/>
      <c r="Q84" s="472"/>
      <c r="R84" s="472"/>
      <c r="S84" s="472">
        <v>1.4328365433630625</v>
      </c>
      <c r="T84" s="472"/>
      <c r="U84" s="473"/>
      <c r="V84" s="472"/>
      <c r="W84" s="472"/>
      <c r="X84" s="472">
        <v>1.0240090280716607</v>
      </c>
      <c r="Y84" s="472"/>
      <c r="Z84" s="473"/>
    </row>
    <row r="87" spans="1:26">
      <c r="A87" s="112"/>
      <c r="B87" s="113" t="s">
        <v>208</v>
      </c>
      <c r="C87" s="113">
        <v>180742.67621883674</v>
      </c>
      <c r="D87" s="114">
        <v>55477.935682532639</v>
      </c>
      <c r="E87" s="113">
        <v>100</v>
      </c>
      <c r="F87" s="165"/>
      <c r="G87" s="145"/>
      <c r="H87" s="113">
        <v>123855.88969085115</v>
      </c>
      <c r="I87" s="114">
        <v>67858.804345195676</v>
      </c>
      <c r="J87" s="113">
        <v>100</v>
      </c>
      <c r="K87" s="165"/>
      <c r="L87" s="145"/>
      <c r="M87" s="113">
        <v>213417.70237714562</v>
      </c>
      <c r="N87" s="114">
        <v>84832.972555647895</v>
      </c>
      <c r="O87" s="113">
        <v>100</v>
      </c>
      <c r="P87" s="165"/>
      <c r="Q87" s="145"/>
      <c r="R87" s="113">
        <v>137859.32946849696</v>
      </c>
      <c r="S87" s="114">
        <v>80959.90126232343</v>
      </c>
      <c r="T87" s="113">
        <v>100</v>
      </c>
      <c r="U87" s="165"/>
      <c r="V87" s="145"/>
      <c r="W87" s="113">
        <v>44650.402244669553</v>
      </c>
      <c r="X87" s="114">
        <v>83768.718330774733</v>
      </c>
      <c r="Y87" s="113">
        <v>100</v>
      </c>
      <c r="Z87" s="165"/>
    </row>
    <row r="88" spans="1:26">
      <c r="A88" s="115"/>
      <c r="B88" s="116" t="s">
        <v>491</v>
      </c>
      <c r="C88" s="116">
        <v>57057.798300397517</v>
      </c>
      <c r="D88" s="117">
        <v>45873.211991970034</v>
      </c>
      <c r="E88" s="116">
        <v>82.687308796915687</v>
      </c>
      <c r="F88" s="168" t="s">
        <v>134</v>
      </c>
      <c r="G88" s="147"/>
      <c r="H88" s="116">
        <v>39140.87855072425</v>
      </c>
      <c r="I88" s="117">
        <v>53922.24297739772</v>
      </c>
      <c r="J88" s="116">
        <v>79.46241242786553</v>
      </c>
      <c r="K88" s="168" t="s">
        <v>134</v>
      </c>
      <c r="L88" s="147"/>
      <c r="M88" s="116">
        <v>65520.422809348493</v>
      </c>
      <c r="N88" s="117">
        <v>65998.711249483444</v>
      </c>
      <c r="O88" s="116">
        <v>77.798418776602759</v>
      </c>
      <c r="P88" s="168" t="s">
        <v>134</v>
      </c>
      <c r="Q88" s="147"/>
      <c r="R88" s="116">
        <v>38590.946257339368</v>
      </c>
      <c r="S88" s="117">
        <v>63201.809443816375</v>
      </c>
      <c r="T88" s="116">
        <v>78.06557129934248</v>
      </c>
      <c r="U88" s="168" t="s">
        <v>134</v>
      </c>
      <c r="V88" s="147"/>
      <c r="W88" s="116">
        <v>13125.49928220668</v>
      </c>
      <c r="X88" s="117">
        <v>72377.445597739614</v>
      </c>
      <c r="Y88" s="116">
        <v>86.401519612542259</v>
      </c>
      <c r="Z88" s="168" t="s">
        <v>134</v>
      </c>
    </row>
    <row r="89" spans="1:26">
      <c r="A89" s="115"/>
      <c r="B89" s="116" t="s">
        <v>209</v>
      </c>
      <c r="C89" s="116">
        <v>122182.20169960248</v>
      </c>
      <c r="D89" s="117">
        <v>60663.279108454371</v>
      </c>
      <c r="E89" s="116">
        <v>109.34667694846179</v>
      </c>
      <c r="F89" s="168" t="s">
        <v>134</v>
      </c>
      <c r="G89" s="147"/>
      <c r="H89" s="116">
        <v>83002.121449275757</v>
      </c>
      <c r="I89" s="117">
        <v>75502.895018249459</v>
      </c>
      <c r="J89" s="116">
        <v>111.26469991155241</v>
      </c>
      <c r="K89" s="168" t="s">
        <v>134</v>
      </c>
      <c r="L89" s="147"/>
      <c r="M89" s="116">
        <v>142492.5771906515</v>
      </c>
      <c r="N89" s="117">
        <v>93561.260321611306</v>
      </c>
      <c r="O89" s="116">
        <v>110.28879161370647</v>
      </c>
      <c r="P89" s="168" t="s">
        <v>134</v>
      </c>
      <c r="Q89" s="147"/>
      <c r="R89" s="116">
        <v>95913.053742660632</v>
      </c>
      <c r="S89" s="117">
        <v>87815.479209529454</v>
      </c>
      <c r="T89" s="116">
        <v>108.46786846366427</v>
      </c>
      <c r="U89" s="168" t="s">
        <v>134</v>
      </c>
      <c r="V89" s="147"/>
      <c r="W89" s="116">
        <v>31173.500717793318</v>
      </c>
      <c r="X89" s="117">
        <v>88643.661450893211</v>
      </c>
      <c r="Y89" s="116">
        <v>105.81952692754466</v>
      </c>
      <c r="Z89" s="168" t="s">
        <v>134</v>
      </c>
    </row>
    <row r="90" spans="1:26">
      <c r="A90" s="118"/>
      <c r="B90" s="119" t="s">
        <v>492</v>
      </c>
      <c r="C90" s="121">
        <v>69665.9247454094</v>
      </c>
      <c r="D90" s="154">
        <v>45491.480059788642</v>
      </c>
      <c r="E90" s="121">
        <v>81.999229964340117</v>
      </c>
      <c r="F90" s="171" t="s">
        <v>134</v>
      </c>
      <c r="G90" s="87"/>
      <c r="H90" s="121">
        <v>47969.621069241482</v>
      </c>
      <c r="I90" s="154">
        <v>53545.186958808299</v>
      </c>
      <c r="J90" s="121">
        <v>78.906764531873506</v>
      </c>
      <c r="K90" s="171" t="s">
        <v>134</v>
      </c>
      <c r="L90" s="87"/>
      <c r="M90" s="121">
        <v>78836.852923649785</v>
      </c>
      <c r="N90" s="154">
        <v>65111.227984406287</v>
      </c>
      <c r="O90" s="121">
        <v>76.752265095621013</v>
      </c>
      <c r="P90" s="171" t="s">
        <v>134</v>
      </c>
      <c r="Q90" s="87"/>
      <c r="R90" s="121">
        <v>47446.211126848873</v>
      </c>
      <c r="S90" s="154">
        <v>63040.177238213495</v>
      </c>
      <c r="T90" s="121">
        <v>77.865926533127706</v>
      </c>
      <c r="U90" s="171" t="s">
        <v>134</v>
      </c>
      <c r="V90" s="87"/>
      <c r="W90" s="121">
        <v>16081.522723240734</v>
      </c>
      <c r="X90" s="154">
        <v>71127.109125054383</v>
      </c>
      <c r="Y90" s="121">
        <v>84.908914141669385</v>
      </c>
      <c r="Z90" s="171" t="s">
        <v>134</v>
      </c>
    </row>
    <row r="91" spans="1:26">
      <c r="A91" s="123"/>
      <c r="B91" s="119" t="s">
        <v>210</v>
      </c>
      <c r="C91" s="121">
        <v>109574.07525459057</v>
      </c>
      <c r="D91" s="154">
        <v>63465.499952215607</v>
      </c>
      <c r="E91" s="121">
        <v>114.39773158718643</v>
      </c>
      <c r="F91" s="171" t="s">
        <v>134</v>
      </c>
      <c r="G91" s="150"/>
      <c r="H91" s="121">
        <v>74173.378930758525</v>
      </c>
      <c r="I91" s="154">
        <v>79813.973168800061</v>
      </c>
      <c r="J91" s="121">
        <v>117.61771215830565</v>
      </c>
      <c r="K91" s="171" t="s">
        <v>134</v>
      </c>
      <c r="L91" s="150"/>
      <c r="M91" s="121">
        <v>129176.1470763502</v>
      </c>
      <c r="N91" s="154">
        <v>98990.312057455216</v>
      </c>
      <c r="O91" s="121">
        <v>116.68848688818552</v>
      </c>
      <c r="P91" s="171" t="s">
        <v>134</v>
      </c>
      <c r="Q91" s="150"/>
      <c r="R91" s="121">
        <v>87057.788873151134</v>
      </c>
      <c r="S91" s="154">
        <v>91622.849887794422</v>
      </c>
      <c r="T91" s="121">
        <v>113.17065418709107</v>
      </c>
      <c r="U91" s="171" t="s">
        <v>134</v>
      </c>
      <c r="V91" s="150"/>
      <c r="W91" s="121">
        <v>28217.477276759269</v>
      </c>
      <c r="X91" s="154">
        <v>91936.230897115369</v>
      </c>
      <c r="Y91" s="121">
        <v>109.75007464491679</v>
      </c>
      <c r="Z91" s="171" t="s">
        <v>134</v>
      </c>
    </row>
    <row r="92" spans="1:2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row>
    <row r="93" spans="1:26">
      <c r="A93" s="112"/>
      <c r="B93" s="113" t="s">
        <v>6</v>
      </c>
      <c r="C93" s="113">
        <v>74526</v>
      </c>
      <c r="D93" s="114">
        <v>64566.864235234316</v>
      </c>
      <c r="E93" s="113">
        <v>116.3829609751744</v>
      </c>
      <c r="F93" s="165" t="s">
        <v>134</v>
      </c>
      <c r="G93" s="145"/>
      <c r="H93" s="113">
        <v>50331</v>
      </c>
      <c r="I93" s="114">
        <v>79222.919386638358</v>
      </c>
      <c r="J93" s="113">
        <v>116.74670685860271</v>
      </c>
      <c r="K93" s="165" t="s">
        <v>134</v>
      </c>
      <c r="L93" s="145"/>
      <c r="M93" s="113">
        <v>72990</v>
      </c>
      <c r="N93" s="114">
        <v>88874.167879101835</v>
      </c>
      <c r="O93" s="113">
        <v>104.76370826308489</v>
      </c>
      <c r="P93" s="165" t="s">
        <v>134</v>
      </c>
      <c r="Q93" s="145"/>
      <c r="R93" s="113">
        <v>45310</v>
      </c>
      <c r="S93" s="114">
        <v>77425.753685087082</v>
      </c>
      <c r="T93" s="113">
        <v>95.634693814923111</v>
      </c>
      <c r="U93" s="165" t="s">
        <v>134</v>
      </c>
      <c r="V93" s="145"/>
      <c r="W93" s="113">
        <v>18516</v>
      </c>
      <c r="X93" s="114">
        <v>91945.575528850954</v>
      </c>
      <c r="Y93" s="113">
        <v>109.76122992092172</v>
      </c>
      <c r="Z93" s="165" t="s">
        <v>134</v>
      </c>
    </row>
    <row r="94" spans="1:26">
      <c r="A94" s="115"/>
      <c r="B94" s="116" t="s">
        <v>211</v>
      </c>
      <c r="C94" s="116">
        <v>16244.796015353684</v>
      </c>
      <c r="D94" s="117">
        <v>44251.149899703196</v>
      </c>
      <c r="E94" s="116">
        <v>79.763512025620983</v>
      </c>
      <c r="F94" s="168" t="s">
        <v>134</v>
      </c>
      <c r="G94" s="147"/>
      <c r="H94" s="116">
        <v>11459.725827088285</v>
      </c>
      <c r="I94" s="117">
        <v>52616.954245985027</v>
      </c>
      <c r="J94" s="116">
        <v>77.538876132158435</v>
      </c>
      <c r="K94" s="168" t="s">
        <v>134</v>
      </c>
      <c r="L94" s="147"/>
      <c r="M94" s="116">
        <v>18047.233412538841</v>
      </c>
      <c r="N94" s="117">
        <v>63253.845385248511</v>
      </c>
      <c r="O94" s="116">
        <v>74.562806747996333</v>
      </c>
      <c r="P94" s="168" t="s">
        <v>134</v>
      </c>
      <c r="Q94" s="147"/>
      <c r="R94" s="116">
        <v>10789.775909340158</v>
      </c>
      <c r="S94" s="117">
        <v>58491.458283462889</v>
      </c>
      <c r="T94" s="116">
        <v>72.247442711103261</v>
      </c>
      <c r="U94" s="168" t="s">
        <v>134</v>
      </c>
      <c r="V94" s="147"/>
      <c r="W94" s="116">
        <v>4360.4421495156275</v>
      </c>
      <c r="X94" s="117">
        <v>73145.793437090921</v>
      </c>
      <c r="Y94" s="116">
        <v>87.31874486638624</v>
      </c>
      <c r="Z94" s="168" t="s">
        <v>134</v>
      </c>
    </row>
    <row r="95" spans="1:26">
      <c r="A95" s="115"/>
      <c r="B95" s="116" t="s">
        <v>212</v>
      </c>
      <c r="C95" s="116">
        <v>57990.203984646316</v>
      </c>
      <c r="D95" s="117">
        <v>73671.956910386638</v>
      </c>
      <c r="E95" s="116">
        <v>132.79505807852621</v>
      </c>
      <c r="F95" s="168" t="s">
        <v>134</v>
      </c>
      <c r="G95" s="147"/>
      <c r="H95" s="116">
        <v>38185.274172911712</v>
      </c>
      <c r="I95" s="117">
        <v>91458.828595327985</v>
      </c>
      <c r="J95" s="116">
        <v>134.77813155987792</v>
      </c>
      <c r="K95" s="168" t="s">
        <v>134</v>
      </c>
      <c r="L95" s="147"/>
      <c r="M95" s="116">
        <v>53546.766587461156</v>
      </c>
      <c r="N95" s="117">
        <v>99908.306635025991</v>
      </c>
      <c r="O95" s="116">
        <v>117.77060690581027</v>
      </c>
      <c r="P95" s="168" t="s">
        <v>134</v>
      </c>
      <c r="Q95" s="147"/>
      <c r="R95" s="116">
        <v>33640.224090659845</v>
      </c>
      <c r="S95" s="117">
        <v>83945.628073113432</v>
      </c>
      <c r="T95" s="116">
        <v>103.68790816717495</v>
      </c>
      <c r="U95" s="168" t="s">
        <v>134</v>
      </c>
      <c r="V95" s="147"/>
      <c r="W95" s="116">
        <v>13940.557850484372</v>
      </c>
      <c r="X95" s="117">
        <v>98334.312587722481</v>
      </c>
      <c r="Y95" s="116">
        <v>117.38786810541026</v>
      </c>
      <c r="Z95" s="168" t="s">
        <v>134</v>
      </c>
    </row>
    <row r="96" spans="1:26">
      <c r="A96" s="118"/>
      <c r="B96" s="119" t="s">
        <v>213</v>
      </c>
      <c r="C96" s="121">
        <v>22182.073457578161</v>
      </c>
      <c r="D96" s="154">
        <v>45255.809753135058</v>
      </c>
      <c r="E96" s="121">
        <v>81.574429899676232</v>
      </c>
      <c r="F96" s="171" t="s">
        <v>134</v>
      </c>
      <c r="G96" s="87"/>
      <c r="H96" s="121">
        <v>15973.475274856606</v>
      </c>
      <c r="I96" s="154">
        <v>54646.885802239514</v>
      </c>
      <c r="J96" s="121">
        <v>80.530280970251795</v>
      </c>
      <c r="K96" s="171" t="s">
        <v>134</v>
      </c>
      <c r="L96" s="87"/>
      <c r="M96" s="121">
        <v>23726.039654271179</v>
      </c>
      <c r="N96" s="154">
        <v>62963.950361113813</v>
      </c>
      <c r="O96" s="121">
        <v>74.22108228001953</v>
      </c>
      <c r="P96" s="171" t="s">
        <v>134</v>
      </c>
      <c r="Q96" s="87"/>
      <c r="R96" s="121">
        <v>14583.180165576176</v>
      </c>
      <c r="S96" s="154">
        <v>59846.827828189838</v>
      </c>
      <c r="T96" s="121">
        <v>73.921567214214164</v>
      </c>
      <c r="U96" s="171" t="s">
        <v>134</v>
      </c>
      <c r="V96" s="87"/>
      <c r="W96" s="121">
        <v>5637.9657880032501</v>
      </c>
      <c r="X96" s="154">
        <v>71097.940828905455</v>
      </c>
      <c r="Y96" s="121">
        <v>84.874094107735303</v>
      </c>
      <c r="Z96" s="171" t="s">
        <v>134</v>
      </c>
    </row>
    <row r="97" spans="1:26">
      <c r="A97" s="123"/>
      <c r="B97" s="119" t="s">
        <v>214</v>
      </c>
      <c r="C97" s="121">
        <v>52052.926542421839</v>
      </c>
      <c r="D97" s="154">
        <v>78381.550331073813</v>
      </c>
      <c r="E97" s="121">
        <v>141.28418688756733</v>
      </c>
      <c r="F97" s="171" t="s">
        <v>134</v>
      </c>
      <c r="G97" s="150"/>
      <c r="H97" s="121">
        <v>33671.52472514339</v>
      </c>
      <c r="I97" s="154">
        <v>98166.254477192299</v>
      </c>
      <c r="J97" s="121">
        <v>144.66251715521474</v>
      </c>
      <c r="K97" s="171" t="s">
        <v>134</v>
      </c>
      <c r="L97" s="150"/>
      <c r="M97" s="121">
        <v>47867.960345728818</v>
      </c>
      <c r="N97" s="154">
        <v>107700.57440026084</v>
      </c>
      <c r="O97" s="121">
        <v>126.95603036851324</v>
      </c>
      <c r="P97" s="171" t="s">
        <v>134</v>
      </c>
      <c r="Q97" s="150"/>
      <c r="R97" s="121">
        <v>29846.81983442383</v>
      </c>
      <c r="S97" s="154">
        <v>87391.316957767456</v>
      </c>
      <c r="T97" s="121">
        <v>107.9439519998983</v>
      </c>
      <c r="U97" s="171" t="s">
        <v>134</v>
      </c>
      <c r="V97" s="150"/>
      <c r="W97" s="121">
        <v>12663.03421199675</v>
      </c>
      <c r="X97" s="154">
        <v>103726.13841976019</v>
      </c>
      <c r="Y97" s="121">
        <v>123.82443051137568</v>
      </c>
      <c r="Z97" s="171" t="s">
        <v>134</v>
      </c>
    </row>
    <row r="98" spans="1:2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row>
    <row r="99" spans="1:26">
      <c r="A99" s="112"/>
      <c r="B99" s="113" t="s">
        <v>17</v>
      </c>
      <c r="C99" s="166">
        <v>11759</v>
      </c>
      <c r="D99" s="187">
        <v>44348.932379152728</v>
      </c>
      <c r="E99" s="166">
        <v>79.939766744270003</v>
      </c>
      <c r="F99" s="165" t="s">
        <v>134</v>
      </c>
      <c r="G99" s="189"/>
      <c r="H99" s="166">
        <v>8261</v>
      </c>
      <c r="I99" s="187">
        <v>56539.171390196156</v>
      </c>
      <c r="J99" s="166">
        <v>83.318844084819276</v>
      </c>
      <c r="K99" s="165" t="s">
        <v>134</v>
      </c>
      <c r="L99" s="189"/>
      <c r="M99" s="166">
        <v>14294</v>
      </c>
      <c r="N99" s="187">
        <v>70057.627793561842</v>
      </c>
      <c r="O99" s="166">
        <v>82.583016583093467</v>
      </c>
      <c r="P99" s="165" t="s">
        <v>134</v>
      </c>
      <c r="Q99" s="189"/>
      <c r="R99" s="166">
        <v>8838</v>
      </c>
      <c r="S99" s="187">
        <v>67117.806095250548</v>
      </c>
      <c r="T99" s="166">
        <v>82.902529584093472</v>
      </c>
      <c r="U99" s="165" t="s">
        <v>134</v>
      </c>
      <c r="V99" s="189"/>
      <c r="W99" s="166">
        <v>2817</v>
      </c>
      <c r="X99" s="187">
        <v>65314.166473452358</v>
      </c>
      <c r="Y99" s="166">
        <v>77.969638040238948</v>
      </c>
      <c r="Z99" s="165" t="s">
        <v>134</v>
      </c>
    </row>
    <row r="100" spans="1:26">
      <c r="A100" s="115"/>
      <c r="B100" s="116" t="s">
        <v>215</v>
      </c>
      <c r="C100" s="169">
        <v>4994.4595781537246</v>
      </c>
      <c r="D100" s="188">
        <v>40199.334145229361</v>
      </c>
      <c r="E100" s="169">
        <v>72.460039564677274</v>
      </c>
      <c r="F100" s="168" t="s">
        <v>134</v>
      </c>
      <c r="G100" s="190"/>
      <c r="H100" s="169">
        <v>3353.4717452545265</v>
      </c>
      <c r="I100" s="188">
        <v>42912.590480949264</v>
      </c>
      <c r="J100" s="169">
        <v>63.238058635183457</v>
      </c>
      <c r="K100" s="168" t="s">
        <v>134</v>
      </c>
      <c r="L100" s="190"/>
      <c r="M100" s="169">
        <v>6509.4108171504513</v>
      </c>
      <c r="N100" s="188">
        <v>57620.947203199561</v>
      </c>
      <c r="O100" s="169">
        <v>67.922819945277695</v>
      </c>
      <c r="P100" s="168" t="s">
        <v>134</v>
      </c>
      <c r="Q100" s="190"/>
      <c r="R100" s="169">
        <v>3897.9891786803473</v>
      </c>
      <c r="S100" s="188">
        <v>59251.72732704207</v>
      </c>
      <c r="T100" s="169">
        <v>73.186511350917655</v>
      </c>
      <c r="U100" s="168" t="s">
        <v>134</v>
      </c>
      <c r="V100" s="190"/>
      <c r="W100" s="169">
        <v>1199.1893423786446</v>
      </c>
      <c r="X100" s="188">
        <v>59009.55867267157</v>
      </c>
      <c r="Y100" s="169">
        <v>70.44343025479094</v>
      </c>
      <c r="Z100" s="168" t="s">
        <v>134</v>
      </c>
    </row>
    <row r="101" spans="1:26">
      <c r="A101" s="115"/>
      <c r="B101" s="116" t="s">
        <v>216</v>
      </c>
      <c r="C101" s="169">
        <v>6735.5404218462754</v>
      </c>
      <c r="D101" s="188">
        <v>47802.010358142812</v>
      </c>
      <c r="E101" s="169">
        <v>86.164003346637486</v>
      </c>
      <c r="F101" s="168" t="s">
        <v>134</v>
      </c>
      <c r="G101" s="190"/>
      <c r="H101" s="169">
        <v>4763.5282547454735</v>
      </c>
      <c r="I101" s="188">
        <v>70088.45478750109</v>
      </c>
      <c r="J101" s="169">
        <v>103.28572020067321</v>
      </c>
      <c r="K101" s="168" t="s">
        <v>39</v>
      </c>
      <c r="L101" s="190"/>
      <c r="M101" s="169">
        <v>7257.5891828495487</v>
      </c>
      <c r="N101" s="188">
        <v>79698.981469609556</v>
      </c>
      <c r="O101" s="169">
        <v>93.948118365567595</v>
      </c>
      <c r="P101" s="168" t="s">
        <v>134</v>
      </c>
      <c r="Q101" s="190"/>
      <c r="R101" s="169">
        <v>4662.0108213196527</v>
      </c>
      <c r="S101" s="188">
        <v>70752.31726507259</v>
      </c>
      <c r="T101" s="169">
        <v>87.391802808434022</v>
      </c>
      <c r="U101" s="168" t="s">
        <v>134</v>
      </c>
      <c r="V101" s="190"/>
      <c r="W101" s="169">
        <v>1612.8106576213554</v>
      </c>
      <c r="X101" s="188">
        <v>70712.345306340576</v>
      </c>
      <c r="Y101" s="169">
        <v>84.413784423824069</v>
      </c>
      <c r="Z101" s="168" t="s">
        <v>134</v>
      </c>
    </row>
    <row r="102" spans="1:26">
      <c r="A102" s="118"/>
      <c r="B102" s="119" t="s">
        <v>217</v>
      </c>
      <c r="C102" s="120">
        <v>5578.1080733269218</v>
      </c>
      <c r="D102" s="186">
        <v>39952.466366857137</v>
      </c>
      <c r="E102" s="120">
        <v>72.01505585117917</v>
      </c>
      <c r="F102" s="171" t="s">
        <v>134</v>
      </c>
      <c r="G102" s="192"/>
      <c r="H102" s="120">
        <v>3741.6875317394783</v>
      </c>
      <c r="I102" s="186">
        <v>42806.371908809517</v>
      </c>
      <c r="J102" s="120">
        <v>63.081529835177761</v>
      </c>
      <c r="K102" s="171" t="s">
        <v>134</v>
      </c>
      <c r="L102" s="192"/>
      <c r="M102" s="120">
        <v>7065.58798921178</v>
      </c>
      <c r="N102" s="186">
        <v>56310.501721782945</v>
      </c>
      <c r="O102" s="120">
        <v>66.378083928209563</v>
      </c>
      <c r="P102" s="171" t="s">
        <v>134</v>
      </c>
      <c r="Q102" s="192"/>
      <c r="R102" s="120">
        <v>4224.4468731721136</v>
      </c>
      <c r="S102" s="186">
        <v>57601.103571567233</v>
      </c>
      <c r="T102" s="120">
        <v>71.147694937188916</v>
      </c>
      <c r="U102" s="171" t="s">
        <v>134</v>
      </c>
      <c r="V102" s="192"/>
      <c r="W102" s="120">
        <v>1336.201835280405</v>
      </c>
      <c r="X102" s="186">
        <v>58564.203391120143</v>
      </c>
      <c r="Y102" s="120">
        <v>69.911781579216282</v>
      </c>
      <c r="Z102" s="171" t="s">
        <v>134</v>
      </c>
    </row>
    <row r="103" spans="1:26">
      <c r="A103" s="123"/>
      <c r="B103" s="119" t="s">
        <v>218</v>
      </c>
      <c r="C103" s="120">
        <v>6151.8919266730782</v>
      </c>
      <c r="D103" s="186">
        <v>49007.85534819185</v>
      </c>
      <c r="E103" s="120">
        <v>88.337561131752935</v>
      </c>
      <c r="F103" s="171" t="s">
        <v>134</v>
      </c>
      <c r="G103" s="193"/>
      <c r="H103" s="120">
        <v>4375.3124682605221</v>
      </c>
      <c r="I103" s="186">
        <v>74534.937148948316</v>
      </c>
      <c r="J103" s="120">
        <v>109.83827060935431</v>
      </c>
      <c r="K103" s="171" t="s">
        <v>134</v>
      </c>
      <c r="L103" s="193"/>
      <c r="M103" s="120">
        <v>6701.41201078822</v>
      </c>
      <c r="N103" s="186">
        <v>85306.867169684687</v>
      </c>
      <c r="O103" s="120">
        <v>100.55862078123683</v>
      </c>
      <c r="P103" s="171"/>
      <c r="Q103" s="193"/>
      <c r="R103" s="120">
        <v>4335.5531268278864</v>
      </c>
      <c r="S103" s="186">
        <v>74316.25517552167</v>
      </c>
      <c r="T103" s="120">
        <v>91.793905398580904</v>
      </c>
      <c r="U103" s="171" t="s">
        <v>134</v>
      </c>
      <c r="V103" s="193"/>
      <c r="W103" s="120">
        <v>1475.798164719595</v>
      </c>
      <c r="X103" s="186">
        <v>72649.373284019021</v>
      </c>
      <c r="Y103" s="120">
        <v>86.726136834457549</v>
      </c>
      <c r="Z103" s="171" t="s">
        <v>134</v>
      </c>
    </row>
    <row r="104" spans="1:2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row>
    <row r="105" spans="1:26">
      <c r="A105" s="112"/>
      <c r="B105" s="113" t="s">
        <v>18</v>
      </c>
      <c r="C105" s="113">
        <v>40006</v>
      </c>
      <c r="D105" s="114">
        <v>43162.609131670208</v>
      </c>
      <c r="E105" s="113">
        <v>77.801397259379385</v>
      </c>
      <c r="F105" s="165" t="s">
        <v>134</v>
      </c>
      <c r="G105" s="145"/>
      <c r="H105" s="113">
        <v>26986</v>
      </c>
      <c r="I105" s="114">
        <v>52934.505505620604</v>
      </c>
      <c r="J105" s="113">
        <v>78.006834951503691</v>
      </c>
      <c r="K105" s="165" t="s">
        <v>134</v>
      </c>
      <c r="L105" s="145"/>
      <c r="M105" s="113">
        <v>43992</v>
      </c>
      <c r="N105" s="114">
        <v>64382.397531261813</v>
      </c>
      <c r="O105" s="113">
        <v>75.893129277096691</v>
      </c>
      <c r="P105" s="165" t="s">
        <v>134</v>
      </c>
      <c r="Q105" s="145"/>
      <c r="R105" s="113">
        <v>28235</v>
      </c>
      <c r="S105" s="114">
        <v>60604.926857971674</v>
      </c>
      <c r="T105" s="113">
        <v>74.857955497749089</v>
      </c>
      <c r="U105" s="165" t="s">
        <v>134</v>
      </c>
      <c r="V105" s="145"/>
      <c r="W105" s="113">
        <v>9597</v>
      </c>
      <c r="X105" s="114">
        <v>67229.422066549931</v>
      </c>
      <c r="Y105" s="113">
        <v>80.25599938282852</v>
      </c>
      <c r="Z105" s="165" t="s">
        <v>134</v>
      </c>
    </row>
    <row r="106" spans="1:26">
      <c r="A106" s="115"/>
      <c r="B106" s="116" t="s">
        <v>219</v>
      </c>
      <c r="C106" s="116">
        <v>15750.719032615671</v>
      </c>
      <c r="D106" s="117">
        <v>47226.200948277648</v>
      </c>
      <c r="E106" s="116">
        <v>85.126096289027799</v>
      </c>
      <c r="F106" s="168" t="s">
        <v>134</v>
      </c>
      <c r="G106" s="147"/>
      <c r="H106" s="116">
        <v>10163.387466693895</v>
      </c>
      <c r="I106" s="117">
        <v>53960.994228214724</v>
      </c>
      <c r="J106" s="116">
        <v>79.519518136094447</v>
      </c>
      <c r="K106" s="168" t="s">
        <v>134</v>
      </c>
      <c r="L106" s="147"/>
      <c r="M106" s="116">
        <v>14971.863644319972</v>
      </c>
      <c r="N106" s="117">
        <v>60977.382357447685</v>
      </c>
      <c r="O106" s="116">
        <v>71.879341864919738</v>
      </c>
      <c r="P106" s="168" t="s">
        <v>134</v>
      </c>
      <c r="Q106" s="147"/>
      <c r="R106" s="116">
        <v>8482.4706444366657</v>
      </c>
      <c r="S106" s="117">
        <v>55498.64367953578</v>
      </c>
      <c r="T106" s="116">
        <v>68.550779848052215</v>
      </c>
      <c r="U106" s="168" t="s">
        <v>134</v>
      </c>
      <c r="V106" s="147"/>
      <c r="W106" s="116">
        <v>3056.6506213898128</v>
      </c>
      <c r="X106" s="117">
        <v>68498.460200851507</v>
      </c>
      <c r="Y106" s="116">
        <v>81.770930206158738</v>
      </c>
      <c r="Z106" s="168" t="s">
        <v>134</v>
      </c>
    </row>
    <row r="107" spans="1:26">
      <c r="A107" s="115"/>
      <c r="B107" s="116" t="s">
        <v>220</v>
      </c>
      <c r="C107" s="116">
        <v>24142.280967384329</v>
      </c>
      <c r="D107" s="117">
        <v>40688.059848215926</v>
      </c>
      <c r="E107" s="116">
        <v>73.340976638081102</v>
      </c>
      <c r="F107" s="168" t="s">
        <v>134</v>
      </c>
      <c r="G107" s="147"/>
      <c r="H107" s="116">
        <v>16387.612533306106</v>
      </c>
      <c r="I107" s="117">
        <v>50979.830147203364</v>
      </c>
      <c r="J107" s="116">
        <v>75.126331268482886</v>
      </c>
      <c r="K107" s="168" t="s">
        <v>134</v>
      </c>
      <c r="L107" s="147"/>
      <c r="M107" s="116">
        <v>27489.136355680028</v>
      </c>
      <c r="N107" s="117">
        <v>62794.860308305862</v>
      </c>
      <c r="O107" s="116">
        <v>74.021761134344672</v>
      </c>
      <c r="P107" s="168" t="s">
        <v>134</v>
      </c>
      <c r="Q107" s="147"/>
      <c r="R107" s="116">
        <v>18640.529355563336</v>
      </c>
      <c r="S107" s="117">
        <v>59545.813419387712</v>
      </c>
      <c r="T107" s="116">
        <v>73.549760425780974</v>
      </c>
      <c r="U107" s="168" t="s">
        <v>134</v>
      </c>
      <c r="V107" s="147"/>
      <c r="W107" s="116">
        <v>6485.3493786101872</v>
      </c>
      <c r="X107" s="117">
        <v>66091.816426235455</v>
      </c>
      <c r="Y107" s="116">
        <v>78.897967813308199</v>
      </c>
      <c r="Z107" s="168" t="s">
        <v>134</v>
      </c>
    </row>
    <row r="108" spans="1:26">
      <c r="A108" s="118"/>
      <c r="B108" s="119" t="s">
        <v>221</v>
      </c>
      <c r="C108" s="121">
        <v>21837.919540229883</v>
      </c>
      <c r="D108" s="154">
        <v>45242.411015905767</v>
      </c>
      <c r="E108" s="121">
        <v>81.550278429250284</v>
      </c>
      <c r="F108" s="171" t="s">
        <v>134</v>
      </c>
      <c r="G108" s="87"/>
      <c r="H108" s="121">
        <v>14090.164750957854</v>
      </c>
      <c r="I108" s="154">
        <v>51316.982832124937</v>
      </c>
      <c r="J108" s="121">
        <v>75.623175691509388</v>
      </c>
      <c r="K108" s="171" t="s">
        <v>134</v>
      </c>
      <c r="L108" s="87"/>
      <c r="M108" s="121">
        <v>22053.310344827587</v>
      </c>
      <c r="N108" s="154">
        <v>61332.435541776911</v>
      </c>
      <c r="O108" s="121">
        <v>72.297873921068444</v>
      </c>
      <c r="P108" s="171" t="s">
        <v>134</v>
      </c>
      <c r="Q108" s="87"/>
      <c r="R108" s="121">
        <v>13217.873563218393</v>
      </c>
      <c r="S108" s="154">
        <v>57943.525904703238</v>
      </c>
      <c r="T108" s="121">
        <v>71.570647939597478</v>
      </c>
      <c r="U108" s="171" t="s">
        <v>134</v>
      </c>
      <c r="V108" s="87"/>
      <c r="W108" s="121">
        <v>4598.1379310344828</v>
      </c>
      <c r="X108" s="154">
        <v>68433.177358525005</v>
      </c>
      <c r="Y108" s="121">
        <v>81.692997961727443</v>
      </c>
      <c r="Z108" s="171" t="s">
        <v>134</v>
      </c>
    </row>
    <row r="109" spans="1:26">
      <c r="A109" s="123"/>
      <c r="B109" s="119" t="s">
        <v>222</v>
      </c>
      <c r="C109" s="121">
        <v>18055.080459770117</v>
      </c>
      <c r="D109" s="154">
        <v>40648.104199300025</v>
      </c>
      <c r="E109" s="121">
        <v>73.268955845626721</v>
      </c>
      <c r="F109" s="171" t="s">
        <v>134</v>
      </c>
      <c r="G109" s="150"/>
      <c r="H109" s="121">
        <v>12460.835249042148</v>
      </c>
      <c r="I109" s="154">
        <v>52973.298049216159</v>
      </c>
      <c r="J109" s="121">
        <v>78.06400151075843</v>
      </c>
      <c r="K109" s="171" t="s">
        <v>134</v>
      </c>
      <c r="L109" s="150"/>
      <c r="M109" s="121">
        <v>20407.689655172413</v>
      </c>
      <c r="N109" s="154">
        <v>63040.738605373313</v>
      </c>
      <c r="O109" s="121">
        <v>74.311599259380515</v>
      </c>
      <c r="P109" s="171" t="s">
        <v>134</v>
      </c>
      <c r="Q109" s="150"/>
      <c r="R109" s="121">
        <v>13905.126436781611</v>
      </c>
      <c r="S109" s="154">
        <v>58481.483441378361</v>
      </c>
      <c r="T109" s="121">
        <v>72.235121991921304</v>
      </c>
      <c r="U109" s="171" t="s">
        <v>134</v>
      </c>
      <c r="V109" s="150"/>
      <c r="W109" s="121">
        <v>4943.8620689655172</v>
      </c>
      <c r="X109" s="154">
        <v>65431.046416638739</v>
      </c>
      <c r="Y109" s="121">
        <v>78.109164996739423</v>
      </c>
      <c r="Z109" s="171" t="s">
        <v>134</v>
      </c>
    </row>
    <row r="110" spans="1:2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row>
    <row r="111" spans="1:26">
      <c r="A111" s="112"/>
      <c r="B111" s="113" t="s">
        <v>16</v>
      </c>
      <c r="C111" s="113">
        <v>9245</v>
      </c>
      <c r="D111" s="114">
        <v>52744.238347049715</v>
      </c>
      <c r="E111" s="113">
        <v>95.072460245950282</v>
      </c>
      <c r="F111" s="165" t="s">
        <v>134</v>
      </c>
      <c r="G111" s="145"/>
      <c r="H111" s="113">
        <v>6687</v>
      </c>
      <c r="I111" s="114">
        <v>69393.963435883081</v>
      </c>
      <c r="J111" s="113">
        <v>102.26228432036335</v>
      </c>
      <c r="K111" s="165"/>
      <c r="L111" s="145"/>
      <c r="M111" s="113">
        <v>12833</v>
      </c>
      <c r="N111" s="114">
        <v>95918.604939748402</v>
      </c>
      <c r="O111" s="113">
        <v>113.06759865903398</v>
      </c>
      <c r="P111" s="165" t="s">
        <v>134</v>
      </c>
      <c r="Q111" s="145"/>
      <c r="R111" s="113">
        <v>7220</v>
      </c>
      <c r="S111" s="114">
        <v>80590.525978191828</v>
      </c>
      <c r="T111" s="113">
        <v>99.543755268506601</v>
      </c>
      <c r="U111" s="165"/>
      <c r="V111" s="145"/>
      <c r="W111" s="113">
        <v>1873</v>
      </c>
      <c r="X111" s="114">
        <v>71707.503828483925</v>
      </c>
      <c r="Y111" s="113">
        <v>85.601767888264575</v>
      </c>
      <c r="Z111" s="165" t="s">
        <v>134</v>
      </c>
    </row>
    <row r="112" spans="1:26">
      <c r="A112" s="115"/>
      <c r="B112" s="116" t="s">
        <v>223</v>
      </c>
      <c r="C112" s="116">
        <v>5041.5103163686381</v>
      </c>
      <c r="D112" s="117">
        <v>51204.257400289505</v>
      </c>
      <c r="E112" s="116">
        <v>92.29661624992886</v>
      </c>
      <c r="F112" s="168" t="s">
        <v>134</v>
      </c>
      <c r="G112" s="147"/>
      <c r="H112" s="116">
        <v>3654.56121045392</v>
      </c>
      <c r="I112" s="117">
        <v>63706.148472006666</v>
      </c>
      <c r="J112" s="116">
        <v>93.880446445733739</v>
      </c>
      <c r="K112" s="168" t="s">
        <v>134</v>
      </c>
      <c r="L112" s="147"/>
      <c r="M112" s="116">
        <v>6580.066024759285</v>
      </c>
      <c r="N112" s="117">
        <v>87580.358477513932</v>
      </c>
      <c r="O112" s="116">
        <v>103.23858263962616</v>
      </c>
      <c r="P112" s="168" t="s">
        <v>134</v>
      </c>
      <c r="Q112" s="147"/>
      <c r="R112" s="116">
        <v>3358.3039889958736</v>
      </c>
      <c r="S112" s="117">
        <v>72434.586824127909</v>
      </c>
      <c r="T112" s="116">
        <v>89.46970746595639</v>
      </c>
      <c r="U112" s="168" t="s">
        <v>134</v>
      </c>
      <c r="V112" s="147"/>
      <c r="W112" s="116">
        <v>961.50481430536456</v>
      </c>
      <c r="X112" s="117">
        <v>74529.296677168779</v>
      </c>
      <c r="Y112" s="116">
        <v>88.970319902564881</v>
      </c>
      <c r="Z112" s="168" t="s">
        <v>134</v>
      </c>
    </row>
    <row r="113" spans="1:26">
      <c r="A113" s="115"/>
      <c r="B113" s="116" t="s">
        <v>224</v>
      </c>
      <c r="C113" s="116">
        <v>4180.4896836313619</v>
      </c>
      <c r="D113" s="117">
        <v>54418.581273932585</v>
      </c>
      <c r="E113" s="116">
        <v>98.090494183738002</v>
      </c>
      <c r="F113" s="168"/>
      <c r="G113" s="147"/>
      <c r="H113" s="116">
        <v>2983.4387895460795</v>
      </c>
      <c r="I113" s="117">
        <v>76504.436633593126</v>
      </c>
      <c r="J113" s="116">
        <v>112.74061983824144</v>
      </c>
      <c r="K113" s="168" t="s">
        <v>134</v>
      </c>
      <c r="L113" s="147"/>
      <c r="M113" s="116">
        <v>5610.933975240715</v>
      </c>
      <c r="N113" s="117">
        <v>95653.803749495055</v>
      </c>
      <c r="O113" s="116">
        <v>112.75545447467259</v>
      </c>
      <c r="P113" s="168" t="s">
        <v>134</v>
      </c>
      <c r="Q113" s="147"/>
      <c r="R113" s="116">
        <v>3620.6960110041264</v>
      </c>
      <c r="S113" s="117">
        <v>83763.102338535187</v>
      </c>
      <c r="T113" s="116">
        <v>103.4624561449611</v>
      </c>
      <c r="U113" s="168" t="s">
        <v>39</v>
      </c>
      <c r="V113" s="147"/>
      <c r="W113" s="116">
        <v>908.49518569463544</v>
      </c>
      <c r="X113" s="117">
        <v>68726.632876144984</v>
      </c>
      <c r="Y113" s="116">
        <v>82.043314313066645</v>
      </c>
      <c r="Z113" s="168" t="s">
        <v>134</v>
      </c>
    </row>
    <row r="114" spans="1:2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row>
    <row r="115" spans="1:26">
      <c r="A115" s="112"/>
      <c r="B115" s="113" t="s">
        <v>19</v>
      </c>
      <c r="C115" s="113">
        <v>26762</v>
      </c>
      <c r="D115" s="114">
        <v>68920.742393165914</v>
      </c>
      <c r="E115" s="113">
        <v>124.23090647705151</v>
      </c>
      <c r="F115" s="165" t="s">
        <v>134</v>
      </c>
      <c r="G115" s="145"/>
      <c r="H115" s="113">
        <v>18233</v>
      </c>
      <c r="I115" s="114">
        <v>84002.85375102931</v>
      </c>
      <c r="J115" s="113">
        <v>123.79064818724088</v>
      </c>
      <c r="K115" s="165" t="s">
        <v>134</v>
      </c>
      <c r="L115" s="145"/>
      <c r="M115" s="113">
        <v>37803</v>
      </c>
      <c r="N115" s="114">
        <v>114508.91770270927</v>
      </c>
      <c r="O115" s="113">
        <v>134.98161652604458</v>
      </c>
      <c r="P115" s="165" t="s">
        <v>134</v>
      </c>
      <c r="Q115" s="145"/>
      <c r="R115" s="113">
        <v>23792</v>
      </c>
      <c r="S115" s="114">
        <v>113785.80827206421</v>
      </c>
      <c r="T115" s="113">
        <v>140.5458832062794</v>
      </c>
      <c r="U115" s="165" t="s">
        <v>134</v>
      </c>
      <c r="V115" s="145"/>
      <c r="W115" s="113">
        <v>5686</v>
      </c>
      <c r="X115" s="114">
        <v>100193.83259911893</v>
      </c>
      <c r="Y115" s="113">
        <v>119.60769437045332</v>
      </c>
      <c r="Z115" s="165" t="s">
        <v>134</v>
      </c>
    </row>
    <row r="116" spans="1:26">
      <c r="A116" s="115"/>
      <c r="B116" s="116" t="s">
        <v>225</v>
      </c>
      <c r="C116" s="116">
        <v>8359.7333333333336</v>
      </c>
      <c r="D116" s="117">
        <v>43489.075892310721</v>
      </c>
      <c r="E116" s="116">
        <v>78.389859603235664</v>
      </c>
      <c r="F116" s="168" t="s">
        <v>134</v>
      </c>
      <c r="G116" s="147"/>
      <c r="H116" s="116">
        <v>5727.3087719298246</v>
      </c>
      <c r="I116" s="117">
        <v>53004.077505590154</v>
      </c>
      <c r="J116" s="116">
        <v>78.109359599028622</v>
      </c>
      <c r="K116" s="168" t="s">
        <v>134</v>
      </c>
      <c r="L116" s="147"/>
      <c r="M116" s="116">
        <v>10194.724561403509</v>
      </c>
      <c r="N116" s="117">
        <v>64802.470607906122</v>
      </c>
      <c r="O116" s="116">
        <v>76.388305933047008</v>
      </c>
      <c r="P116" s="168" t="s">
        <v>134</v>
      </c>
      <c r="Q116" s="147"/>
      <c r="R116" s="116">
        <v>5939.0789473684208</v>
      </c>
      <c r="S116" s="117">
        <v>67198.551012430995</v>
      </c>
      <c r="T116" s="116">
        <v>83.002264040190227</v>
      </c>
      <c r="U116" s="168" t="s">
        <v>134</v>
      </c>
      <c r="V116" s="147"/>
      <c r="W116" s="116">
        <v>1649.8578947368421</v>
      </c>
      <c r="X116" s="117">
        <v>74068.74455069362</v>
      </c>
      <c r="Y116" s="116">
        <v>88.420529795168704</v>
      </c>
      <c r="Z116" s="168" t="s">
        <v>134</v>
      </c>
    </row>
    <row r="117" spans="1:26">
      <c r="A117" s="115"/>
      <c r="B117" s="116" t="s">
        <v>226</v>
      </c>
      <c r="C117" s="116">
        <v>17487.266666666666</v>
      </c>
      <c r="D117" s="117">
        <v>89186.599167750363</v>
      </c>
      <c r="E117" s="116">
        <v>160.76048625549521</v>
      </c>
      <c r="F117" s="168" t="s">
        <v>134</v>
      </c>
      <c r="G117" s="147"/>
      <c r="H117" s="116">
        <v>12248.691228070176</v>
      </c>
      <c r="I117" s="117">
        <v>112375.34169147116</v>
      </c>
      <c r="J117" s="116">
        <v>165.60171193088107</v>
      </c>
      <c r="K117" s="168" t="s">
        <v>134</v>
      </c>
      <c r="L117" s="147"/>
      <c r="M117" s="116">
        <v>26750.275438596491</v>
      </c>
      <c r="N117" s="117">
        <v>154794.53739091693</v>
      </c>
      <c r="O117" s="116">
        <v>182.46977882258736</v>
      </c>
      <c r="P117" s="168" t="s">
        <v>134</v>
      </c>
      <c r="Q117" s="147"/>
      <c r="R117" s="116">
        <v>17234.92105263158</v>
      </c>
      <c r="S117" s="117">
        <v>142775.35192434044</v>
      </c>
      <c r="T117" s="116">
        <v>176.3531695298451</v>
      </c>
      <c r="U117" s="168" t="s">
        <v>134</v>
      </c>
      <c r="V117" s="147"/>
      <c r="W117" s="116">
        <v>4016.1421052631576</v>
      </c>
      <c r="X117" s="117">
        <v>116493.26520424223</v>
      </c>
      <c r="Y117" s="116">
        <v>139.06535461632487</v>
      </c>
      <c r="Z117" s="168" t="s">
        <v>134</v>
      </c>
    </row>
    <row r="118" spans="1:2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row>
    <row r="119" spans="1:26">
      <c r="A119" s="112"/>
      <c r="B119" s="113" t="s">
        <v>20</v>
      </c>
      <c r="C119" s="166">
        <v>3376</v>
      </c>
      <c r="D119" s="187">
        <v>31527.380536799108</v>
      </c>
      <c r="E119" s="166">
        <v>56.828683599929938</v>
      </c>
      <c r="F119" s="165" t="s">
        <v>134</v>
      </c>
      <c r="G119" s="189"/>
      <c r="H119" s="166">
        <v>2645</v>
      </c>
      <c r="I119" s="187">
        <v>44296.373876553451</v>
      </c>
      <c r="J119" s="166">
        <v>65.27726844584403</v>
      </c>
      <c r="K119" s="165" t="s">
        <v>134</v>
      </c>
      <c r="L119" s="189"/>
      <c r="M119" s="166">
        <v>3710</v>
      </c>
      <c r="N119" s="187">
        <v>45280.529549706982</v>
      </c>
      <c r="O119" s="166">
        <v>53.376096800102466</v>
      </c>
      <c r="P119" s="165" t="s">
        <v>134</v>
      </c>
      <c r="Q119" s="189"/>
      <c r="R119" s="166">
        <v>2164</v>
      </c>
      <c r="S119" s="187">
        <v>34444.794523050099</v>
      </c>
      <c r="T119" s="166">
        <v>42.545499668339865</v>
      </c>
      <c r="U119" s="165" t="s">
        <v>134</v>
      </c>
      <c r="V119" s="189"/>
      <c r="W119" s="166">
        <v>1162</v>
      </c>
      <c r="X119" s="187">
        <v>46987.464617873033</v>
      </c>
      <c r="Y119" s="166">
        <v>56.091898687449415</v>
      </c>
      <c r="Z119" s="165" t="s">
        <v>134</v>
      </c>
    </row>
    <row r="120" spans="1:26">
      <c r="A120" s="115"/>
      <c r="B120" s="116" t="s">
        <v>227</v>
      </c>
      <c r="C120" s="169">
        <v>1271.5800245724747</v>
      </c>
      <c r="D120" s="188">
        <v>32247.032491120099</v>
      </c>
      <c r="E120" s="169">
        <v>58.125869490982438</v>
      </c>
      <c r="F120" s="168" t="s">
        <v>134</v>
      </c>
      <c r="G120" s="190"/>
      <c r="H120" s="169">
        <v>1173.4235293037982</v>
      </c>
      <c r="I120" s="188">
        <v>51528.954222375702</v>
      </c>
      <c r="J120" s="169">
        <v>75.935546933968183</v>
      </c>
      <c r="K120" s="168" t="s">
        <v>134</v>
      </c>
      <c r="L120" s="190"/>
      <c r="M120" s="169">
        <v>1496.1243491764415</v>
      </c>
      <c r="N120" s="188">
        <v>46486.801732761451</v>
      </c>
      <c r="O120" s="169">
        <v>54.798034693724183</v>
      </c>
      <c r="P120" s="168" t="s">
        <v>134</v>
      </c>
      <c r="Q120" s="190"/>
      <c r="R120" s="169">
        <v>806.32758851790413</v>
      </c>
      <c r="S120" s="188">
        <v>36658.156335135434</v>
      </c>
      <c r="T120" s="169">
        <v>45.279398521444534</v>
      </c>
      <c r="U120" s="168" t="s">
        <v>134</v>
      </c>
      <c r="V120" s="190"/>
      <c r="W120" s="169">
        <v>353.85445988038941</v>
      </c>
      <c r="X120" s="188">
        <v>43081.595519280607</v>
      </c>
      <c r="Y120" s="169">
        <v>51.429216511545221</v>
      </c>
      <c r="Z120" s="168" t="s">
        <v>134</v>
      </c>
    </row>
    <row r="121" spans="1:26">
      <c r="A121" s="115"/>
      <c r="B121" s="116" t="s">
        <v>228</v>
      </c>
      <c r="C121" s="169">
        <v>2102.4199754275251</v>
      </c>
      <c r="D121" s="188">
        <v>31078.332879212358</v>
      </c>
      <c r="E121" s="169">
        <v>56.019266933534162</v>
      </c>
      <c r="F121" s="168" t="s">
        <v>134</v>
      </c>
      <c r="G121" s="190"/>
      <c r="H121" s="169">
        <v>1469.5764706962018</v>
      </c>
      <c r="I121" s="188">
        <v>39783.534571130825</v>
      </c>
      <c r="J121" s="169">
        <v>58.626931250885583</v>
      </c>
      <c r="K121" s="168" t="s">
        <v>134</v>
      </c>
      <c r="L121" s="190"/>
      <c r="M121" s="169">
        <v>2199.8756508235583</v>
      </c>
      <c r="N121" s="188">
        <v>44218.767178768765</v>
      </c>
      <c r="O121" s="169">
        <v>52.124505185483841</v>
      </c>
      <c r="P121" s="168" t="s">
        <v>134</v>
      </c>
      <c r="Q121" s="190"/>
      <c r="R121" s="169">
        <v>1357.6724114820959</v>
      </c>
      <c r="S121" s="188">
        <v>33252.396438782795</v>
      </c>
      <c r="T121" s="169">
        <v>41.072674151416692</v>
      </c>
      <c r="U121" s="168" t="s">
        <v>134</v>
      </c>
      <c r="V121" s="190"/>
      <c r="W121" s="169">
        <v>808.14554011961059</v>
      </c>
      <c r="X121" s="188">
        <v>48929.847586555603</v>
      </c>
      <c r="Y121" s="169">
        <v>58.410643688432664</v>
      </c>
      <c r="Z121" s="168" t="s">
        <v>134</v>
      </c>
    </row>
    <row r="122" spans="1:2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row>
    <row r="123" spans="1:26">
      <c r="A123" s="112"/>
      <c r="B123" s="113" t="s">
        <v>21</v>
      </c>
      <c r="C123" s="113">
        <v>13760</v>
      </c>
      <c r="D123" s="114">
        <v>64815.101892228857</v>
      </c>
      <c r="E123" s="113">
        <v>116.83041392009841</v>
      </c>
      <c r="F123" s="165" t="s">
        <v>134</v>
      </c>
      <c r="G123" s="145"/>
      <c r="H123" s="113">
        <v>9641</v>
      </c>
      <c r="I123" s="114">
        <v>68367.528965091595</v>
      </c>
      <c r="J123" s="113">
        <v>100.74968108383999</v>
      </c>
      <c r="K123" s="165"/>
      <c r="L123" s="145"/>
      <c r="M123" s="113">
        <v>25586</v>
      </c>
      <c r="N123" s="114">
        <v>109621.09146090641</v>
      </c>
      <c r="O123" s="113">
        <v>129.21991079470692</v>
      </c>
      <c r="P123" s="165" t="s">
        <v>134</v>
      </c>
      <c r="Q123" s="145"/>
      <c r="R123" s="113">
        <v>21258</v>
      </c>
      <c r="S123" s="114">
        <v>148312.55140829363</v>
      </c>
      <c r="T123" s="113">
        <v>183.19260411118401</v>
      </c>
      <c r="U123" s="165" t="s">
        <v>134</v>
      </c>
      <c r="V123" s="145"/>
      <c r="W123" s="113">
        <v>4678</v>
      </c>
      <c r="X123" s="114">
        <v>136983.8945827233</v>
      </c>
      <c r="Y123" s="113">
        <v>163.52631067103064</v>
      </c>
      <c r="Z123" s="165" t="s">
        <v>134</v>
      </c>
    </row>
    <row r="124" spans="1:26">
      <c r="A124" s="115"/>
      <c r="B124" s="116" t="s">
        <v>229</v>
      </c>
      <c r="C124" s="116">
        <v>4168</v>
      </c>
      <c r="D124" s="117">
        <v>69313.269094370888</v>
      </c>
      <c r="E124" s="116">
        <v>124.93844307944273</v>
      </c>
      <c r="F124" s="168" t="s">
        <v>134</v>
      </c>
      <c r="G124" s="147"/>
      <c r="H124" s="116">
        <v>2622</v>
      </c>
      <c r="I124" s="117">
        <v>78132.261682453493</v>
      </c>
      <c r="J124" s="116">
        <v>115.13946117440716</v>
      </c>
      <c r="K124" s="168" t="s">
        <v>134</v>
      </c>
      <c r="L124" s="147"/>
      <c r="M124" s="116">
        <v>5838</v>
      </c>
      <c r="N124" s="117">
        <v>103474.54472977128</v>
      </c>
      <c r="O124" s="116">
        <v>121.97444179136252</v>
      </c>
      <c r="P124" s="168" t="s">
        <v>134</v>
      </c>
      <c r="Q124" s="147"/>
      <c r="R124" s="116">
        <v>4443</v>
      </c>
      <c r="S124" s="117">
        <v>124926.52301307516</v>
      </c>
      <c r="T124" s="116">
        <v>154.30666424393556</v>
      </c>
      <c r="U124" s="168" t="s">
        <v>134</v>
      </c>
      <c r="V124" s="147"/>
      <c r="W124" s="116">
        <v>1266</v>
      </c>
      <c r="X124" s="117">
        <v>134824.28115015972</v>
      </c>
      <c r="Y124" s="116">
        <v>160.94824397071901</v>
      </c>
      <c r="Z124" s="168" t="s">
        <v>134</v>
      </c>
    </row>
    <row r="125" spans="1:26">
      <c r="A125" s="115"/>
      <c r="B125" s="116" t="s">
        <v>230</v>
      </c>
      <c r="C125" s="116">
        <v>9544</v>
      </c>
      <c r="D125" s="117">
        <v>62722.040793082335</v>
      </c>
      <c r="E125" s="116">
        <v>113.0576327713479</v>
      </c>
      <c r="F125" s="168" t="s">
        <v>134</v>
      </c>
      <c r="G125" s="147"/>
      <c r="H125" s="116">
        <v>6964</v>
      </c>
      <c r="I125" s="117">
        <v>64806.25941223681</v>
      </c>
      <c r="J125" s="116">
        <v>95.501622873532128</v>
      </c>
      <c r="K125" s="168" t="s">
        <v>134</v>
      </c>
      <c r="L125" s="147"/>
      <c r="M125" s="116">
        <v>19638</v>
      </c>
      <c r="N125" s="117">
        <v>110958.98491916213</v>
      </c>
      <c r="O125" s="116">
        <v>130.79700212836036</v>
      </c>
      <c r="P125" s="168" t="s">
        <v>134</v>
      </c>
      <c r="Q125" s="147"/>
      <c r="R125" s="116">
        <v>16757</v>
      </c>
      <c r="S125" s="117">
        <v>155492.09663082802</v>
      </c>
      <c r="T125" s="116">
        <v>192.06063027054344</v>
      </c>
      <c r="U125" s="168" t="s">
        <v>134</v>
      </c>
      <c r="V125" s="147"/>
      <c r="W125" s="116">
        <v>3402</v>
      </c>
      <c r="X125" s="117">
        <v>137399.03069466885</v>
      </c>
      <c r="Y125" s="116">
        <v>164.02188481877673</v>
      </c>
      <c r="Z125" s="168" t="s">
        <v>134</v>
      </c>
    </row>
    <row r="126" spans="1:2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row>
    <row r="127" spans="1:26">
      <c r="A127" s="112"/>
      <c r="B127" s="113" t="s">
        <v>231</v>
      </c>
      <c r="C127" s="166">
        <v>1238</v>
      </c>
      <c r="D127" s="187">
        <v>43133.325343731478</v>
      </c>
      <c r="E127" s="166">
        <v>77.748612692725175</v>
      </c>
      <c r="F127" s="165" t="s">
        <v>134</v>
      </c>
      <c r="G127" s="189"/>
      <c r="H127" s="166">
        <v>1000</v>
      </c>
      <c r="I127" s="187">
        <v>50411.174489511417</v>
      </c>
      <c r="J127" s="166">
        <v>74.288332922978285</v>
      </c>
      <c r="K127" s="165" t="s">
        <v>134</v>
      </c>
      <c r="L127" s="189"/>
      <c r="M127" s="166">
        <v>1908</v>
      </c>
      <c r="N127" s="187">
        <v>68430.188293429135</v>
      </c>
      <c r="O127" s="166">
        <v>80.66461215719039</v>
      </c>
      <c r="P127" s="165" t="s">
        <v>134</v>
      </c>
      <c r="Q127" s="189"/>
      <c r="R127" s="166">
        <v>894</v>
      </c>
      <c r="S127" s="187">
        <v>58822.950693631283</v>
      </c>
      <c r="T127" s="166">
        <v>72.656895298124468</v>
      </c>
      <c r="U127" s="165" t="s">
        <v>134</v>
      </c>
      <c r="V127" s="189"/>
      <c r="W127" s="166">
        <v>285</v>
      </c>
      <c r="X127" s="187">
        <v>71072.319201995007</v>
      </c>
      <c r="Y127" s="166">
        <v>84.843507956459504</v>
      </c>
      <c r="Z127" s="165" t="s">
        <v>134</v>
      </c>
    </row>
    <row r="128" spans="1:26" s="124" customFormat="1"/>
    <row r="129" spans="1:2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row>
    <row r="130" spans="1:2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row>
    <row r="131" spans="1:2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row>
    <row r="132" spans="1:2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row>
  </sheetData>
  <mergeCells count="10">
    <mergeCell ref="M1:P3"/>
    <mergeCell ref="R1:U3"/>
    <mergeCell ref="W1:Z3"/>
    <mergeCell ref="C1:F3"/>
    <mergeCell ref="H1:K3"/>
    <mergeCell ref="W4:Z4"/>
    <mergeCell ref="C4:F4"/>
    <mergeCell ref="H4:K4"/>
    <mergeCell ref="M4:P4"/>
    <mergeCell ref="R4:U4"/>
  </mergeCells>
  <conditionalFormatting sqref="A6:Z127">
    <cfRule type="expression" dxfId="12" priority="1" stopIfTrue="1">
      <formula>MOD(ROW(),2)=1</formula>
    </cfRule>
  </conditionalFormatting>
  <hyperlinks>
    <hyperlink ref="B2" location="'Notes on the data'!A2" display="Link to Notes on the data" xr:uid="{01D9D762-300C-44FE-AEAD-BB100CF50512}"/>
    <hyperlink ref="B1" r:id="rId1" xr:uid="{C707A438-A53C-43EF-905E-47961E15C862}"/>
    <hyperlink ref="A4" location="Key!A2" display="Link to Key" xr:uid="{9CCFC384-18A0-485F-9530-37024BE618B8}"/>
    <hyperlink ref="A2" location="Contents!A10" display="BACK TO CONTENTS" xr:uid="{5920A67E-E85B-401B-A074-7D3784EBF52F}"/>
    <hyperlink ref="B4" location="ED_total!C87" display="Link to Australian and State/ Territory totals" xr:uid="{5C919180-E840-40E0-A33D-FC1C8AE6BFD7}"/>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B3688-FA8C-41CC-9758-1ED72C55ABB2}">
  <dimension ref="A1:U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s>
  <sheetData>
    <row r="1" spans="1:21" ht="30" customHeight="1">
      <c r="A1" s="210" t="s">
        <v>1022</v>
      </c>
      <c r="B1" s="36" t="s">
        <v>79</v>
      </c>
      <c r="C1" s="534" t="s">
        <v>948</v>
      </c>
      <c r="D1" s="534"/>
      <c r="E1" s="534"/>
      <c r="F1" s="534"/>
      <c r="G1" s="49"/>
      <c r="H1" s="534" t="s">
        <v>949</v>
      </c>
      <c r="I1" s="534"/>
      <c r="J1" s="534"/>
      <c r="K1" s="534"/>
      <c r="L1" s="49"/>
      <c r="M1" s="534" t="s">
        <v>950</v>
      </c>
      <c r="N1" s="534"/>
      <c r="O1" s="534"/>
      <c r="P1" s="534"/>
      <c r="Q1" s="49"/>
      <c r="R1" s="534" t="s">
        <v>951</v>
      </c>
      <c r="S1" s="534"/>
      <c r="T1" s="534"/>
      <c r="U1" s="534"/>
    </row>
    <row r="2" spans="1:21" ht="18" customHeight="1">
      <c r="A2" s="198" t="s">
        <v>54</v>
      </c>
      <c r="B2" s="199" t="s">
        <v>13</v>
      </c>
      <c r="C2" s="526"/>
      <c r="D2" s="526"/>
      <c r="E2" s="526"/>
      <c r="F2" s="526"/>
      <c r="G2" s="49"/>
      <c r="H2" s="526"/>
      <c r="I2" s="526"/>
      <c r="J2" s="526"/>
      <c r="K2" s="526"/>
      <c r="L2" s="49"/>
      <c r="M2" s="526"/>
      <c r="N2" s="526"/>
      <c r="O2" s="526"/>
      <c r="P2" s="526"/>
      <c r="Q2" s="49"/>
      <c r="R2" s="526"/>
      <c r="S2" s="526"/>
      <c r="T2" s="526"/>
      <c r="U2" s="526"/>
    </row>
    <row r="3" spans="1:21" ht="18" customHeight="1">
      <c r="A3" s="198"/>
      <c r="B3" s="15"/>
      <c r="C3" s="527"/>
      <c r="D3" s="527"/>
      <c r="E3" s="527"/>
      <c r="F3" s="527"/>
      <c r="G3" s="49"/>
      <c r="H3" s="527"/>
      <c r="I3" s="527"/>
      <c r="J3" s="527"/>
      <c r="K3" s="527"/>
      <c r="L3" s="49"/>
      <c r="M3" s="527"/>
      <c r="N3" s="527"/>
      <c r="O3" s="527"/>
      <c r="P3" s="527"/>
      <c r="Q3" s="49"/>
      <c r="R3" s="527"/>
      <c r="S3" s="527"/>
      <c r="T3" s="527"/>
      <c r="U3" s="527"/>
    </row>
    <row r="4" spans="1:21" ht="18" customHeight="1">
      <c r="A4" s="200" t="s">
        <v>12</v>
      </c>
      <c r="B4" s="201" t="s">
        <v>238</v>
      </c>
      <c r="C4" s="573" t="s">
        <v>1063</v>
      </c>
      <c r="D4" s="574"/>
      <c r="E4" s="574"/>
      <c r="F4" s="574"/>
      <c r="G4" s="479"/>
      <c r="H4" s="573" t="s">
        <v>1063</v>
      </c>
      <c r="I4" s="574"/>
      <c r="J4" s="574"/>
      <c r="K4" s="574"/>
      <c r="L4" s="439"/>
      <c r="M4" s="573" t="s">
        <v>1063</v>
      </c>
      <c r="N4" s="574"/>
      <c r="O4" s="574"/>
      <c r="P4" s="574"/>
      <c r="Q4" s="439"/>
      <c r="R4" s="573" t="s">
        <v>1063</v>
      </c>
      <c r="S4" s="574"/>
      <c r="T4" s="574"/>
      <c r="U4" s="574"/>
    </row>
    <row r="5" spans="1:2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row>
    <row r="6" spans="1:21" ht="12.75" customHeight="1">
      <c r="A6" s="47" t="s">
        <v>133</v>
      </c>
    </row>
    <row r="7" spans="1:21">
      <c r="A7" s="110" t="s">
        <v>204</v>
      </c>
      <c r="B7" s="48" t="s">
        <v>127</v>
      </c>
      <c r="C7" s="461">
        <v>6921</v>
      </c>
      <c r="D7" s="468">
        <v>9284.1829626313011</v>
      </c>
      <c r="E7" s="469">
        <v>81.952951461001703</v>
      </c>
      <c r="F7" s="470" t="s">
        <v>134</v>
      </c>
      <c r="G7" s="471"/>
      <c r="H7" s="461">
        <v>16585</v>
      </c>
      <c r="I7" s="468">
        <v>22387.690908282442</v>
      </c>
      <c r="J7" s="469">
        <v>83.172221491436815</v>
      </c>
      <c r="K7" s="470" t="s">
        <v>134</v>
      </c>
      <c r="L7" s="471"/>
      <c r="M7" s="461">
        <v>12565</v>
      </c>
      <c r="N7" s="468">
        <v>17014.810267559209</v>
      </c>
      <c r="O7" s="469">
        <v>62.960585296849949</v>
      </c>
      <c r="P7" s="470" t="s">
        <v>134</v>
      </c>
      <c r="Q7" s="471"/>
      <c r="R7" s="461">
        <v>2089</v>
      </c>
      <c r="S7" s="468">
        <v>2792.8674989715546</v>
      </c>
      <c r="T7" s="469">
        <v>47.005144373927095</v>
      </c>
      <c r="U7" s="470" t="s">
        <v>134</v>
      </c>
    </row>
    <row r="8" spans="1:21">
      <c r="A8" s="49"/>
      <c r="B8" s="48" t="s">
        <v>128</v>
      </c>
      <c r="C8" s="461">
        <v>7530</v>
      </c>
      <c r="D8" s="468">
        <v>11008.486240331829</v>
      </c>
      <c r="E8" s="469">
        <v>97.173649220860085</v>
      </c>
      <c r="F8" s="470" t="s">
        <v>39</v>
      </c>
      <c r="G8" s="471"/>
      <c r="H8" s="461">
        <v>16234</v>
      </c>
      <c r="I8" s="468">
        <v>23776.325368482849</v>
      </c>
      <c r="J8" s="469">
        <v>88.331119448693386</v>
      </c>
      <c r="K8" s="470" t="s">
        <v>134</v>
      </c>
      <c r="L8" s="471"/>
      <c r="M8" s="461">
        <v>12088</v>
      </c>
      <c r="N8" s="468">
        <v>17727.302387443382</v>
      </c>
      <c r="O8" s="469">
        <v>65.597048482856195</v>
      </c>
      <c r="P8" s="470" t="s">
        <v>134</v>
      </c>
      <c r="Q8" s="471"/>
      <c r="R8" s="461">
        <v>1723</v>
      </c>
      <c r="S8" s="468">
        <v>2505.9850223475955</v>
      </c>
      <c r="T8" s="469">
        <v>42.176790634616275</v>
      </c>
      <c r="U8" s="470" t="s">
        <v>134</v>
      </c>
    </row>
    <row r="9" spans="1:21">
      <c r="A9" s="49"/>
      <c r="B9" s="48" t="s">
        <v>129</v>
      </c>
      <c r="C9" s="461">
        <v>8798</v>
      </c>
      <c r="D9" s="468">
        <v>11440.029350070337</v>
      </c>
      <c r="E9" s="469">
        <v>100.98294850633067</v>
      </c>
      <c r="F9" s="470"/>
      <c r="G9" s="471"/>
      <c r="H9" s="461">
        <v>17666</v>
      </c>
      <c r="I9" s="468">
        <v>22696.289885826613</v>
      </c>
      <c r="J9" s="469">
        <v>84.318693569217686</v>
      </c>
      <c r="K9" s="470" t="s">
        <v>134</v>
      </c>
      <c r="L9" s="471"/>
      <c r="M9" s="461">
        <v>17537</v>
      </c>
      <c r="N9" s="468">
        <v>22426.543192453653</v>
      </c>
      <c r="O9" s="469">
        <v>82.98583783059243</v>
      </c>
      <c r="P9" s="470" t="s">
        <v>134</v>
      </c>
      <c r="Q9" s="471"/>
      <c r="R9" s="461">
        <v>2330</v>
      </c>
      <c r="S9" s="468">
        <v>3003.6820456601267</v>
      </c>
      <c r="T9" s="469">
        <v>50.553242594436789</v>
      </c>
      <c r="U9" s="470" t="s">
        <v>134</v>
      </c>
    </row>
    <row r="10" spans="1:21">
      <c r="A10" s="49"/>
      <c r="B10" s="48" t="s">
        <v>130</v>
      </c>
      <c r="C10" s="461">
        <v>8585</v>
      </c>
      <c r="D10" s="468">
        <v>13064.544630936212</v>
      </c>
      <c r="E10" s="469">
        <v>115.32280183497772</v>
      </c>
      <c r="F10" s="470" t="s">
        <v>134</v>
      </c>
      <c r="G10" s="471"/>
      <c r="H10" s="461">
        <v>15955</v>
      </c>
      <c r="I10" s="468">
        <v>23592.016991687353</v>
      </c>
      <c r="J10" s="469">
        <v>87.646397777290858</v>
      </c>
      <c r="K10" s="470" t="s">
        <v>134</v>
      </c>
      <c r="L10" s="471"/>
      <c r="M10" s="461">
        <v>10529</v>
      </c>
      <c r="N10" s="468">
        <v>15357.455507165329</v>
      </c>
      <c r="O10" s="469">
        <v>56.827808961525697</v>
      </c>
      <c r="P10" s="470" t="s">
        <v>134</v>
      </c>
      <c r="Q10" s="471"/>
      <c r="R10" s="461">
        <v>1574</v>
      </c>
      <c r="S10" s="468">
        <v>2333.7751244034694</v>
      </c>
      <c r="T10" s="469">
        <v>39.278425023478718</v>
      </c>
      <c r="U10" s="470" t="s">
        <v>134</v>
      </c>
    </row>
    <row r="11" spans="1:21">
      <c r="A11" s="49"/>
      <c r="B11" s="48" t="s">
        <v>131</v>
      </c>
      <c r="C11" s="461">
        <v>11359</v>
      </c>
      <c r="D11" s="468">
        <v>13790.324229775953</v>
      </c>
      <c r="E11" s="469">
        <v>121.72937314819976</v>
      </c>
      <c r="F11" s="470" t="s">
        <v>134</v>
      </c>
      <c r="G11" s="471"/>
      <c r="H11" s="461">
        <v>23521</v>
      </c>
      <c r="I11" s="468">
        <v>28188.297437538051</v>
      </c>
      <c r="J11" s="469">
        <v>104.72197992844639</v>
      </c>
      <c r="K11" s="470" t="s">
        <v>134</v>
      </c>
      <c r="L11" s="471"/>
      <c r="M11" s="461">
        <v>15692</v>
      </c>
      <c r="N11" s="468">
        <v>18686.601600129798</v>
      </c>
      <c r="O11" s="469">
        <v>69.146781859589751</v>
      </c>
      <c r="P11" s="470" t="s">
        <v>134</v>
      </c>
      <c r="Q11" s="471"/>
      <c r="R11" s="461">
        <v>2279</v>
      </c>
      <c r="S11" s="468">
        <v>2729.9538498765464</v>
      </c>
      <c r="T11" s="469">
        <v>45.946280979981466</v>
      </c>
      <c r="U11" s="470" t="s">
        <v>134</v>
      </c>
    </row>
    <row r="12" spans="1:21" s="59" customFormat="1">
      <c r="A12" s="50"/>
      <c r="B12" s="109" t="s">
        <v>132</v>
      </c>
      <c r="C12" s="472"/>
      <c r="D12" s="472">
        <v>1.4853567928682367</v>
      </c>
      <c r="E12" s="472"/>
      <c r="F12" s="473"/>
      <c r="G12" s="472"/>
      <c r="H12" s="472"/>
      <c r="I12" s="472">
        <v>1.2590980263672322</v>
      </c>
      <c r="J12" s="472"/>
      <c r="K12" s="473"/>
      <c r="L12" s="472"/>
      <c r="M12" s="472"/>
      <c r="N12" s="472">
        <v>1.0982550675723997</v>
      </c>
      <c r="O12" s="472"/>
      <c r="P12" s="473"/>
      <c r="Q12" s="472"/>
      <c r="R12" s="472"/>
      <c r="S12" s="472">
        <v>0.97747345725560719</v>
      </c>
      <c r="T12" s="472"/>
      <c r="U12" s="473"/>
    </row>
    <row r="13" spans="1:21">
      <c r="A13" s="111"/>
      <c r="C13" s="461"/>
      <c r="D13" s="468"/>
      <c r="E13" s="469"/>
      <c r="F13" s="470"/>
      <c r="G13" s="471"/>
      <c r="H13" s="461"/>
      <c r="I13" s="468"/>
      <c r="J13" s="469"/>
      <c r="K13" s="470"/>
      <c r="L13" s="471"/>
      <c r="M13" s="461"/>
      <c r="N13" s="468"/>
      <c r="O13" s="469"/>
      <c r="P13" s="470"/>
      <c r="Q13" s="471"/>
      <c r="R13" s="461"/>
      <c r="S13" s="468"/>
      <c r="T13" s="469"/>
      <c r="U13" s="470"/>
    </row>
    <row r="14" spans="1:21">
      <c r="A14" s="49"/>
      <c r="C14" s="461"/>
      <c r="D14" s="468"/>
      <c r="E14" s="469"/>
      <c r="F14" s="470"/>
      <c r="G14" s="471"/>
      <c r="H14" s="461"/>
      <c r="I14" s="468"/>
      <c r="J14" s="469"/>
      <c r="K14" s="470"/>
      <c r="L14" s="471"/>
      <c r="M14" s="461"/>
      <c r="N14" s="468"/>
      <c r="O14" s="469"/>
      <c r="P14" s="470"/>
      <c r="Q14" s="471"/>
      <c r="R14" s="461"/>
      <c r="S14" s="468"/>
      <c r="T14" s="469"/>
      <c r="U14" s="470"/>
    </row>
    <row r="15" spans="1:21">
      <c r="A15" s="110" t="s">
        <v>205</v>
      </c>
      <c r="B15" s="48" t="s">
        <v>127</v>
      </c>
      <c r="C15" s="461">
        <v>10403</v>
      </c>
      <c r="D15" s="468">
        <v>9497.5488540711885</v>
      </c>
      <c r="E15" s="469">
        <v>83.836365932149818</v>
      </c>
      <c r="F15" s="470" t="s">
        <v>134</v>
      </c>
      <c r="G15" s="471"/>
      <c r="H15" s="461">
        <v>26066</v>
      </c>
      <c r="I15" s="468">
        <v>23704.50419708946</v>
      </c>
      <c r="J15" s="469">
        <v>88.064297541986818</v>
      </c>
      <c r="K15" s="470" t="s">
        <v>134</v>
      </c>
      <c r="L15" s="471"/>
      <c r="M15" s="461">
        <v>26446</v>
      </c>
      <c r="N15" s="468">
        <v>24010.331108998005</v>
      </c>
      <c r="O15" s="469">
        <v>88.846391821125721</v>
      </c>
      <c r="P15" s="470" t="s">
        <v>134</v>
      </c>
      <c r="Q15" s="471"/>
      <c r="R15" s="461">
        <v>5557</v>
      </c>
      <c r="S15" s="468">
        <v>5061.0857502566378</v>
      </c>
      <c r="T15" s="469">
        <v>85.180219422239531</v>
      </c>
      <c r="U15" s="470" t="s">
        <v>134</v>
      </c>
    </row>
    <row r="16" spans="1:21">
      <c r="A16" s="49"/>
      <c r="B16" s="48" t="s">
        <v>128</v>
      </c>
      <c r="C16" s="461">
        <v>10499</v>
      </c>
      <c r="D16" s="468">
        <v>9229.5447855763159</v>
      </c>
      <c r="E16" s="469">
        <v>81.470651630189693</v>
      </c>
      <c r="F16" s="470" t="s">
        <v>134</v>
      </c>
      <c r="G16" s="471"/>
      <c r="H16" s="461">
        <v>28594</v>
      </c>
      <c r="I16" s="468">
        <v>25001.324202285668</v>
      </c>
      <c r="J16" s="469">
        <v>92.882096802686902</v>
      </c>
      <c r="K16" s="470" t="s">
        <v>134</v>
      </c>
      <c r="L16" s="471"/>
      <c r="M16" s="461">
        <v>33904</v>
      </c>
      <c r="N16" s="468">
        <v>29593.278913820963</v>
      </c>
      <c r="O16" s="469">
        <v>109.50519764651921</v>
      </c>
      <c r="P16" s="470" t="s">
        <v>134</v>
      </c>
      <c r="Q16" s="471"/>
      <c r="R16" s="461">
        <v>9675</v>
      </c>
      <c r="S16" s="468">
        <v>8512.2474053910955</v>
      </c>
      <c r="T16" s="469">
        <v>143.26473360599266</v>
      </c>
      <c r="U16" s="470" t="s">
        <v>134</v>
      </c>
    </row>
    <row r="17" spans="1:21">
      <c r="A17" s="49"/>
      <c r="B17" s="48" t="s">
        <v>129</v>
      </c>
      <c r="C17" s="461">
        <v>11545</v>
      </c>
      <c r="D17" s="468">
        <v>10743.719891365245</v>
      </c>
      <c r="E17" s="469">
        <v>94.836514781276023</v>
      </c>
      <c r="F17" s="470" t="s">
        <v>134</v>
      </c>
      <c r="G17" s="471"/>
      <c r="H17" s="461">
        <v>30733</v>
      </c>
      <c r="I17" s="468">
        <v>28630.996839590105</v>
      </c>
      <c r="J17" s="469">
        <v>106.36664676221879</v>
      </c>
      <c r="K17" s="470" t="s">
        <v>134</v>
      </c>
      <c r="L17" s="471"/>
      <c r="M17" s="461">
        <v>35917</v>
      </c>
      <c r="N17" s="468">
        <v>33525.978703271488</v>
      </c>
      <c r="O17" s="469">
        <v>124.05752451040981</v>
      </c>
      <c r="P17" s="470" t="s">
        <v>134</v>
      </c>
      <c r="Q17" s="471"/>
      <c r="R17" s="461">
        <v>8098</v>
      </c>
      <c r="S17" s="468">
        <v>7607.8657007420034</v>
      </c>
      <c r="T17" s="469">
        <v>128.04360599724538</v>
      </c>
      <c r="U17" s="470" t="s">
        <v>134</v>
      </c>
    </row>
    <row r="18" spans="1:21">
      <c r="A18" s="49"/>
      <c r="B18" s="48" t="s">
        <v>130</v>
      </c>
      <c r="C18" s="461">
        <v>13800</v>
      </c>
      <c r="D18" s="468">
        <v>11168.632875043882</v>
      </c>
      <c r="E18" s="469">
        <v>98.587288895350071</v>
      </c>
      <c r="F18" s="470"/>
      <c r="G18" s="471"/>
      <c r="H18" s="461">
        <v>38516</v>
      </c>
      <c r="I18" s="468">
        <v>31604.034191508614</v>
      </c>
      <c r="J18" s="469">
        <v>117.41173944949546</v>
      </c>
      <c r="K18" s="470" t="s">
        <v>134</v>
      </c>
      <c r="L18" s="471"/>
      <c r="M18" s="461">
        <v>44173</v>
      </c>
      <c r="N18" s="468">
        <v>36529.540278891625</v>
      </c>
      <c r="O18" s="469">
        <v>135.17172395210008</v>
      </c>
      <c r="P18" s="470" t="s">
        <v>134</v>
      </c>
      <c r="Q18" s="471"/>
      <c r="R18" s="461">
        <v>10725</v>
      </c>
      <c r="S18" s="468">
        <v>8853.253158058913</v>
      </c>
      <c r="T18" s="469">
        <v>149.00400503308074</v>
      </c>
      <c r="U18" s="470" t="s">
        <v>134</v>
      </c>
    </row>
    <row r="19" spans="1:21">
      <c r="A19" s="49"/>
      <c r="B19" s="48" t="s">
        <v>131</v>
      </c>
      <c r="C19" s="461">
        <v>16230</v>
      </c>
      <c r="D19" s="468">
        <v>12523.489078395543</v>
      </c>
      <c r="E19" s="469">
        <v>110.54681889565575</v>
      </c>
      <c r="F19" s="470" t="s">
        <v>134</v>
      </c>
      <c r="G19" s="471"/>
      <c r="H19" s="461">
        <v>37219</v>
      </c>
      <c r="I19" s="468">
        <v>29321.199512999043</v>
      </c>
      <c r="J19" s="469">
        <v>108.93080980439802</v>
      </c>
      <c r="K19" s="470" t="s">
        <v>134</v>
      </c>
      <c r="L19" s="471"/>
      <c r="M19" s="461">
        <v>43886</v>
      </c>
      <c r="N19" s="468">
        <v>34778.29068198282</v>
      </c>
      <c r="O19" s="469">
        <v>128.69150478489172</v>
      </c>
      <c r="P19" s="470" t="s">
        <v>134</v>
      </c>
      <c r="Q19" s="471"/>
      <c r="R19" s="461">
        <v>11847</v>
      </c>
      <c r="S19" s="468">
        <v>9203.4539921868145</v>
      </c>
      <c r="T19" s="469">
        <v>154.89803358048351</v>
      </c>
      <c r="U19" s="470" t="s">
        <v>134</v>
      </c>
    </row>
    <row r="20" spans="1:21" s="59" customFormat="1">
      <c r="A20" s="50"/>
      <c r="B20" s="109" t="s">
        <v>132</v>
      </c>
      <c r="C20" s="472"/>
      <c r="D20" s="472">
        <v>1.3186022278819092</v>
      </c>
      <c r="E20" s="472"/>
      <c r="F20" s="473"/>
      <c r="G20" s="472"/>
      <c r="H20" s="472"/>
      <c r="I20" s="472">
        <v>1.2369463317692688</v>
      </c>
      <c r="J20" s="472"/>
      <c r="K20" s="473"/>
      <c r="L20" s="472"/>
      <c r="M20" s="472"/>
      <c r="N20" s="472">
        <v>1.4484719316906656</v>
      </c>
      <c r="O20" s="472"/>
      <c r="P20" s="473"/>
      <c r="Q20" s="472"/>
      <c r="R20" s="472"/>
      <c r="S20" s="472">
        <v>1.8184742259544062</v>
      </c>
      <c r="T20" s="472"/>
      <c r="U20" s="473"/>
    </row>
    <row r="21" spans="1:21">
      <c r="A21" s="111"/>
      <c r="C21" s="461"/>
      <c r="D21" s="468"/>
      <c r="E21" s="469"/>
      <c r="F21" s="470"/>
      <c r="G21" s="471"/>
      <c r="H21" s="461"/>
      <c r="I21" s="468"/>
      <c r="J21" s="469"/>
      <c r="K21" s="470"/>
      <c r="L21" s="471"/>
      <c r="M21" s="461"/>
      <c r="N21" s="468"/>
      <c r="O21" s="469"/>
      <c r="P21" s="470"/>
      <c r="Q21" s="471"/>
      <c r="R21" s="461"/>
      <c r="S21" s="468"/>
      <c r="T21" s="469"/>
      <c r="U21" s="470"/>
    </row>
    <row r="22" spans="1:21">
      <c r="A22" s="49"/>
      <c r="C22" s="461"/>
      <c r="D22" s="468"/>
      <c r="E22" s="469"/>
      <c r="F22" s="470"/>
      <c r="G22" s="471"/>
      <c r="H22" s="461"/>
      <c r="I22" s="468"/>
      <c r="J22" s="469"/>
      <c r="K22" s="470"/>
      <c r="L22" s="471"/>
      <c r="M22" s="461"/>
      <c r="N22" s="468"/>
      <c r="O22" s="469"/>
      <c r="P22" s="470"/>
      <c r="Q22" s="471"/>
      <c r="R22" s="461"/>
      <c r="S22" s="468"/>
      <c r="T22" s="469"/>
      <c r="U22" s="470"/>
    </row>
    <row r="23" spans="1:21">
      <c r="A23" s="110" t="s">
        <v>133</v>
      </c>
      <c r="B23" s="48" t="s">
        <v>127</v>
      </c>
      <c r="C23" s="461">
        <v>17858</v>
      </c>
      <c r="D23" s="468">
        <v>9794.5575197684448</v>
      </c>
      <c r="E23" s="469">
        <v>86.458108401180766</v>
      </c>
      <c r="F23" s="470" t="s">
        <v>134</v>
      </c>
      <c r="G23" s="471"/>
      <c r="H23" s="461">
        <v>40971</v>
      </c>
      <c r="I23" s="468">
        <v>22521.071643973537</v>
      </c>
      <c r="J23" s="469">
        <v>83.667742540795516</v>
      </c>
      <c r="K23" s="470" t="s">
        <v>134</v>
      </c>
      <c r="L23" s="471"/>
      <c r="M23" s="461">
        <v>32222</v>
      </c>
      <c r="N23" s="468">
        <v>17734.026572348619</v>
      </c>
      <c r="O23" s="469">
        <v>65.62193025412607</v>
      </c>
      <c r="P23" s="470" t="s">
        <v>134</v>
      </c>
      <c r="Q23" s="471"/>
      <c r="R23" s="461">
        <v>5125</v>
      </c>
      <c r="S23" s="468">
        <v>2797.1049103367577</v>
      </c>
      <c r="T23" s="469">
        <v>47.076461804154782</v>
      </c>
      <c r="U23" s="470" t="s">
        <v>134</v>
      </c>
    </row>
    <row r="24" spans="1:21">
      <c r="A24" s="49"/>
      <c r="B24" s="48" t="s">
        <v>128</v>
      </c>
      <c r="C24" s="461">
        <v>19636</v>
      </c>
      <c r="D24" s="468">
        <v>10106.55450151096</v>
      </c>
      <c r="E24" s="469">
        <v>89.212155106597763</v>
      </c>
      <c r="F24" s="470" t="s">
        <v>134</v>
      </c>
      <c r="G24" s="471"/>
      <c r="H24" s="461">
        <v>46073</v>
      </c>
      <c r="I24" s="468">
        <v>23537.244850599211</v>
      </c>
      <c r="J24" s="469">
        <v>87.442914502985985</v>
      </c>
      <c r="K24" s="470" t="s">
        <v>134</v>
      </c>
      <c r="L24" s="471"/>
      <c r="M24" s="461">
        <v>47013</v>
      </c>
      <c r="N24" s="468">
        <v>23951.345833121679</v>
      </c>
      <c r="O24" s="469">
        <v>88.628126237515289</v>
      </c>
      <c r="P24" s="470" t="s">
        <v>134</v>
      </c>
      <c r="Q24" s="471"/>
      <c r="R24" s="461">
        <v>9024</v>
      </c>
      <c r="S24" s="468">
        <v>4629.9616545756262</v>
      </c>
      <c r="T24" s="469">
        <v>77.924218065917728</v>
      </c>
      <c r="U24" s="470" t="s">
        <v>134</v>
      </c>
    </row>
    <row r="25" spans="1:21">
      <c r="A25" s="49"/>
      <c r="B25" s="48" t="s">
        <v>129</v>
      </c>
      <c r="C25" s="461">
        <v>19754</v>
      </c>
      <c r="D25" s="468">
        <v>11463.41705699392</v>
      </c>
      <c r="E25" s="469">
        <v>101.18939549450477</v>
      </c>
      <c r="F25" s="470"/>
      <c r="G25" s="471"/>
      <c r="H25" s="461">
        <v>45469</v>
      </c>
      <c r="I25" s="468">
        <v>26072.589122135159</v>
      </c>
      <c r="J25" s="469">
        <v>96.861939277498152</v>
      </c>
      <c r="K25" s="470" t="s">
        <v>134</v>
      </c>
      <c r="L25" s="471"/>
      <c r="M25" s="461">
        <v>42979</v>
      </c>
      <c r="N25" s="468">
        <v>24508.092464543792</v>
      </c>
      <c r="O25" s="469">
        <v>90.688278141954612</v>
      </c>
      <c r="P25" s="470" t="s">
        <v>134</v>
      </c>
      <c r="Q25" s="471"/>
      <c r="R25" s="461">
        <v>10203</v>
      </c>
      <c r="S25" s="468">
        <v>5872.1135071986273</v>
      </c>
      <c r="T25" s="469">
        <v>98.830160502637625</v>
      </c>
      <c r="U25" s="470"/>
    </row>
    <row r="26" spans="1:21" ht="12.95" customHeight="1">
      <c r="A26" s="49"/>
      <c r="B26" s="48" t="s">
        <v>130</v>
      </c>
      <c r="C26" s="461">
        <v>22226</v>
      </c>
      <c r="D26" s="468">
        <v>10840.415402811588</v>
      </c>
      <c r="E26" s="469">
        <v>95.690061354836104</v>
      </c>
      <c r="F26" s="470" t="s">
        <v>134</v>
      </c>
      <c r="G26" s="471"/>
      <c r="H26" s="461">
        <v>59771</v>
      </c>
      <c r="I26" s="468">
        <v>29177.315287450136</v>
      </c>
      <c r="J26" s="469">
        <v>108.39626737545774</v>
      </c>
      <c r="K26" s="470" t="s">
        <v>134</v>
      </c>
      <c r="L26" s="471"/>
      <c r="M26" s="461">
        <v>61942</v>
      </c>
      <c r="N26" s="468">
        <v>30281.459439279759</v>
      </c>
      <c r="O26" s="469">
        <v>112.05169966396397</v>
      </c>
      <c r="P26" s="470" t="s">
        <v>134</v>
      </c>
      <c r="Q26" s="471"/>
      <c r="R26" s="461">
        <v>13922</v>
      </c>
      <c r="S26" s="468">
        <v>6836.235483229425</v>
      </c>
      <c r="T26" s="469">
        <v>115.05674221268711</v>
      </c>
      <c r="U26" s="470" t="s">
        <v>134</v>
      </c>
    </row>
    <row r="27" spans="1:21">
      <c r="A27" s="49"/>
      <c r="B27" s="48" t="s">
        <v>131</v>
      </c>
      <c r="C27" s="461">
        <v>26196</v>
      </c>
      <c r="D27" s="468">
        <v>13238.93261107575</v>
      </c>
      <c r="E27" s="469">
        <v>116.86215211806467</v>
      </c>
      <c r="F27" s="470" t="s">
        <v>134</v>
      </c>
      <c r="G27" s="471"/>
      <c r="H27" s="461">
        <v>58805</v>
      </c>
      <c r="I27" s="468">
        <v>30182.690912779912</v>
      </c>
      <c r="J27" s="469">
        <v>112.1313253827614</v>
      </c>
      <c r="K27" s="470" t="s">
        <v>134</v>
      </c>
      <c r="L27" s="471"/>
      <c r="M27" s="461">
        <v>68581</v>
      </c>
      <c r="N27" s="468">
        <v>35383.82275986646</v>
      </c>
      <c r="O27" s="469">
        <v>130.93217943480312</v>
      </c>
      <c r="P27" s="470" t="s">
        <v>134</v>
      </c>
      <c r="Q27" s="471"/>
      <c r="R27" s="461">
        <v>17623</v>
      </c>
      <c r="S27" s="468">
        <v>8978.355271260185</v>
      </c>
      <c r="T27" s="469">
        <v>151.10952665008355</v>
      </c>
      <c r="U27" s="470" t="s">
        <v>134</v>
      </c>
    </row>
    <row r="28" spans="1:21" s="59" customFormat="1">
      <c r="A28" s="108"/>
      <c r="B28" s="109" t="s">
        <v>132</v>
      </c>
      <c r="C28" s="472"/>
      <c r="D28" s="472">
        <v>1.3516621434256211</v>
      </c>
      <c r="E28" s="472"/>
      <c r="F28" s="473"/>
      <c r="G28" s="472"/>
      <c r="H28" s="472"/>
      <c r="I28" s="472">
        <v>1.34019781074035</v>
      </c>
      <c r="J28" s="472"/>
      <c r="K28" s="473"/>
      <c r="L28" s="472"/>
      <c r="M28" s="472"/>
      <c r="N28" s="472">
        <v>1.9952503519442046</v>
      </c>
      <c r="O28" s="472"/>
      <c r="P28" s="473"/>
      <c r="Q28" s="472"/>
      <c r="R28" s="472"/>
      <c r="S28" s="472">
        <v>3.2098743375983116</v>
      </c>
      <c r="T28" s="472"/>
      <c r="U28" s="473"/>
    </row>
    <row r="29" spans="1:21">
      <c r="C29" s="461"/>
      <c r="D29" s="468"/>
      <c r="E29" s="469"/>
      <c r="F29" s="470"/>
      <c r="G29" s="471"/>
      <c r="H29" s="461"/>
      <c r="I29" s="468"/>
      <c r="J29" s="469"/>
      <c r="K29" s="470"/>
      <c r="L29" s="471"/>
      <c r="M29" s="461"/>
      <c r="N29" s="468"/>
      <c r="O29" s="469"/>
      <c r="P29" s="470"/>
      <c r="Q29" s="471"/>
      <c r="R29" s="461"/>
      <c r="S29" s="468"/>
      <c r="T29" s="469"/>
      <c r="U29" s="470"/>
    </row>
    <row r="30" spans="1:21">
      <c r="C30" s="461"/>
      <c r="D30" s="468"/>
      <c r="E30" s="469"/>
      <c r="F30" s="470"/>
      <c r="G30" s="471"/>
      <c r="H30" s="461"/>
      <c r="I30" s="468"/>
      <c r="J30" s="469"/>
      <c r="K30" s="470"/>
      <c r="L30" s="471"/>
      <c r="M30" s="461"/>
      <c r="N30" s="468"/>
      <c r="O30" s="469"/>
      <c r="P30" s="470"/>
      <c r="Q30" s="471"/>
      <c r="R30" s="461"/>
      <c r="S30" s="468"/>
      <c r="T30" s="469"/>
      <c r="U30" s="470"/>
    </row>
    <row r="31" spans="1:21">
      <c r="A31" s="47" t="s">
        <v>6</v>
      </c>
      <c r="B31" s="48" t="s">
        <v>127</v>
      </c>
      <c r="C31" s="461">
        <v>5424</v>
      </c>
      <c r="D31" s="468">
        <v>8647.8708805894985</v>
      </c>
      <c r="E31" s="469">
        <v>76.336124069349225</v>
      </c>
      <c r="F31" s="470" t="s">
        <v>134</v>
      </c>
      <c r="G31" s="471"/>
      <c r="H31" s="461">
        <v>13204</v>
      </c>
      <c r="I31" s="468">
        <v>21194.1932382671</v>
      </c>
      <c r="J31" s="469">
        <v>78.738273704382721</v>
      </c>
      <c r="K31" s="470" t="s">
        <v>134</v>
      </c>
      <c r="L31" s="471"/>
      <c r="M31" s="461">
        <v>13642</v>
      </c>
      <c r="N31" s="468">
        <v>21975.440819848201</v>
      </c>
      <c r="O31" s="469">
        <v>81.316605616925727</v>
      </c>
      <c r="P31" s="470" t="s">
        <v>134</v>
      </c>
      <c r="Q31" s="471"/>
      <c r="R31" s="461">
        <v>2487</v>
      </c>
      <c r="S31" s="468">
        <v>3965.518877801132</v>
      </c>
      <c r="T31" s="469">
        <v>66.741364363764262</v>
      </c>
      <c r="U31" s="470" t="s">
        <v>134</v>
      </c>
    </row>
    <row r="32" spans="1:21">
      <c r="A32" s="49"/>
      <c r="B32" s="48" t="s">
        <v>128</v>
      </c>
      <c r="C32" s="461">
        <v>5375</v>
      </c>
      <c r="D32" s="468">
        <v>9271.8420196462976</v>
      </c>
      <c r="E32" s="469">
        <v>81.844016005345154</v>
      </c>
      <c r="F32" s="470" t="s">
        <v>134</v>
      </c>
      <c r="G32" s="471"/>
      <c r="H32" s="461">
        <v>13690</v>
      </c>
      <c r="I32" s="468">
        <v>23366.453649052135</v>
      </c>
      <c r="J32" s="469">
        <v>86.808410314856118</v>
      </c>
      <c r="K32" s="470" t="s">
        <v>134</v>
      </c>
      <c r="L32" s="471"/>
      <c r="M32" s="461">
        <v>14540</v>
      </c>
      <c r="N32" s="468">
        <v>24729.077979826248</v>
      </c>
      <c r="O32" s="469">
        <v>91.505999713075326</v>
      </c>
      <c r="P32" s="470" t="s">
        <v>134</v>
      </c>
      <c r="Q32" s="471"/>
      <c r="R32" s="461">
        <v>3232</v>
      </c>
      <c r="S32" s="468">
        <v>5547.1195876672818</v>
      </c>
      <c r="T32" s="469">
        <v>93.360375017345277</v>
      </c>
      <c r="U32" s="470" t="s">
        <v>134</v>
      </c>
    </row>
    <row r="33" spans="1:21">
      <c r="A33" s="49"/>
      <c r="B33" s="48" t="s">
        <v>129</v>
      </c>
      <c r="C33" s="461">
        <v>6112</v>
      </c>
      <c r="D33" s="468">
        <v>9276.9382333630729</v>
      </c>
      <c r="E33" s="469">
        <v>81.889001089875151</v>
      </c>
      <c r="F33" s="470" t="s">
        <v>134</v>
      </c>
      <c r="G33" s="471"/>
      <c r="H33" s="461">
        <v>16514</v>
      </c>
      <c r="I33" s="468">
        <v>24922.318252353376</v>
      </c>
      <c r="J33" s="469">
        <v>92.588582817978505</v>
      </c>
      <c r="K33" s="470" t="s">
        <v>134</v>
      </c>
      <c r="L33" s="471"/>
      <c r="M33" s="461">
        <v>21616</v>
      </c>
      <c r="N33" s="468">
        <v>32595.548575802433</v>
      </c>
      <c r="O33" s="469">
        <v>120.61461656832333</v>
      </c>
      <c r="P33" s="470" t="s">
        <v>134</v>
      </c>
      <c r="Q33" s="471"/>
      <c r="R33" s="461">
        <v>6373</v>
      </c>
      <c r="S33" s="468">
        <v>9678.4896996942516</v>
      </c>
      <c r="T33" s="469">
        <v>162.89308598536135</v>
      </c>
      <c r="U33" s="470" t="s">
        <v>134</v>
      </c>
    </row>
    <row r="34" spans="1:21">
      <c r="A34" s="49"/>
      <c r="B34" s="48" t="s">
        <v>130</v>
      </c>
      <c r="C34" s="461">
        <v>6172</v>
      </c>
      <c r="D34" s="468">
        <v>9577.3751459914001</v>
      </c>
      <c r="E34" s="469">
        <v>84.541005236801638</v>
      </c>
      <c r="F34" s="470" t="s">
        <v>134</v>
      </c>
      <c r="G34" s="471"/>
      <c r="H34" s="461">
        <v>17392</v>
      </c>
      <c r="I34" s="468">
        <v>26934.074804566979</v>
      </c>
      <c r="J34" s="469">
        <v>100.06243361541189</v>
      </c>
      <c r="K34" s="470"/>
      <c r="L34" s="471"/>
      <c r="M34" s="461">
        <v>23364</v>
      </c>
      <c r="N34" s="468">
        <v>36268.571114190294</v>
      </c>
      <c r="O34" s="469">
        <v>134.20604927835114</v>
      </c>
      <c r="P34" s="470" t="s">
        <v>134</v>
      </c>
      <c r="Q34" s="471"/>
      <c r="R34" s="461">
        <v>7380</v>
      </c>
      <c r="S34" s="468">
        <v>11579.696765215553</v>
      </c>
      <c r="T34" s="469">
        <v>194.89120713950396</v>
      </c>
      <c r="U34" s="470" t="s">
        <v>134</v>
      </c>
    </row>
    <row r="35" spans="1:21">
      <c r="A35" s="49"/>
      <c r="B35" s="48" t="s">
        <v>131</v>
      </c>
      <c r="C35" s="461">
        <v>9175</v>
      </c>
      <c r="D35" s="468">
        <v>13984.428798798337</v>
      </c>
      <c r="E35" s="469">
        <v>123.44276487986612</v>
      </c>
      <c r="F35" s="470" t="s">
        <v>134</v>
      </c>
      <c r="G35" s="471"/>
      <c r="H35" s="461">
        <v>21939</v>
      </c>
      <c r="I35" s="468">
        <v>33867.735688346474</v>
      </c>
      <c r="J35" s="469">
        <v>125.82158765835392</v>
      </c>
      <c r="K35" s="470" t="s">
        <v>134</v>
      </c>
      <c r="L35" s="471"/>
      <c r="M35" s="461">
        <v>29108</v>
      </c>
      <c r="N35" s="468">
        <v>45364.345437235832</v>
      </c>
      <c r="O35" s="469">
        <v>167.86350805112869</v>
      </c>
      <c r="P35" s="470" t="s">
        <v>134</v>
      </c>
      <c r="Q35" s="471"/>
      <c r="R35" s="461">
        <v>9032</v>
      </c>
      <c r="S35" s="468">
        <v>14092.738831984865</v>
      </c>
      <c r="T35" s="469">
        <v>237.1867708244057</v>
      </c>
      <c r="U35" s="470" t="s">
        <v>134</v>
      </c>
    </row>
    <row r="36" spans="1:21" s="59" customFormat="1">
      <c r="A36" s="108"/>
      <c r="B36" s="109" t="s">
        <v>132</v>
      </c>
      <c r="C36" s="472"/>
      <c r="D36" s="472">
        <v>1.6170950042960242</v>
      </c>
      <c r="E36" s="472"/>
      <c r="F36" s="473"/>
      <c r="G36" s="472"/>
      <c r="H36" s="472"/>
      <c r="I36" s="472">
        <v>1.5979723930796623</v>
      </c>
      <c r="J36" s="472"/>
      <c r="K36" s="473"/>
      <c r="L36" s="472"/>
      <c r="M36" s="472"/>
      <c r="N36" s="472">
        <v>2.0643201567207146</v>
      </c>
      <c r="O36" s="472"/>
      <c r="P36" s="473"/>
      <c r="Q36" s="472"/>
      <c r="R36" s="472"/>
      <c r="S36" s="472">
        <v>3.5538196302319069</v>
      </c>
      <c r="T36" s="472"/>
      <c r="U36" s="473"/>
    </row>
    <row r="37" spans="1:21">
      <c r="C37" s="461"/>
      <c r="D37" s="468"/>
      <c r="E37" s="469"/>
      <c r="F37" s="470"/>
      <c r="G37" s="471"/>
      <c r="H37" s="461"/>
      <c r="I37" s="468"/>
      <c r="J37" s="469"/>
      <c r="K37" s="470"/>
      <c r="L37" s="471"/>
      <c r="M37" s="461"/>
      <c r="N37" s="468"/>
      <c r="O37" s="469"/>
      <c r="P37" s="470"/>
      <c r="Q37" s="471"/>
      <c r="R37" s="461"/>
      <c r="S37" s="468"/>
      <c r="T37" s="469"/>
      <c r="U37" s="470"/>
    </row>
    <row r="38" spans="1:21">
      <c r="C38" s="461"/>
      <c r="D38" s="468"/>
      <c r="E38" s="469"/>
      <c r="F38" s="470"/>
      <c r="G38" s="471"/>
      <c r="H38" s="461"/>
      <c r="I38" s="468"/>
      <c r="J38" s="469"/>
      <c r="K38" s="470"/>
      <c r="L38" s="471"/>
      <c r="M38" s="461"/>
      <c r="N38" s="468"/>
      <c r="O38" s="469"/>
      <c r="P38" s="470"/>
      <c r="Q38" s="471"/>
      <c r="R38" s="461"/>
      <c r="S38" s="468"/>
      <c r="T38" s="469"/>
      <c r="U38" s="470"/>
    </row>
    <row r="39" spans="1:21">
      <c r="A39" s="47" t="s">
        <v>17</v>
      </c>
      <c r="B39" s="48" t="s">
        <v>127</v>
      </c>
      <c r="C39" s="461">
        <v>1650</v>
      </c>
      <c r="D39" s="468">
        <v>9241.7457751216916</v>
      </c>
      <c r="E39" s="469">
        <v>81.578351694698654</v>
      </c>
      <c r="F39" s="470" t="s">
        <v>134</v>
      </c>
      <c r="G39" s="471"/>
      <c r="H39" s="461">
        <v>3875</v>
      </c>
      <c r="I39" s="468">
        <v>22023.74124765797</v>
      </c>
      <c r="J39" s="469">
        <v>81.820116805464352</v>
      </c>
      <c r="K39" s="470" t="s">
        <v>134</v>
      </c>
      <c r="L39" s="471"/>
      <c r="M39" s="461">
        <v>2693</v>
      </c>
      <c r="N39" s="468">
        <v>15435.37609542879</v>
      </c>
      <c r="O39" s="469">
        <v>57.116141641502502</v>
      </c>
      <c r="P39" s="470" t="s">
        <v>134</v>
      </c>
      <c r="Q39" s="471"/>
      <c r="R39" s="461">
        <v>366</v>
      </c>
      <c r="S39" s="468">
        <v>2049.6460722659535</v>
      </c>
      <c r="T39" s="469">
        <v>34.496412585914449</v>
      </c>
      <c r="U39" s="470" t="s">
        <v>134</v>
      </c>
    </row>
    <row r="40" spans="1:21">
      <c r="A40" s="49"/>
      <c r="B40" s="48" t="s">
        <v>128</v>
      </c>
      <c r="C40" s="461">
        <v>1452</v>
      </c>
      <c r="D40" s="468">
        <v>9968.1835642348524</v>
      </c>
      <c r="E40" s="469">
        <v>87.990732957568056</v>
      </c>
      <c r="F40" s="470" t="s">
        <v>134</v>
      </c>
      <c r="G40" s="471"/>
      <c r="H40" s="461">
        <v>2993</v>
      </c>
      <c r="I40" s="468">
        <v>20346.982063546464</v>
      </c>
      <c r="J40" s="469">
        <v>75.590810405797683</v>
      </c>
      <c r="K40" s="470" t="s">
        <v>134</v>
      </c>
      <c r="L40" s="471"/>
      <c r="M40" s="461">
        <v>2066</v>
      </c>
      <c r="N40" s="468">
        <v>14016.136640157505</v>
      </c>
      <c r="O40" s="469">
        <v>51.864472926122772</v>
      </c>
      <c r="P40" s="470" t="s">
        <v>134</v>
      </c>
      <c r="Q40" s="471"/>
      <c r="R40" s="461">
        <v>253</v>
      </c>
      <c r="S40" s="468">
        <v>1734.1642460939293</v>
      </c>
      <c r="T40" s="469">
        <v>29.186719665635596</v>
      </c>
      <c r="U40" s="470" t="s">
        <v>134</v>
      </c>
    </row>
    <row r="41" spans="1:21">
      <c r="A41" s="49"/>
      <c r="B41" s="48" t="s">
        <v>129</v>
      </c>
      <c r="C41" s="461">
        <v>1355</v>
      </c>
      <c r="D41" s="468">
        <v>9337.3199613661309</v>
      </c>
      <c r="E41" s="469">
        <v>82.422000153345081</v>
      </c>
      <c r="F41" s="470" t="s">
        <v>134</v>
      </c>
      <c r="G41" s="471"/>
      <c r="H41" s="461">
        <v>3013</v>
      </c>
      <c r="I41" s="468">
        <v>20506.170193224956</v>
      </c>
      <c r="J41" s="469">
        <v>76.182208171412213</v>
      </c>
      <c r="K41" s="470" t="s">
        <v>134</v>
      </c>
      <c r="L41" s="471"/>
      <c r="M41" s="461">
        <v>2028</v>
      </c>
      <c r="N41" s="468">
        <v>13772.551277825709</v>
      </c>
      <c r="O41" s="469">
        <v>50.963124233954538</v>
      </c>
      <c r="P41" s="470" t="s">
        <v>134</v>
      </c>
      <c r="Q41" s="471"/>
      <c r="R41" s="461">
        <v>322</v>
      </c>
      <c r="S41" s="468">
        <v>2210.2161269830876</v>
      </c>
      <c r="T41" s="469">
        <v>37.198874699454606</v>
      </c>
      <c r="U41" s="470" t="s">
        <v>134</v>
      </c>
    </row>
    <row r="42" spans="1:21">
      <c r="A42" s="49"/>
      <c r="B42" s="48" t="s">
        <v>130</v>
      </c>
      <c r="C42" s="461">
        <v>2260</v>
      </c>
      <c r="D42" s="468">
        <v>13837.040345247871</v>
      </c>
      <c r="E42" s="469">
        <v>122.14174368841061</v>
      </c>
      <c r="F42" s="470" t="s">
        <v>134</v>
      </c>
      <c r="G42" s="471"/>
      <c r="H42" s="461">
        <v>5165</v>
      </c>
      <c r="I42" s="468">
        <v>31263.914657273403</v>
      </c>
      <c r="J42" s="469">
        <v>116.14816575844947</v>
      </c>
      <c r="K42" s="470" t="s">
        <v>134</v>
      </c>
      <c r="L42" s="471"/>
      <c r="M42" s="461">
        <v>4238</v>
      </c>
      <c r="N42" s="468">
        <v>25604.079346727689</v>
      </c>
      <c r="O42" s="469">
        <v>94.743802387883605</v>
      </c>
      <c r="P42" s="470" t="s">
        <v>134</v>
      </c>
      <c r="Q42" s="471"/>
      <c r="R42" s="461">
        <v>816</v>
      </c>
      <c r="S42" s="468">
        <v>5008.6229899913924</v>
      </c>
      <c r="T42" s="469">
        <v>84.29724891918822</v>
      </c>
      <c r="U42" s="470" t="s">
        <v>134</v>
      </c>
    </row>
    <row r="43" spans="1:21">
      <c r="A43" s="49"/>
      <c r="B43" s="48" t="s">
        <v>131</v>
      </c>
      <c r="C43" s="461">
        <v>1618</v>
      </c>
      <c r="D43" s="468">
        <v>10515.100180819865</v>
      </c>
      <c r="E43" s="469">
        <v>92.818452436235418</v>
      </c>
      <c r="F43" s="470" t="s">
        <v>134</v>
      </c>
      <c r="G43" s="471"/>
      <c r="H43" s="461">
        <v>4323</v>
      </c>
      <c r="I43" s="468">
        <v>27927.901492777612</v>
      </c>
      <c r="J43" s="469">
        <v>103.75458631550907</v>
      </c>
      <c r="K43" s="470" t="s">
        <v>39</v>
      </c>
      <c r="L43" s="471"/>
      <c r="M43" s="461">
        <v>3714</v>
      </c>
      <c r="N43" s="468">
        <v>23935.749097562108</v>
      </c>
      <c r="O43" s="469">
        <v>88.5704130109727</v>
      </c>
      <c r="P43" s="470" t="s">
        <v>134</v>
      </c>
      <c r="Q43" s="471"/>
      <c r="R43" s="461">
        <v>786</v>
      </c>
      <c r="S43" s="468">
        <v>5115.3130922043738</v>
      </c>
      <c r="T43" s="469">
        <v>86.092888583310113</v>
      </c>
      <c r="U43" s="470" t="s">
        <v>134</v>
      </c>
    </row>
    <row r="44" spans="1:21" s="59" customFormat="1">
      <c r="A44" s="108"/>
      <c r="B44" s="109" t="s">
        <v>132</v>
      </c>
      <c r="C44" s="472"/>
      <c r="D44" s="472">
        <v>1.1377828861215789</v>
      </c>
      <c r="E44" s="472"/>
      <c r="F44" s="473"/>
      <c r="G44" s="472"/>
      <c r="H44" s="472"/>
      <c r="I44" s="472">
        <v>1.268081620589667</v>
      </c>
      <c r="J44" s="472"/>
      <c r="K44" s="473"/>
      <c r="L44" s="472"/>
      <c r="M44" s="472"/>
      <c r="N44" s="472">
        <v>1.5507072163049345</v>
      </c>
      <c r="O44" s="472"/>
      <c r="P44" s="473"/>
      <c r="Q44" s="472"/>
      <c r="R44" s="472"/>
      <c r="S44" s="472">
        <v>2.4957055568863269</v>
      </c>
      <c r="T44" s="472"/>
      <c r="U44" s="473"/>
    </row>
    <row r="45" spans="1:21">
      <c r="C45" s="461"/>
      <c r="D45" s="468"/>
      <c r="E45" s="469"/>
      <c r="F45" s="470"/>
      <c r="G45" s="471"/>
      <c r="H45" s="461"/>
      <c r="I45" s="468"/>
      <c r="J45" s="469"/>
      <c r="K45" s="470"/>
      <c r="L45" s="471"/>
      <c r="M45" s="461"/>
      <c r="N45" s="468"/>
      <c r="O45" s="469"/>
      <c r="P45" s="470"/>
      <c r="Q45" s="471"/>
      <c r="R45" s="461"/>
      <c r="S45" s="468"/>
      <c r="T45" s="469"/>
      <c r="U45" s="470"/>
    </row>
    <row r="46" spans="1:21">
      <c r="C46" s="461"/>
      <c r="D46" s="468"/>
      <c r="E46" s="469"/>
      <c r="F46" s="470"/>
      <c r="G46" s="471"/>
      <c r="H46" s="461"/>
      <c r="I46" s="468"/>
      <c r="J46" s="469"/>
      <c r="K46" s="470"/>
      <c r="L46" s="471"/>
      <c r="M46" s="461"/>
      <c r="N46" s="468"/>
      <c r="O46" s="469"/>
      <c r="P46" s="470"/>
      <c r="Q46" s="471"/>
      <c r="R46" s="461"/>
      <c r="S46" s="468"/>
      <c r="T46" s="469"/>
      <c r="U46" s="470"/>
    </row>
    <row r="47" spans="1:2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row>
    <row r="48" spans="1:21">
      <c r="A48" s="49"/>
      <c r="B48" s="48" t="s">
        <v>128</v>
      </c>
      <c r="C48" s="461"/>
      <c r="D48" s="468"/>
      <c r="E48" s="469"/>
      <c r="F48" s="470"/>
      <c r="G48" s="471"/>
      <c r="H48" s="461"/>
      <c r="I48" s="468"/>
      <c r="J48" s="469"/>
      <c r="K48" s="470"/>
      <c r="L48" s="471"/>
      <c r="M48" s="461"/>
      <c r="N48" s="468"/>
      <c r="O48" s="469"/>
      <c r="P48" s="470"/>
      <c r="Q48" s="471"/>
      <c r="R48" s="461"/>
      <c r="S48" s="468"/>
      <c r="T48" s="469"/>
      <c r="U48" s="470"/>
    </row>
    <row r="49" spans="1:21">
      <c r="A49" s="49"/>
      <c r="B49" s="48" t="s">
        <v>129</v>
      </c>
      <c r="C49" s="461"/>
      <c r="D49" s="468"/>
      <c r="E49" s="469"/>
      <c r="F49" s="470"/>
      <c r="G49" s="471"/>
      <c r="H49" s="461"/>
      <c r="I49" s="468"/>
      <c r="J49" s="469"/>
      <c r="K49" s="470"/>
      <c r="L49" s="471"/>
      <c r="M49" s="461"/>
      <c r="N49" s="468"/>
      <c r="O49" s="469"/>
      <c r="P49" s="470"/>
      <c r="Q49" s="471"/>
      <c r="R49" s="461"/>
      <c r="S49" s="468"/>
      <c r="T49" s="469"/>
      <c r="U49" s="470"/>
    </row>
    <row r="50" spans="1:21">
      <c r="A50" s="49"/>
      <c r="B50" s="48" t="s">
        <v>130</v>
      </c>
      <c r="C50" s="461"/>
      <c r="D50" s="468"/>
      <c r="E50" s="469"/>
      <c r="F50" s="470"/>
      <c r="G50" s="471"/>
      <c r="H50" s="461"/>
      <c r="I50" s="468"/>
      <c r="J50" s="469"/>
      <c r="K50" s="470"/>
      <c r="L50" s="471"/>
      <c r="M50" s="461"/>
      <c r="N50" s="468"/>
      <c r="O50" s="469"/>
      <c r="P50" s="470"/>
      <c r="Q50" s="471"/>
      <c r="R50" s="461"/>
      <c r="S50" s="468"/>
      <c r="T50" s="469"/>
      <c r="U50" s="470"/>
    </row>
    <row r="51" spans="1:21">
      <c r="A51" s="49"/>
      <c r="B51" s="48" t="s">
        <v>131</v>
      </c>
      <c r="C51" s="461"/>
      <c r="D51" s="468"/>
      <c r="E51" s="469"/>
      <c r="F51" s="470"/>
      <c r="G51" s="471"/>
      <c r="H51" s="461"/>
      <c r="I51" s="468"/>
      <c r="J51" s="469"/>
      <c r="K51" s="470"/>
      <c r="L51" s="471"/>
      <c r="M51" s="461"/>
      <c r="N51" s="468"/>
      <c r="O51" s="469"/>
      <c r="P51" s="470"/>
      <c r="Q51" s="471"/>
      <c r="R51" s="461"/>
      <c r="S51" s="468"/>
      <c r="T51" s="469"/>
      <c r="U51" s="470"/>
    </row>
    <row r="52" spans="1:21">
      <c r="A52" s="50"/>
      <c r="B52" s="51" t="s">
        <v>132</v>
      </c>
      <c r="C52" s="474"/>
      <c r="D52" s="475"/>
      <c r="E52" s="476"/>
      <c r="F52" s="477"/>
      <c r="G52" s="478"/>
      <c r="H52" s="474"/>
      <c r="I52" s="475"/>
      <c r="J52" s="476"/>
      <c r="K52" s="477"/>
      <c r="L52" s="478"/>
      <c r="M52" s="474"/>
      <c r="N52" s="475"/>
      <c r="O52" s="476"/>
      <c r="P52" s="477"/>
      <c r="Q52" s="478"/>
      <c r="R52" s="474"/>
      <c r="S52" s="475"/>
      <c r="T52" s="476"/>
      <c r="U52" s="477"/>
    </row>
    <row r="53" spans="1:21">
      <c r="C53" s="461"/>
      <c r="D53" s="468"/>
      <c r="E53" s="469"/>
      <c r="F53" s="470"/>
      <c r="G53" s="471"/>
      <c r="H53" s="461"/>
      <c r="I53" s="468"/>
      <c r="J53" s="469"/>
      <c r="K53" s="470"/>
      <c r="L53" s="471"/>
      <c r="M53" s="461"/>
      <c r="N53" s="468"/>
      <c r="O53" s="469"/>
      <c r="P53" s="470"/>
      <c r="Q53" s="471"/>
      <c r="R53" s="461"/>
      <c r="S53" s="468"/>
      <c r="T53" s="469"/>
      <c r="U53" s="470"/>
    </row>
    <row r="54" spans="1:21">
      <c r="C54" s="461"/>
      <c r="D54" s="468"/>
      <c r="E54" s="469"/>
      <c r="F54" s="470"/>
      <c r="G54" s="471"/>
      <c r="H54" s="461"/>
      <c r="I54" s="468"/>
      <c r="J54" s="469"/>
      <c r="K54" s="470"/>
      <c r="L54" s="471"/>
      <c r="M54" s="461"/>
      <c r="N54" s="468"/>
      <c r="O54" s="469"/>
      <c r="P54" s="470"/>
      <c r="Q54" s="471"/>
      <c r="R54" s="461"/>
      <c r="S54" s="468"/>
      <c r="T54" s="469"/>
      <c r="U54" s="470"/>
    </row>
    <row r="55" spans="1:21">
      <c r="A55" s="47" t="s">
        <v>16</v>
      </c>
      <c r="B55" s="48" t="s">
        <v>127</v>
      </c>
      <c r="C55" s="461">
        <v>1375</v>
      </c>
      <c r="D55" s="468">
        <v>12404.012286598085</v>
      </c>
      <c r="E55" s="469">
        <v>109.4921783571933</v>
      </c>
      <c r="F55" s="470" t="s">
        <v>134</v>
      </c>
      <c r="G55" s="471"/>
      <c r="H55" s="461">
        <v>3003</v>
      </c>
      <c r="I55" s="468">
        <v>27152.237105610853</v>
      </c>
      <c r="J55" s="469">
        <v>100.87292556377044</v>
      </c>
      <c r="K55" s="470"/>
      <c r="L55" s="471"/>
      <c r="M55" s="461">
        <v>2209</v>
      </c>
      <c r="N55" s="468">
        <v>20000.748516505981</v>
      </c>
      <c r="O55" s="469">
        <v>74.00957243556509</v>
      </c>
      <c r="P55" s="470" t="s">
        <v>134</v>
      </c>
      <c r="Q55" s="471"/>
      <c r="R55" s="461">
        <v>349</v>
      </c>
      <c r="S55" s="468">
        <v>3132.0605750671093</v>
      </c>
      <c r="T55" s="469">
        <v>52.713907685605555</v>
      </c>
      <c r="U55" s="470" t="s">
        <v>134</v>
      </c>
    </row>
    <row r="56" spans="1:21">
      <c r="A56" s="49"/>
      <c r="B56" s="48" t="s">
        <v>128</v>
      </c>
      <c r="C56" s="461">
        <v>1034</v>
      </c>
      <c r="D56" s="468">
        <v>11650.091428068899</v>
      </c>
      <c r="E56" s="469">
        <v>102.83719969367849</v>
      </c>
      <c r="F56" s="470"/>
      <c r="G56" s="471"/>
      <c r="H56" s="461">
        <v>2393</v>
      </c>
      <c r="I56" s="468">
        <v>26551.906909744655</v>
      </c>
      <c r="J56" s="469">
        <v>98.642646602749551</v>
      </c>
      <c r="K56" s="470"/>
      <c r="L56" s="471"/>
      <c r="M56" s="461">
        <v>2014</v>
      </c>
      <c r="N56" s="468">
        <v>22171.221915614024</v>
      </c>
      <c r="O56" s="469">
        <v>82.0410622629676</v>
      </c>
      <c r="P56" s="470" t="s">
        <v>134</v>
      </c>
      <c r="Q56" s="471"/>
      <c r="R56" s="461">
        <v>313</v>
      </c>
      <c r="S56" s="468">
        <v>3504.721128262036</v>
      </c>
      <c r="T56" s="469">
        <v>58.985942829358528</v>
      </c>
      <c r="U56" s="470" t="s">
        <v>134</v>
      </c>
    </row>
    <row r="57" spans="1:21">
      <c r="A57" s="49"/>
      <c r="B57" s="48" t="s">
        <v>129</v>
      </c>
      <c r="C57" s="461">
        <v>1078</v>
      </c>
      <c r="D57" s="468">
        <v>11445.18170731317</v>
      </c>
      <c r="E57" s="469">
        <v>101.02842917864521</v>
      </c>
      <c r="F57" s="470"/>
      <c r="G57" s="471"/>
      <c r="H57" s="461">
        <v>2296</v>
      </c>
      <c r="I57" s="468">
        <v>24327.232974373772</v>
      </c>
      <c r="J57" s="469">
        <v>90.377789183691633</v>
      </c>
      <c r="K57" s="470" t="s">
        <v>134</v>
      </c>
      <c r="L57" s="471"/>
      <c r="M57" s="461">
        <v>1759</v>
      </c>
      <c r="N57" s="468">
        <v>18558.67701537313</v>
      </c>
      <c r="O57" s="469">
        <v>68.673417384554</v>
      </c>
      <c r="P57" s="470" t="s">
        <v>134</v>
      </c>
      <c r="Q57" s="471"/>
      <c r="R57" s="461">
        <v>306</v>
      </c>
      <c r="S57" s="468">
        <v>3214.9251929853635</v>
      </c>
      <c r="T57" s="469">
        <v>54.108554345417438</v>
      </c>
      <c r="U57" s="470" t="s">
        <v>134</v>
      </c>
    </row>
    <row r="58" spans="1:21">
      <c r="A58" s="49"/>
      <c r="B58" s="48" t="s">
        <v>130</v>
      </c>
      <c r="C58" s="461">
        <v>1280</v>
      </c>
      <c r="D58" s="468">
        <v>11384.908741482492</v>
      </c>
      <c r="E58" s="469">
        <v>100.49639017607343</v>
      </c>
      <c r="F58" s="470"/>
      <c r="G58" s="471"/>
      <c r="H58" s="461">
        <v>3636</v>
      </c>
      <c r="I58" s="468">
        <v>31483.926763512038</v>
      </c>
      <c r="J58" s="469">
        <v>116.96552989420799</v>
      </c>
      <c r="K58" s="470" t="s">
        <v>134</v>
      </c>
      <c r="L58" s="471"/>
      <c r="M58" s="461">
        <v>4005</v>
      </c>
      <c r="N58" s="468">
        <v>34369.105809978559</v>
      </c>
      <c r="O58" s="469">
        <v>127.1773815809954</v>
      </c>
      <c r="P58" s="470" t="s">
        <v>134</v>
      </c>
      <c r="Q58" s="471"/>
      <c r="R58" s="461">
        <v>1029</v>
      </c>
      <c r="S58" s="468">
        <v>9035.917745158431</v>
      </c>
      <c r="T58" s="469">
        <v>152.07832749620457</v>
      </c>
      <c r="U58" s="470" t="s">
        <v>134</v>
      </c>
    </row>
    <row r="59" spans="1:21">
      <c r="A59" s="49"/>
      <c r="B59" s="48" t="s">
        <v>131</v>
      </c>
      <c r="C59" s="461">
        <v>999</v>
      </c>
      <c r="D59" s="468">
        <v>8925.5575726636253</v>
      </c>
      <c r="E59" s="469">
        <v>78.787308421113352</v>
      </c>
      <c r="F59" s="470" t="s">
        <v>134</v>
      </c>
      <c r="G59" s="471"/>
      <c r="H59" s="461">
        <v>3421</v>
      </c>
      <c r="I59" s="468">
        <v>31232.247422013628</v>
      </c>
      <c r="J59" s="469">
        <v>116.03051922152711</v>
      </c>
      <c r="K59" s="470" t="s">
        <v>134</v>
      </c>
      <c r="L59" s="471"/>
      <c r="M59" s="461">
        <v>3359</v>
      </c>
      <c r="N59" s="468">
        <v>30922.324616657766</v>
      </c>
      <c r="O59" s="469">
        <v>114.42311879997513</v>
      </c>
      <c r="P59" s="470" t="s">
        <v>134</v>
      </c>
      <c r="Q59" s="471"/>
      <c r="R59" s="461">
        <v>1040</v>
      </c>
      <c r="S59" s="468">
        <v>9449.5523557658998</v>
      </c>
      <c r="T59" s="469">
        <v>159.03997340200456</v>
      </c>
      <c r="U59" s="470" t="s">
        <v>134</v>
      </c>
    </row>
    <row r="60" spans="1:21" s="59" customFormat="1">
      <c r="A60" s="108"/>
      <c r="B60" s="109" t="s">
        <v>132</v>
      </c>
      <c r="C60" s="472"/>
      <c r="D60" s="472">
        <v>0.71957019764542185</v>
      </c>
      <c r="E60" s="472"/>
      <c r="F60" s="473"/>
      <c r="G60" s="472"/>
      <c r="H60" s="472"/>
      <c r="I60" s="472">
        <v>1.1502642415994395</v>
      </c>
      <c r="J60" s="472"/>
      <c r="K60" s="473"/>
      <c r="L60" s="472"/>
      <c r="M60" s="472"/>
      <c r="N60" s="472">
        <v>1.5460583683224933</v>
      </c>
      <c r="O60" s="472"/>
      <c r="P60" s="473"/>
      <c r="Q60" s="472"/>
      <c r="R60" s="472"/>
      <c r="S60" s="472">
        <v>3.017040101647277</v>
      </c>
      <c r="T60" s="472"/>
      <c r="U60" s="473"/>
    </row>
    <row r="61" spans="1:21">
      <c r="C61" s="461"/>
      <c r="D61" s="468"/>
      <c r="E61" s="469"/>
      <c r="F61" s="470"/>
      <c r="G61" s="471"/>
      <c r="H61" s="461"/>
      <c r="I61" s="468"/>
      <c r="J61" s="469"/>
      <c r="K61" s="470"/>
      <c r="L61" s="471"/>
      <c r="M61" s="461"/>
      <c r="N61" s="468"/>
      <c r="O61" s="469"/>
      <c r="P61" s="470"/>
      <c r="Q61" s="471"/>
      <c r="R61" s="461"/>
      <c r="S61" s="468"/>
      <c r="T61" s="469"/>
      <c r="U61" s="470"/>
    </row>
    <row r="62" spans="1:21">
      <c r="C62" s="461"/>
      <c r="D62" s="468"/>
      <c r="E62" s="469"/>
      <c r="F62" s="470"/>
      <c r="G62" s="471"/>
      <c r="H62" s="461"/>
      <c r="I62" s="468"/>
      <c r="J62" s="469"/>
      <c r="K62" s="470"/>
      <c r="L62" s="471"/>
      <c r="M62" s="461"/>
      <c r="N62" s="468"/>
      <c r="O62" s="469"/>
      <c r="P62" s="470"/>
      <c r="Q62" s="471"/>
      <c r="R62" s="461"/>
      <c r="S62" s="468"/>
      <c r="T62" s="469"/>
      <c r="U62" s="470"/>
    </row>
    <row r="63" spans="1:21">
      <c r="A63" s="47" t="s">
        <v>19</v>
      </c>
      <c r="B63" s="48" t="s">
        <v>127</v>
      </c>
      <c r="C63" s="461">
        <v>2800</v>
      </c>
      <c r="D63" s="468">
        <v>11911.406134570991</v>
      </c>
      <c r="E63" s="469">
        <v>105.14386593929308</v>
      </c>
      <c r="F63" s="470" t="s">
        <v>134</v>
      </c>
      <c r="G63" s="471"/>
      <c r="H63" s="461">
        <v>5805</v>
      </c>
      <c r="I63" s="468">
        <v>24486.229663480062</v>
      </c>
      <c r="J63" s="469">
        <v>90.968475730907684</v>
      </c>
      <c r="K63" s="470" t="s">
        <v>134</v>
      </c>
      <c r="L63" s="471"/>
      <c r="M63" s="461">
        <v>6928</v>
      </c>
      <c r="N63" s="468">
        <v>28997.127198732142</v>
      </c>
      <c r="O63" s="469">
        <v>107.29923352952424</v>
      </c>
      <c r="P63" s="470" t="s">
        <v>134</v>
      </c>
      <c r="Q63" s="471"/>
      <c r="R63" s="461">
        <v>1371</v>
      </c>
      <c r="S63" s="468">
        <v>5721.6057984517411</v>
      </c>
      <c r="T63" s="469">
        <v>96.297051938897468</v>
      </c>
      <c r="U63" s="470"/>
    </row>
    <row r="64" spans="1:21">
      <c r="A64" s="49"/>
      <c r="B64" s="48" t="s">
        <v>128</v>
      </c>
      <c r="C64" s="461">
        <v>2277</v>
      </c>
      <c r="D64" s="468">
        <v>10744.86920325782</v>
      </c>
      <c r="E64" s="469">
        <v>94.84665993913481</v>
      </c>
      <c r="F64" s="470" t="s">
        <v>39</v>
      </c>
      <c r="G64" s="471"/>
      <c r="H64" s="461">
        <v>4637</v>
      </c>
      <c r="I64" s="468">
        <v>21296.683880148903</v>
      </c>
      <c r="J64" s="469">
        <v>79.119035364989671</v>
      </c>
      <c r="K64" s="470" t="s">
        <v>134</v>
      </c>
      <c r="L64" s="471"/>
      <c r="M64" s="461">
        <v>4339</v>
      </c>
      <c r="N64" s="468">
        <v>19643.510302786788</v>
      </c>
      <c r="O64" s="469">
        <v>72.68766953612193</v>
      </c>
      <c r="P64" s="470" t="s">
        <v>134</v>
      </c>
      <c r="Q64" s="471"/>
      <c r="R64" s="461">
        <v>499</v>
      </c>
      <c r="S64" s="468">
        <v>2294.4295392305648</v>
      </c>
      <c r="T64" s="469">
        <v>38.616222139808066</v>
      </c>
      <c r="U64" s="470" t="s">
        <v>134</v>
      </c>
    </row>
    <row r="65" spans="1:21">
      <c r="A65" s="49"/>
      <c r="B65" s="48" t="s">
        <v>129</v>
      </c>
      <c r="C65" s="461">
        <v>3759</v>
      </c>
      <c r="D65" s="468">
        <v>15392.887337433807</v>
      </c>
      <c r="E65" s="469">
        <v>135.87545117183379</v>
      </c>
      <c r="F65" s="470" t="s">
        <v>134</v>
      </c>
      <c r="G65" s="471"/>
      <c r="H65" s="461">
        <v>8627</v>
      </c>
      <c r="I65" s="468">
        <v>35347.62785727343</v>
      </c>
      <c r="J65" s="469">
        <v>131.3195159512579</v>
      </c>
      <c r="K65" s="470" t="s">
        <v>134</v>
      </c>
      <c r="L65" s="471"/>
      <c r="M65" s="461">
        <v>13106</v>
      </c>
      <c r="N65" s="468">
        <v>53634.780670991866</v>
      </c>
      <c r="O65" s="469">
        <v>198.46693146806615</v>
      </c>
      <c r="P65" s="470" t="s">
        <v>134</v>
      </c>
      <c r="Q65" s="471"/>
      <c r="R65" s="461">
        <v>2704</v>
      </c>
      <c r="S65" s="468">
        <v>11062.995829205729</v>
      </c>
      <c r="T65" s="469">
        <v>186.19491127003334</v>
      </c>
      <c r="U65" s="470" t="s">
        <v>134</v>
      </c>
    </row>
    <row r="66" spans="1:21">
      <c r="A66" s="49"/>
      <c r="B66" s="48" t="s">
        <v>130</v>
      </c>
      <c r="C66" s="461">
        <v>3701</v>
      </c>
      <c r="D66" s="468">
        <v>15033.445748184518</v>
      </c>
      <c r="E66" s="469">
        <v>132.70260341179099</v>
      </c>
      <c r="F66" s="470" t="s">
        <v>134</v>
      </c>
      <c r="G66" s="471"/>
      <c r="H66" s="461">
        <v>8161</v>
      </c>
      <c r="I66" s="468">
        <v>33432.713420769476</v>
      </c>
      <c r="J66" s="469">
        <v>124.20544204776591</v>
      </c>
      <c r="K66" s="470" t="s">
        <v>134</v>
      </c>
      <c r="L66" s="471"/>
      <c r="M66" s="461">
        <v>8618</v>
      </c>
      <c r="N66" s="468">
        <v>35442.530740027738</v>
      </c>
      <c r="O66" s="469">
        <v>131.14941892995031</v>
      </c>
      <c r="P66" s="470" t="s">
        <v>134</v>
      </c>
      <c r="Q66" s="471"/>
      <c r="R66" s="461">
        <v>1504</v>
      </c>
      <c r="S66" s="468">
        <v>6134.5881625221009</v>
      </c>
      <c r="T66" s="469">
        <v>103.24772025888092</v>
      </c>
      <c r="U66" s="470"/>
    </row>
    <row r="67" spans="1:21">
      <c r="A67" s="49"/>
      <c r="B67" s="48" t="s">
        <v>131</v>
      </c>
      <c r="C67" s="461">
        <v>3597</v>
      </c>
      <c r="D67" s="468">
        <v>14007.382885386858</v>
      </c>
      <c r="E67" s="469">
        <v>123.64538423275826</v>
      </c>
      <c r="F67" s="470" t="s">
        <v>134</v>
      </c>
      <c r="G67" s="471"/>
      <c r="H67" s="461">
        <v>8495</v>
      </c>
      <c r="I67" s="468">
        <v>34003.422888497371</v>
      </c>
      <c r="J67" s="469">
        <v>126.32567742405314</v>
      </c>
      <c r="K67" s="470" t="s">
        <v>134</v>
      </c>
      <c r="L67" s="471"/>
      <c r="M67" s="461">
        <v>12730</v>
      </c>
      <c r="N67" s="468">
        <v>51513.946412832098</v>
      </c>
      <c r="O67" s="469">
        <v>190.61912334610676</v>
      </c>
      <c r="P67" s="470" t="s">
        <v>134</v>
      </c>
      <c r="Q67" s="471"/>
      <c r="R67" s="461">
        <v>5274</v>
      </c>
      <c r="S67" s="468">
        <v>20917.68038944239</v>
      </c>
      <c r="T67" s="469">
        <v>352.0534314769572</v>
      </c>
      <c r="U67" s="470" t="s">
        <v>134</v>
      </c>
    </row>
    <row r="68" spans="1:21" s="59" customFormat="1">
      <c r="A68" s="108"/>
      <c r="B68" s="109" t="s">
        <v>132</v>
      </c>
      <c r="C68" s="472"/>
      <c r="D68" s="472">
        <v>1.1759638389570668</v>
      </c>
      <c r="E68" s="472"/>
      <c r="F68" s="473"/>
      <c r="G68" s="472"/>
      <c r="H68" s="472"/>
      <c r="I68" s="472">
        <v>1.3886753230617495</v>
      </c>
      <c r="J68" s="472"/>
      <c r="K68" s="473"/>
      <c r="L68" s="472"/>
      <c r="M68" s="472"/>
      <c r="N68" s="472">
        <v>1.7765189654747755</v>
      </c>
      <c r="O68" s="472"/>
      <c r="P68" s="473"/>
      <c r="Q68" s="472"/>
      <c r="R68" s="472"/>
      <c r="S68" s="472">
        <v>3.6559107925790144</v>
      </c>
      <c r="T68" s="472"/>
      <c r="U68" s="473"/>
    </row>
    <row r="69" spans="1:21">
      <c r="C69" s="461"/>
      <c r="D69" s="468"/>
      <c r="E69" s="469"/>
      <c r="F69" s="470"/>
      <c r="G69" s="471"/>
      <c r="H69" s="461"/>
      <c r="I69" s="468"/>
      <c r="J69" s="469"/>
      <c r="K69" s="470"/>
      <c r="L69" s="471"/>
      <c r="M69" s="461"/>
      <c r="N69" s="468"/>
      <c r="O69" s="469"/>
      <c r="P69" s="470"/>
      <c r="Q69" s="471"/>
      <c r="R69" s="461"/>
      <c r="S69" s="468"/>
      <c r="T69" s="469"/>
      <c r="U69" s="470"/>
    </row>
    <row r="70" spans="1:21">
      <c r="C70" s="461"/>
      <c r="D70" s="468"/>
      <c r="E70" s="469"/>
      <c r="F70" s="470"/>
      <c r="G70" s="471"/>
      <c r="H70" s="461"/>
      <c r="I70" s="468"/>
      <c r="J70" s="469"/>
      <c r="K70" s="470"/>
      <c r="L70" s="471"/>
      <c r="M70" s="461"/>
      <c r="N70" s="468"/>
      <c r="O70" s="469"/>
      <c r="P70" s="470"/>
      <c r="Q70" s="471"/>
      <c r="R70" s="461"/>
      <c r="S70" s="468"/>
      <c r="T70" s="469"/>
      <c r="U70" s="470"/>
    </row>
    <row r="71" spans="1:21">
      <c r="A71" s="47" t="s">
        <v>20</v>
      </c>
      <c r="B71" s="48" t="s">
        <v>127</v>
      </c>
      <c r="C71" s="461">
        <v>293</v>
      </c>
      <c r="D71" s="468">
        <v>5127.1960511939424</v>
      </c>
      <c r="E71" s="469">
        <v>45.258570496272064</v>
      </c>
      <c r="F71" s="470" t="s">
        <v>134</v>
      </c>
      <c r="G71" s="471"/>
      <c r="H71" s="461">
        <v>684</v>
      </c>
      <c r="I71" s="468">
        <v>12385.182705381028</v>
      </c>
      <c r="J71" s="469">
        <v>46.012032388868271</v>
      </c>
      <c r="K71" s="470" t="s">
        <v>134</v>
      </c>
      <c r="L71" s="471"/>
      <c r="M71" s="461">
        <v>619</v>
      </c>
      <c r="N71" s="468">
        <v>11403.959978378673</v>
      </c>
      <c r="O71" s="469">
        <v>42.198530788763904</v>
      </c>
      <c r="P71" s="470" t="s">
        <v>134</v>
      </c>
      <c r="Q71" s="471"/>
      <c r="R71" s="461">
        <v>75</v>
      </c>
      <c r="S71" s="468">
        <v>1360.2062206002242</v>
      </c>
      <c r="T71" s="469">
        <v>22.892847512877466</v>
      </c>
      <c r="U71" s="470" t="s">
        <v>134</v>
      </c>
    </row>
    <row r="72" spans="1:21">
      <c r="A72" s="49"/>
      <c r="B72" s="48" t="s">
        <v>128</v>
      </c>
      <c r="C72" s="461">
        <v>277</v>
      </c>
      <c r="D72" s="468">
        <v>3959.14303521491</v>
      </c>
      <c r="E72" s="469">
        <v>34.947981776973926</v>
      </c>
      <c r="F72" s="470" t="s">
        <v>134</v>
      </c>
      <c r="G72" s="471"/>
      <c r="H72" s="461">
        <v>820</v>
      </c>
      <c r="I72" s="468">
        <v>12004.801571164542</v>
      </c>
      <c r="J72" s="469">
        <v>44.598883347467435</v>
      </c>
      <c r="K72" s="470" t="s">
        <v>134</v>
      </c>
      <c r="L72" s="471"/>
      <c r="M72" s="461">
        <v>801</v>
      </c>
      <c r="N72" s="468">
        <v>11905.94203866359</v>
      </c>
      <c r="O72" s="469">
        <v>44.056035152730622</v>
      </c>
      <c r="P72" s="470" t="s">
        <v>134</v>
      </c>
      <c r="Q72" s="471"/>
      <c r="R72" s="461">
        <v>136</v>
      </c>
      <c r="S72" s="468">
        <v>2005.2825924896706</v>
      </c>
      <c r="T72" s="469">
        <v>33.749756408139504</v>
      </c>
      <c r="U72" s="470" t="s">
        <v>134</v>
      </c>
    </row>
    <row r="73" spans="1:21">
      <c r="A73" s="49"/>
      <c r="B73" s="48" t="s">
        <v>129</v>
      </c>
      <c r="C73" s="461">
        <v>324</v>
      </c>
      <c r="D73" s="468">
        <v>5463.4974852112255</v>
      </c>
      <c r="E73" s="469">
        <v>48.227156446076791</v>
      </c>
      <c r="F73" s="470" t="s">
        <v>134</v>
      </c>
      <c r="G73" s="471"/>
      <c r="H73" s="461">
        <v>1035</v>
      </c>
      <c r="I73" s="468">
        <v>18124.223429508434</v>
      </c>
      <c r="J73" s="469">
        <v>67.333068497996891</v>
      </c>
      <c r="K73" s="470" t="s">
        <v>134</v>
      </c>
      <c r="L73" s="471"/>
      <c r="M73" s="461">
        <v>1358</v>
      </c>
      <c r="N73" s="468">
        <v>24273.503614703797</v>
      </c>
      <c r="O73" s="469">
        <v>89.820219606021283</v>
      </c>
      <c r="P73" s="470" t="s">
        <v>134</v>
      </c>
      <c r="Q73" s="471"/>
      <c r="R73" s="461">
        <v>134</v>
      </c>
      <c r="S73" s="468">
        <v>2362.8680514804696</v>
      </c>
      <c r="T73" s="469">
        <v>39.768071323569252</v>
      </c>
      <c r="U73" s="470" t="s">
        <v>134</v>
      </c>
    </row>
    <row r="74" spans="1:21">
      <c r="A74" s="49"/>
      <c r="B74" s="48" t="s">
        <v>130</v>
      </c>
      <c r="C74" s="461">
        <v>847</v>
      </c>
      <c r="D74" s="468">
        <v>9001.1020188526818</v>
      </c>
      <c r="E74" s="469">
        <v>79.45415119625028</v>
      </c>
      <c r="F74" s="470" t="s">
        <v>134</v>
      </c>
      <c r="G74" s="471"/>
      <c r="H74" s="461">
        <v>1853</v>
      </c>
      <c r="I74" s="468">
        <v>19746.028171679223</v>
      </c>
      <c r="J74" s="469">
        <v>73.358214359814582</v>
      </c>
      <c r="K74" s="470" t="s">
        <v>134</v>
      </c>
      <c r="L74" s="471"/>
      <c r="M74" s="461">
        <v>1256</v>
      </c>
      <c r="N74" s="468">
        <v>13403.245869028089</v>
      </c>
      <c r="O74" s="469">
        <v>49.596568608263972</v>
      </c>
      <c r="P74" s="470" t="s">
        <v>134</v>
      </c>
      <c r="Q74" s="471"/>
      <c r="R74" s="461">
        <v>268</v>
      </c>
      <c r="S74" s="468">
        <v>2846.2863262737583</v>
      </c>
      <c r="T74" s="469">
        <v>47.904205890648029</v>
      </c>
      <c r="U74" s="470" t="s">
        <v>134</v>
      </c>
    </row>
    <row r="75" spans="1:21">
      <c r="A75" s="49"/>
      <c r="B75" s="48" t="s">
        <v>131</v>
      </c>
      <c r="C75" s="461">
        <v>447</v>
      </c>
      <c r="D75" s="468">
        <v>6871.0118851991228</v>
      </c>
      <c r="E75" s="469">
        <v>60.651508676870925</v>
      </c>
      <c r="F75" s="470" t="s">
        <v>134</v>
      </c>
      <c r="G75" s="471"/>
      <c r="H75" s="461">
        <v>973</v>
      </c>
      <c r="I75" s="468">
        <v>15122.944059406616</v>
      </c>
      <c r="J75" s="469">
        <v>56.183054253542629</v>
      </c>
      <c r="K75" s="470" t="s">
        <v>134</v>
      </c>
      <c r="L75" s="471"/>
      <c r="M75" s="461">
        <v>744</v>
      </c>
      <c r="N75" s="468">
        <v>11659.304132155239</v>
      </c>
      <c r="O75" s="469">
        <v>43.143391008836616</v>
      </c>
      <c r="P75" s="470" t="s">
        <v>134</v>
      </c>
      <c r="Q75" s="471"/>
      <c r="R75" s="461">
        <v>94</v>
      </c>
      <c r="S75" s="468">
        <v>1471.632498768505</v>
      </c>
      <c r="T75" s="469">
        <v>24.768199026788558</v>
      </c>
      <c r="U75" s="470" t="s">
        <v>134</v>
      </c>
    </row>
    <row r="76" spans="1:21" s="59" customFormat="1">
      <c r="A76" s="108"/>
      <c r="B76" s="109" t="s">
        <v>132</v>
      </c>
      <c r="C76" s="472"/>
      <c r="D76" s="472">
        <v>1.3401110112805434</v>
      </c>
      <c r="E76" s="472"/>
      <c r="F76" s="473"/>
      <c r="G76" s="472"/>
      <c r="H76" s="472"/>
      <c r="I76" s="472">
        <v>1.2210513497581352</v>
      </c>
      <c r="J76" s="472"/>
      <c r="K76" s="473"/>
      <c r="L76" s="472"/>
      <c r="M76" s="472"/>
      <c r="N76" s="472">
        <v>1.0223908321548556</v>
      </c>
      <c r="O76" s="472"/>
      <c r="P76" s="473"/>
      <c r="Q76" s="472"/>
      <c r="R76" s="472"/>
      <c r="S76" s="472">
        <v>1.0819186653323134</v>
      </c>
      <c r="T76" s="472"/>
      <c r="U76" s="473"/>
    </row>
    <row r="77" spans="1:21">
      <c r="C77" s="461"/>
      <c r="D77" s="468"/>
      <c r="E77" s="469"/>
      <c r="F77" s="470"/>
      <c r="G77" s="471"/>
      <c r="H77" s="461"/>
      <c r="I77" s="468"/>
      <c r="J77" s="469"/>
      <c r="K77" s="470"/>
      <c r="L77" s="471"/>
      <c r="M77" s="461"/>
      <c r="N77" s="468"/>
      <c r="O77" s="469"/>
      <c r="P77" s="470"/>
      <c r="Q77" s="471"/>
      <c r="R77" s="461"/>
      <c r="S77" s="468"/>
      <c r="T77" s="469"/>
      <c r="U77" s="470"/>
    </row>
    <row r="78" spans="1:21">
      <c r="C78" s="461"/>
      <c r="D78" s="468"/>
      <c r="E78" s="469"/>
      <c r="F78" s="470"/>
      <c r="G78" s="471"/>
      <c r="H78" s="461"/>
      <c r="I78" s="468"/>
      <c r="J78" s="469"/>
      <c r="K78" s="470"/>
      <c r="L78" s="471"/>
      <c r="M78" s="461"/>
      <c r="N78" s="468"/>
      <c r="O78" s="469"/>
      <c r="P78" s="470"/>
      <c r="Q78" s="471"/>
      <c r="R78" s="461"/>
      <c r="S78" s="468"/>
      <c r="T78" s="469"/>
      <c r="U78" s="470"/>
    </row>
    <row r="79" spans="1:21">
      <c r="A79" s="47" t="s">
        <v>21</v>
      </c>
      <c r="B79" s="48" t="s">
        <v>127</v>
      </c>
      <c r="C79" s="461">
        <v>2788</v>
      </c>
      <c r="D79" s="468">
        <v>17951.005509283317</v>
      </c>
      <c r="E79" s="469">
        <v>158.45636488420988</v>
      </c>
      <c r="F79" s="470" t="s">
        <v>134</v>
      </c>
      <c r="G79" s="471"/>
      <c r="H79" s="461">
        <v>4342</v>
      </c>
      <c r="I79" s="468">
        <v>28141.791095185756</v>
      </c>
      <c r="J79" s="469">
        <v>104.54920481632213</v>
      </c>
      <c r="K79" s="470" t="s">
        <v>134</v>
      </c>
      <c r="L79" s="471"/>
      <c r="M79" s="461">
        <v>6082</v>
      </c>
      <c r="N79" s="468">
        <v>39428.89549944098</v>
      </c>
      <c r="O79" s="469">
        <v>145.90032443595675</v>
      </c>
      <c r="P79" s="470" t="s">
        <v>134</v>
      </c>
      <c r="Q79" s="471"/>
      <c r="R79" s="461">
        <v>685</v>
      </c>
      <c r="S79" s="468">
        <v>4393.5892093654284</v>
      </c>
      <c r="T79" s="469">
        <v>73.945969574997577</v>
      </c>
      <c r="U79" s="470" t="s">
        <v>134</v>
      </c>
    </row>
    <row r="80" spans="1:21">
      <c r="A80" s="49"/>
      <c r="B80" s="48" t="s">
        <v>128</v>
      </c>
      <c r="C80" s="461">
        <v>4284</v>
      </c>
      <c r="D80" s="468">
        <v>26774.967286919422</v>
      </c>
      <c r="E80" s="469">
        <v>236.34687115352969</v>
      </c>
      <c r="F80" s="470" t="s">
        <v>134</v>
      </c>
      <c r="G80" s="471"/>
      <c r="H80" s="461">
        <v>8287</v>
      </c>
      <c r="I80" s="468">
        <v>53487.057447384854</v>
      </c>
      <c r="J80" s="469">
        <v>198.70907666021515</v>
      </c>
      <c r="K80" s="470" t="s">
        <v>134</v>
      </c>
      <c r="L80" s="471"/>
      <c r="M80" s="461">
        <v>10481</v>
      </c>
      <c r="N80" s="468">
        <v>68556.904060034591</v>
      </c>
      <c r="O80" s="469">
        <v>253.68386352150344</v>
      </c>
      <c r="P80" s="470" t="s">
        <v>134</v>
      </c>
      <c r="Q80" s="471"/>
      <c r="R80" s="461">
        <v>1754</v>
      </c>
      <c r="S80" s="468">
        <v>11250.081735230355</v>
      </c>
      <c r="T80" s="469">
        <v>189.34364640560736</v>
      </c>
      <c r="U80" s="470" t="s">
        <v>134</v>
      </c>
    </row>
    <row r="81" spans="1:21">
      <c r="A81" s="49"/>
      <c r="B81" s="48" t="s">
        <v>129</v>
      </c>
      <c r="C81" s="461">
        <v>1463</v>
      </c>
      <c r="D81" s="468">
        <v>10737.724262970762</v>
      </c>
      <c r="E81" s="469">
        <v>94.783590421128338</v>
      </c>
      <c r="F81" s="470" t="s">
        <v>39</v>
      </c>
      <c r="G81" s="471"/>
      <c r="H81" s="461">
        <v>2300</v>
      </c>
      <c r="I81" s="468">
        <v>17069.440568127447</v>
      </c>
      <c r="J81" s="469">
        <v>63.414458305835666</v>
      </c>
      <c r="K81" s="470" t="s">
        <v>134</v>
      </c>
      <c r="L81" s="471"/>
      <c r="M81" s="461">
        <v>2554</v>
      </c>
      <c r="N81" s="468">
        <v>18845.690713382228</v>
      </c>
      <c r="O81" s="469">
        <v>69.735465690159842</v>
      </c>
      <c r="P81" s="470" t="s">
        <v>134</v>
      </c>
      <c r="Q81" s="471"/>
      <c r="R81" s="461">
        <v>289</v>
      </c>
      <c r="S81" s="468">
        <v>2071.8869972280791</v>
      </c>
      <c r="T81" s="469">
        <v>34.87073678469558</v>
      </c>
      <c r="U81" s="470" t="s">
        <v>134</v>
      </c>
    </row>
    <row r="82" spans="1:21">
      <c r="A82" s="49"/>
      <c r="B82" s="48" t="s">
        <v>130</v>
      </c>
      <c r="C82" s="461">
        <v>1505</v>
      </c>
      <c r="D82" s="468">
        <v>10956.611712675069</v>
      </c>
      <c r="E82" s="469">
        <v>96.715744560403877</v>
      </c>
      <c r="F82" s="470"/>
      <c r="G82" s="471"/>
      <c r="H82" s="461">
        <v>2567</v>
      </c>
      <c r="I82" s="468">
        <v>18881.744328077988</v>
      </c>
      <c r="J82" s="469">
        <v>70.147324609461705</v>
      </c>
      <c r="K82" s="470" t="s">
        <v>134</v>
      </c>
      <c r="L82" s="471"/>
      <c r="M82" s="461">
        <v>2745</v>
      </c>
      <c r="N82" s="468">
        <v>20091.114216358488</v>
      </c>
      <c r="O82" s="469">
        <v>74.343956261420658</v>
      </c>
      <c r="P82" s="470" t="s">
        <v>134</v>
      </c>
      <c r="Q82" s="471"/>
      <c r="R82" s="461">
        <v>337</v>
      </c>
      <c r="S82" s="468">
        <v>2388.095958202116</v>
      </c>
      <c r="T82" s="469">
        <v>40.192667692047038</v>
      </c>
      <c r="U82" s="470" t="s">
        <v>134</v>
      </c>
    </row>
    <row r="83" spans="1:21">
      <c r="A83" s="49"/>
      <c r="B83" s="48" t="s">
        <v>131</v>
      </c>
      <c r="C83" s="461">
        <v>2110</v>
      </c>
      <c r="D83" s="468">
        <v>15899.116641883176</v>
      </c>
      <c r="E83" s="469">
        <v>140.34401731089636</v>
      </c>
      <c r="F83" s="470" t="s">
        <v>134</v>
      </c>
      <c r="G83" s="471"/>
      <c r="H83" s="461">
        <v>5322</v>
      </c>
      <c r="I83" s="468">
        <v>40571.20042980236</v>
      </c>
      <c r="J83" s="469">
        <v>150.72554298454347</v>
      </c>
      <c r="K83" s="470" t="s">
        <v>134</v>
      </c>
      <c r="L83" s="471"/>
      <c r="M83" s="461">
        <v>4666</v>
      </c>
      <c r="N83" s="468">
        <v>35515.16343112645</v>
      </c>
      <c r="O83" s="469">
        <v>131.41818459182659</v>
      </c>
      <c r="P83" s="470" t="s">
        <v>134</v>
      </c>
      <c r="Q83" s="471"/>
      <c r="R83" s="461">
        <v>595</v>
      </c>
      <c r="S83" s="468">
        <v>4408.2462141987435</v>
      </c>
      <c r="T83" s="469">
        <v>74.192653181911624</v>
      </c>
      <c r="U83" s="470" t="s">
        <v>134</v>
      </c>
    </row>
    <row r="84" spans="1:21" s="59" customFormat="1">
      <c r="A84" s="108"/>
      <c r="B84" s="109" t="s">
        <v>132</v>
      </c>
      <c r="C84" s="472"/>
      <c r="D84" s="472">
        <v>0.88569504553162703</v>
      </c>
      <c r="E84" s="472"/>
      <c r="F84" s="473"/>
      <c r="G84" s="472"/>
      <c r="H84" s="472"/>
      <c r="I84" s="472">
        <v>1.4416708692270448</v>
      </c>
      <c r="J84" s="472"/>
      <c r="K84" s="473"/>
      <c r="L84" s="472"/>
      <c r="M84" s="472"/>
      <c r="N84" s="472">
        <v>0.90073949526762631</v>
      </c>
      <c r="O84" s="472"/>
      <c r="P84" s="473"/>
      <c r="Q84" s="472"/>
      <c r="R84" s="472"/>
      <c r="S84" s="472">
        <v>1.0033359980041083</v>
      </c>
      <c r="T84" s="472"/>
      <c r="U84" s="473"/>
    </row>
    <row r="87" spans="1:21">
      <c r="A87" s="112"/>
      <c r="B87" s="113" t="s">
        <v>208</v>
      </c>
      <c r="C87" s="113">
        <v>111413.99999999999</v>
      </c>
      <c r="D87" s="114">
        <v>11328.674315102966</v>
      </c>
      <c r="E87" s="113">
        <v>100</v>
      </c>
      <c r="F87" s="165"/>
      <c r="G87" s="145"/>
      <c r="H87" s="113">
        <v>264723</v>
      </c>
      <c r="I87" s="114">
        <v>26917.269380122809</v>
      </c>
      <c r="J87" s="113">
        <v>100</v>
      </c>
      <c r="K87" s="165"/>
      <c r="L87" s="145"/>
      <c r="M87" s="113">
        <v>265778.00000000006</v>
      </c>
      <c r="N87" s="114">
        <v>27024.54271563212</v>
      </c>
      <c r="O87" s="113">
        <v>100</v>
      </c>
      <c r="P87" s="165"/>
      <c r="Q87" s="145"/>
      <c r="R87" s="113">
        <v>58434</v>
      </c>
      <c r="S87" s="114">
        <v>5941.6209356878562</v>
      </c>
      <c r="T87" s="113">
        <v>100</v>
      </c>
      <c r="U87" s="165"/>
    </row>
    <row r="88" spans="1:21">
      <c r="A88" s="115"/>
      <c r="B88" s="116" t="s">
        <v>491</v>
      </c>
      <c r="C88" s="116">
        <v>43340.325967130411</v>
      </c>
      <c r="D88" s="117">
        <v>11671.788224203538</v>
      </c>
      <c r="E88" s="116">
        <v>103.02872074487254</v>
      </c>
      <c r="F88" s="168" t="s">
        <v>134</v>
      </c>
      <c r="G88" s="147"/>
      <c r="H88" s="116">
        <v>90640.633793139161</v>
      </c>
      <c r="I88" s="117">
        <v>24178.079566616365</v>
      </c>
      <c r="J88" s="116">
        <v>89.823671283948244</v>
      </c>
      <c r="K88" s="168" t="s">
        <v>134</v>
      </c>
      <c r="L88" s="147"/>
      <c r="M88" s="116">
        <v>69197.617091352397</v>
      </c>
      <c r="N88" s="117">
        <v>18380.138041988685</v>
      </c>
      <c r="O88" s="116">
        <v>68.012762455946557</v>
      </c>
      <c r="P88" s="168" t="s">
        <v>134</v>
      </c>
      <c r="Q88" s="147"/>
      <c r="R88" s="116">
        <v>10232.009657113051</v>
      </c>
      <c r="S88" s="117">
        <v>2723.9858691611566</v>
      </c>
      <c r="T88" s="116">
        <v>45.84583733371074</v>
      </c>
      <c r="U88" s="168" t="s">
        <v>134</v>
      </c>
    </row>
    <row r="89" spans="1:21">
      <c r="A89" s="115"/>
      <c r="B89" s="116" t="s">
        <v>209</v>
      </c>
      <c r="C89" s="116">
        <v>65808.674032869603</v>
      </c>
      <c r="D89" s="117">
        <v>10750.530556764132</v>
      </c>
      <c r="E89" s="116">
        <v>94.896633601973406</v>
      </c>
      <c r="F89" s="168" t="s">
        <v>134</v>
      </c>
      <c r="G89" s="147"/>
      <c r="H89" s="116">
        <v>169345.36620686084</v>
      </c>
      <c r="I89" s="117">
        <v>27826.249624760578</v>
      </c>
      <c r="J89" s="116">
        <v>103.37694077285941</v>
      </c>
      <c r="K89" s="168" t="s">
        <v>134</v>
      </c>
      <c r="L89" s="147"/>
      <c r="M89" s="116">
        <v>192450.38290864759</v>
      </c>
      <c r="N89" s="117">
        <v>31705.765591800504</v>
      </c>
      <c r="O89" s="116">
        <v>117.32211688252016</v>
      </c>
      <c r="P89" s="168" t="s">
        <v>134</v>
      </c>
      <c r="Q89" s="147"/>
      <c r="R89" s="116">
        <v>47016.990342886951</v>
      </c>
      <c r="S89" s="117">
        <v>7735.0599000171205</v>
      </c>
      <c r="T89" s="116">
        <v>130.18433831005814</v>
      </c>
      <c r="U89" s="168" t="s">
        <v>134</v>
      </c>
    </row>
    <row r="90" spans="1:21">
      <c r="A90" s="118"/>
      <c r="B90" s="119" t="s">
        <v>492</v>
      </c>
      <c r="C90" s="121">
        <v>51466.339531978301</v>
      </c>
      <c r="D90" s="154">
        <v>11272.538949179034</v>
      </c>
      <c r="E90" s="121">
        <v>99.504484246236174</v>
      </c>
      <c r="F90" s="171"/>
      <c r="G90" s="87"/>
      <c r="H90" s="121">
        <v>110812.31932787305</v>
      </c>
      <c r="I90" s="154">
        <v>24047.021561007845</v>
      </c>
      <c r="J90" s="121">
        <v>89.336779379135265</v>
      </c>
      <c r="K90" s="171" t="s">
        <v>134</v>
      </c>
      <c r="L90" s="87"/>
      <c r="M90" s="121">
        <v>85398.125563236274</v>
      </c>
      <c r="N90" s="154">
        <v>18453.931478121664</v>
      </c>
      <c r="O90" s="121">
        <v>68.285823269257918</v>
      </c>
      <c r="P90" s="171" t="s">
        <v>134</v>
      </c>
      <c r="Q90" s="87"/>
      <c r="R90" s="121">
        <v>12253.060990011185</v>
      </c>
      <c r="S90" s="154">
        <v>2653.6183361897988</v>
      </c>
      <c r="T90" s="121">
        <v>44.661521913171185</v>
      </c>
      <c r="U90" s="171" t="s">
        <v>134</v>
      </c>
    </row>
    <row r="91" spans="1:21">
      <c r="A91" s="123"/>
      <c r="B91" s="119" t="s">
        <v>210</v>
      </c>
      <c r="C91" s="121">
        <v>57682.660468021706</v>
      </c>
      <c r="D91" s="154">
        <v>10947.447018022331</v>
      </c>
      <c r="E91" s="121">
        <v>96.634846351153399</v>
      </c>
      <c r="F91" s="171" t="s">
        <v>134</v>
      </c>
      <c r="G91" s="150"/>
      <c r="H91" s="121">
        <v>149173.68067212694</v>
      </c>
      <c r="I91" s="154">
        <v>28541.582862570333</v>
      </c>
      <c r="J91" s="121">
        <v>106.03446605043455</v>
      </c>
      <c r="K91" s="171" t="s">
        <v>134</v>
      </c>
      <c r="L91" s="150"/>
      <c r="M91" s="121">
        <v>176249.87443676373</v>
      </c>
      <c r="N91" s="154">
        <v>33848.306992796133</v>
      </c>
      <c r="O91" s="121">
        <v>125.25024881629861</v>
      </c>
      <c r="P91" s="171" t="s">
        <v>134</v>
      </c>
      <c r="Q91" s="150"/>
      <c r="R91" s="121">
        <v>44995.939009988819</v>
      </c>
      <c r="S91" s="154">
        <v>8624.5409034976456</v>
      </c>
      <c r="T91" s="121">
        <v>145.15468079922519</v>
      </c>
      <c r="U91" s="171" t="s">
        <v>134</v>
      </c>
    </row>
    <row r="92" spans="1:21">
      <c r="A92" s="124"/>
      <c r="B92" s="119"/>
      <c r="C92" s="126"/>
      <c r="D92" s="155"/>
      <c r="E92" s="126"/>
      <c r="F92" s="173"/>
      <c r="G92" s="151"/>
      <c r="H92" s="126"/>
      <c r="I92" s="155"/>
      <c r="J92" s="126"/>
      <c r="K92" s="173"/>
      <c r="L92" s="151"/>
      <c r="M92" s="126"/>
      <c r="N92" s="155"/>
      <c r="O92" s="126"/>
      <c r="P92" s="173"/>
      <c r="Q92" s="151"/>
      <c r="R92" s="126"/>
      <c r="S92" s="155"/>
      <c r="T92" s="126"/>
      <c r="U92" s="173"/>
    </row>
    <row r="93" spans="1:21">
      <c r="A93" s="112"/>
      <c r="B93" s="113" t="s">
        <v>6</v>
      </c>
      <c r="C93" s="113">
        <v>34818</v>
      </c>
      <c r="D93" s="114">
        <v>10284.752465711845</v>
      </c>
      <c r="E93" s="113">
        <v>90.785136721607358</v>
      </c>
      <c r="F93" s="165" t="s">
        <v>134</v>
      </c>
      <c r="G93" s="145"/>
      <c r="H93" s="113">
        <v>88735</v>
      </c>
      <c r="I93" s="114">
        <v>26187.393470599793</v>
      </c>
      <c r="J93" s="113">
        <v>97.288447430473781</v>
      </c>
      <c r="K93" s="165" t="s">
        <v>134</v>
      </c>
      <c r="L93" s="145"/>
      <c r="M93" s="113">
        <v>108119</v>
      </c>
      <c r="N93" s="114">
        <v>31958.392684912767</v>
      </c>
      <c r="O93" s="113">
        <v>118.25692305397162</v>
      </c>
      <c r="P93" s="165" t="s">
        <v>134</v>
      </c>
      <c r="Q93" s="145"/>
      <c r="R93" s="113">
        <v>29831</v>
      </c>
      <c r="S93" s="114">
        <v>8854.5530123101671</v>
      </c>
      <c r="T93" s="113">
        <v>149.02588213135618</v>
      </c>
      <c r="U93" s="165" t="s">
        <v>134</v>
      </c>
    </row>
    <row r="94" spans="1:21">
      <c r="A94" s="115"/>
      <c r="B94" s="116" t="s">
        <v>211</v>
      </c>
      <c r="C94" s="116">
        <v>11932.851581063791</v>
      </c>
      <c r="D94" s="117">
        <v>10778.684239087686</v>
      </c>
      <c r="E94" s="116">
        <v>95.14515060882232</v>
      </c>
      <c r="F94" s="168" t="s">
        <v>134</v>
      </c>
      <c r="G94" s="147"/>
      <c r="H94" s="116">
        <v>25082.314019374884</v>
      </c>
      <c r="I94" s="117">
        <v>22524.101558940147</v>
      </c>
      <c r="J94" s="116">
        <v>83.678998938774896</v>
      </c>
      <c r="K94" s="168" t="s">
        <v>134</v>
      </c>
      <c r="L94" s="147"/>
      <c r="M94" s="116">
        <v>20380.515262292087</v>
      </c>
      <c r="N94" s="117">
        <v>18280.50929800298</v>
      </c>
      <c r="O94" s="116">
        <v>67.644102216126583</v>
      </c>
      <c r="P94" s="168" t="s">
        <v>134</v>
      </c>
      <c r="Q94" s="147"/>
      <c r="R94" s="116">
        <v>3482.3337598245294</v>
      </c>
      <c r="S94" s="117">
        <v>3129.1351868600646</v>
      </c>
      <c r="T94" s="116">
        <v>52.664672161516933</v>
      </c>
      <c r="U94" s="168" t="s">
        <v>134</v>
      </c>
    </row>
    <row r="95" spans="1:21">
      <c r="A95" s="115"/>
      <c r="B95" s="116" t="s">
        <v>212</v>
      </c>
      <c r="C95" s="116">
        <v>22353.148418936209</v>
      </c>
      <c r="D95" s="117">
        <v>9811.2365583408864</v>
      </c>
      <c r="E95" s="116">
        <v>86.605336912730493</v>
      </c>
      <c r="F95" s="168" t="s">
        <v>134</v>
      </c>
      <c r="G95" s="147"/>
      <c r="H95" s="116">
        <v>62430.685980625116</v>
      </c>
      <c r="I95" s="117">
        <v>27443.437360246739</v>
      </c>
      <c r="J95" s="116">
        <v>101.95475987067427</v>
      </c>
      <c r="K95" s="168" t="s">
        <v>134</v>
      </c>
      <c r="L95" s="147"/>
      <c r="M95" s="116">
        <v>86490.484737707913</v>
      </c>
      <c r="N95" s="117">
        <v>38131.085867845257</v>
      </c>
      <c r="O95" s="116">
        <v>141.09798737052691</v>
      </c>
      <c r="P95" s="168" t="s">
        <v>134</v>
      </c>
      <c r="Q95" s="147"/>
      <c r="R95" s="116">
        <v>25886.666240175469</v>
      </c>
      <c r="S95" s="117">
        <v>11473.939928902737</v>
      </c>
      <c r="T95" s="116">
        <v>193.11127473625024</v>
      </c>
      <c r="U95" s="168" t="s">
        <v>134</v>
      </c>
    </row>
    <row r="96" spans="1:21">
      <c r="A96" s="118"/>
      <c r="B96" s="119" t="s">
        <v>213</v>
      </c>
      <c r="C96" s="121">
        <v>15263.409734026422</v>
      </c>
      <c r="D96" s="154">
        <v>10387.937987196461</v>
      </c>
      <c r="E96" s="121">
        <v>91.695971640279666</v>
      </c>
      <c r="F96" s="171" t="s">
        <v>134</v>
      </c>
      <c r="G96" s="87"/>
      <c r="H96" s="121">
        <v>32358.085796639418</v>
      </c>
      <c r="I96" s="154">
        <v>21865.704843488897</v>
      </c>
      <c r="J96" s="121">
        <v>81.232997800422254</v>
      </c>
      <c r="K96" s="171" t="s">
        <v>134</v>
      </c>
      <c r="L96" s="87"/>
      <c r="M96" s="121">
        <v>29515.250214140902</v>
      </c>
      <c r="N96" s="154">
        <v>19906.355749772785</v>
      </c>
      <c r="O96" s="121">
        <v>73.660287092510629</v>
      </c>
      <c r="P96" s="171" t="s">
        <v>134</v>
      </c>
      <c r="Q96" s="87"/>
      <c r="R96" s="121">
        <v>4894.7014201871589</v>
      </c>
      <c r="S96" s="154">
        <v>3308.783148503951</v>
      </c>
      <c r="T96" s="121">
        <v>55.688223538967584</v>
      </c>
      <c r="U96" s="171" t="s">
        <v>134</v>
      </c>
    </row>
    <row r="97" spans="1:21">
      <c r="A97" s="123"/>
      <c r="B97" s="119" t="s">
        <v>214</v>
      </c>
      <c r="C97" s="121">
        <v>19022.59026597358</v>
      </c>
      <c r="D97" s="154">
        <v>9927.971095145318</v>
      </c>
      <c r="E97" s="121">
        <v>87.635771132635682</v>
      </c>
      <c r="F97" s="171" t="s">
        <v>134</v>
      </c>
      <c r="G97" s="150"/>
      <c r="H97" s="121">
        <v>55154.914203360582</v>
      </c>
      <c r="I97" s="154">
        <v>28897.996269579999</v>
      </c>
      <c r="J97" s="121">
        <v>107.35857289788788</v>
      </c>
      <c r="K97" s="171" t="s">
        <v>134</v>
      </c>
      <c r="L97" s="150"/>
      <c r="M97" s="121">
        <v>77355.749785859094</v>
      </c>
      <c r="N97" s="154">
        <v>40704.71046359586</v>
      </c>
      <c r="O97" s="121">
        <v>150.62127375073237</v>
      </c>
      <c r="P97" s="171" t="s">
        <v>134</v>
      </c>
      <c r="Q97" s="150"/>
      <c r="R97" s="121">
        <v>24474.298579812839</v>
      </c>
      <c r="S97" s="154">
        <v>12951.450008912074</v>
      </c>
      <c r="T97" s="121">
        <v>217.97839594781715</v>
      </c>
      <c r="U97" s="171" t="s">
        <v>134</v>
      </c>
    </row>
    <row r="98" spans="1:21">
      <c r="A98" s="123"/>
      <c r="B98" s="128"/>
      <c r="C98" s="130"/>
      <c r="D98" s="156"/>
      <c r="E98" s="130"/>
      <c r="F98" s="175"/>
      <c r="G98" s="150"/>
      <c r="H98" s="130"/>
      <c r="I98" s="156"/>
      <c r="J98" s="130"/>
      <c r="K98" s="175"/>
      <c r="L98" s="150"/>
      <c r="M98" s="130"/>
      <c r="N98" s="156"/>
      <c r="O98" s="130"/>
      <c r="P98" s="175"/>
      <c r="Q98" s="150"/>
      <c r="R98" s="130"/>
      <c r="S98" s="156"/>
      <c r="T98" s="130"/>
      <c r="U98" s="175"/>
    </row>
    <row r="99" spans="1:21">
      <c r="A99" s="112"/>
      <c r="B99" s="113" t="s">
        <v>17</v>
      </c>
      <c r="C99" s="166">
        <v>8524</v>
      </c>
      <c r="D99" s="187">
        <v>10837.594399645952</v>
      </c>
      <c r="E99" s="166">
        <v>95.665159913703903</v>
      </c>
      <c r="F99" s="165" t="s">
        <v>134</v>
      </c>
      <c r="G99" s="189"/>
      <c r="H99" s="166">
        <v>19831</v>
      </c>
      <c r="I99" s="187">
        <v>25103.36626990106</v>
      </c>
      <c r="J99" s="166">
        <v>93.261191970827355</v>
      </c>
      <c r="K99" s="165" t="s">
        <v>134</v>
      </c>
      <c r="L99" s="189"/>
      <c r="M99" s="166">
        <v>15002</v>
      </c>
      <c r="N99" s="187">
        <v>18994.533543385463</v>
      </c>
      <c r="O99" s="166">
        <v>70.286234787603775</v>
      </c>
      <c r="P99" s="165" t="s">
        <v>134</v>
      </c>
      <c r="Q99" s="189"/>
      <c r="R99" s="166">
        <v>2612</v>
      </c>
      <c r="S99" s="187">
        <v>3320.1078112533828</v>
      </c>
      <c r="T99" s="166">
        <v>55.878822415469642</v>
      </c>
      <c r="U99" s="165" t="s">
        <v>134</v>
      </c>
    </row>
    <row r="100" spans="1:21">
      <c r="A100" s="115"/>
      <c r="B100" s="116" t="s">
        <v>215</v>
      </c>
      <c r="C100" s="169">
        <v>4034.033809758449</v>
      </c>
      <c r="D100" s="188">
        <v>9995.9819175766152</v>
      </c>
      <c r="E100" s="169">
        <v>88.236113419293432</v>
      </c>
      <c r="F100" s="168" t="s">
        <v>134</v>
      </c>
      <c r="G100" s="190"/>
      <c r="H100" s="169">
        <v>9030.0006994260548</v>
      </c>
      <c r="I100" s="188">
        <v>22311.300741273659</v>
      </c>
      <c r="J100" s="169">
        <v>82.888425368100485</v>
      </c>
      <c r="K100" s="168" t="s">
        <v>134</v>
      </c>
      <c r="L100" s="190"/>
      <c r="M100" s="169">
        <v>6031.2285294876647</v>
      </c>
      <c r="N100" s="188">
        <v>14921.395772018806</v>
      </c>
      <c r="O100" s="169">
        <v>55.21423962296187</v>
      </c>
      <c r="P100" s="168" t="s">
        <v>134</v>
      </c>
      <c r="Q100" s="190"/>
      <c r="R100" s="169">
        <v>859.25762294552692</v>
      </c>
      <c r="S100" s="188">
        <v>2117.7855332039303</v>
      </c>
      <c r="T100" s="169">
        <v>35.643228609277749</v>
      </c>
      <c r="U100" s="168" t="s">
        <v>134</v>
      </c>
    </row>
    <row r="101" spans="1:21">
      <c r="A101" s="115"/>
      <c r="B101" s="116" t="s">
        <v>216</v>
      </c>
      <c r="C101" s="169">
        <v>4300.9661902415519</v>
      </c>
      <c r="D101" s="188">
        <v>11230.970777545373</v>
      </c>
      <c r="E101" s="169">
        <v>99.137555420519618</v>
      </c>
      <c r="F101" s="168"/>
      <c r="G101" s="190"/>
      <c r="H101" s="169">
        <v>10338.999300573947</v>
      </c>
      <c r="I101" s="188">
        <v>26837.390895881959</v>
      </c>
      <c r="J101" s="169">
        <v>99.703244474345396</v>
      </c>
      <c r="K101" s="168"/>
      <c r="L101" s="190"/>
      <c r="M101" s="169">
        <v>8707.7714705123362</v>
      </c>
      <c r="N101" s="188">
        <v>22582.034312177413</v>
      </c>
      <c r="O101" s="169">
        <v>83.561207861308318</v>
      </c>
      <c r="P101" s="168" t="s">
        <v>134</v>
      </c>
      <c r="Q101" s="190"/>
      <c r="R101" s="169">
        <v>1683.7423770544731</v>
      </c>
      <c r="S101" s="188">
        <v>4419.417164787058</v>
      </c>
      <c r="T101" s="169">
        <v>74.380665017557632</v>
      </c>
      <c r="U101" s="168" t="s">
        <v>134</v>
      </c>
    </row>
    <row r="102" spans="1:21">
      <c r="A102" s="118"/>
      <c r="B102" s="119" t="s">
        <v>217</v>
      </c>
      <c r="C102" s="120">
        <v>4463.7271658061491</v>
      </c>
      <c r="D102" s="186">
        <v>9912.5373536545976</v>
      </c>
      <c r="E102" s="120">
        <v>87.499535055391021</v>
      </c>
      <c r="F102" s="171" t="s">
        <v>134</v>
      </c>
      <c r="G102" s="192"/>
      <c r="H102" s="120">
        <v>9946.5083655248618</v>
      </c>
      <c r="I102" s="186">
        <v>22010.839553430847</v>
      </c>
      <c r="J102" s="120">
        <v>81.77218588778868</v>
      </c>
      <c r="K102" s="171" t="s">
        <v>134</v>
      </c>
      <c r="L102" s="192"/>
      <c r="M102" s="120">
        <v>6587.4119479998735</v>
      </c>
      <c r="N102" s="186">
        <v>14586.73283073492</v>
      </c>
      <c r="O102" s="120">
        <v>53.975872910135671</v>
      </c>
      <c r="P102" s="171" t="s">
        <v>134</v>
      </c>
      <c r="Q102" s="192"/>
      <c r="R102" s="120">
        <v>948.38482339981419</v>
      </c>
      <c r="S102" s="186">
        <v>2092.7095875367518</v>
      </c>
      <c r="T102" s="120">
        <v>35.221189809788505</v>
      </c>
      <c r="U102" s="171" t="s">
        <v>134</v>
      </c>
    </row>
    <row r="103" spans="1:21">
      <c r="A103" s="123"/>
      <c r="B103" s="119" t="s">
        <v>218</v>
      </c>
      <c r="C103" s="120">
        <v>3871.2728341938518</v>
      </c>
      <c r="D103" s="186">
        <v>11514.443693245499</v>
      </c>
      <c r="E103" s="120">
        <v>101.63981568341913</v>
      </c>
      <c r="F103" s="171"/>
      <c r="G103" s="193"/>
      <c r="H103" s="120">
        <v>9422.49163447514</v>
      </c>
      <c r="I103" s="186">
        <v>27870.402391808213</v>
      </c>
      <c r="J103" s="120">
        <v>103.54097214775155</v>
      </c>
      <c r="K103" s="171" t="s">
        <v>134</v>
      </c>
      <c r="L103" s="193"/>
      <c r="M103" s="120">
        <v>8151.5880520001274</v>
      </c>
      <c r="N103" s="186">
        <v>24102.63390370052</v>
      </c>
      <c r="O103" s="120">
        <v>89.187943556797194</v>
      </c>
      <c r="P103" s="171" t="s">
        <v>134</v>
      </c>
      <c r="Q103" s="193"/>
      <c r="R103" s="120">
        <v>1594.6151766001858</v>
      </c>
      <c r="S103" s="186">
        <v>4780.9339727472025</v>
      </c>
      <c r="T103" s="120">
        <v>80.465146203301472</v>
      </c>
      <c r="U103" s="171" t="s">
        <v>134</v>
      </c>
    </row>
    <row r="104" spans="1:2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c r="A105" s="112"/>
      <c r="B105" s="113" t="s">
        <v>18</v>
      </c>
      <c r="C105" s="113">
        <v>28872</v>
      </c>
      <c r="D105" s="114">
        <v>10670.804916135079</v>
      </c>
      <c r="E105" s="113">
        <v>94.192882762188333</v>
      </c>
      <c r="F105" s="165" t="s">
        <v>134</v>
      </c>
      <c r="G105" s="145"/>
      <c r="H105" s="113">
        <v>69539</v>
      </c>
      <c r="I105" s="114">
        <v>25586.904041135545</v>
      </c>
      <c r="J105" s="113">
        <v>95.057576902768318</v>
      </c>
      <c r="K105" s="165" t="s">
        <v>134</v>
      </c>
      <c r="L105" s="145"/>
      <c r="M105" s="113">
        <v>44502</v>
      </c>
      <c r="N105" s="114">
        <v>16328.189294685224</v>
      </c>
      <c r="O105" s="113">
        <v>60.419854154425046</v>
      </c>
      <c r="P105" s="165" t="s">
        <v>134</v>
      </c>
      <c r="Q105" s="145"/>
      <c r="R105" s="113">
        <v>5922</v>
      </c>
      <c r="S105" s="114">
        <v>2179.1424889320488</v>
      </c>
      <c r="T105" s="113">
        <v>36.675892193714496</v>
      </c>
      <c r="U105" s="165" t="s">
        <v>134</v>
      </c>
    </row>
    <row r="106" spans="1:21">
      <c r="A106" s="115"/>
      <c r="B106" s="116" t="s">
        <v>219</v>
      </c>
      <c r="C106" s="116">
        <v>11616.567446078145</v>
      </c>
      <c r="D106" s="117">
        <v>12334.928913592646</v>
      </c>
      <c r="E106" s="116">
        <v>108.88236849697567</v>
      </c>
      <c r="F106" s="168" t="s">
        <v>134</v>
      </c>
      <c r="G106" s="147"/>
      <c r="H106" s="116">
        <v>25299.095824338252</v>
      </c>
      <c r="I106" s="117">
        <v>26422.775026045241</v>
      </c>
      <c r="J106" s="116">
        <v>98.162910408576849</v>
      </c>
      <c r="K106" s="168" t="s">
        <v>134</v>
      </c>
      <c r="L106" s="147"/>
      <c r="M106" s="116">
        <v>13634.0727337262</v>
      </c>
      <c r="N106" s="117">
        <v>14129.087255259145</v>
      </c>
      <c r="O106" s="116">
        <v>52.282428620286304</v>
      </c>
      <c r="P106" s="168" t="s">
        <v>134</v>
      </c>
      <c r="Q106" s="147"/>
      <c r="R106" s="116">
        <v>1878.3554053134178</v>
      </c>
      <c r="S106" s="117">
        <v>1961.9805745195188</v>
      </c>
      <c r="T106" s="116">
        <v>33.02096508269392</v>
      </c>
      <c r="U106" s="168" t="s">
        <v>134</v>
      </c>
    </row>
    <row r="107" spans="1:21">
      <c r="A107" s="115"/>
      <c r="B107" s="116" t="s">
        <v>220</v>
      </c>
      <c r="C107" s="116">
        <v>16565.432553921855</v>
      </c>
      <c r="D107" s="117">
        <v>9391.1633431411974</v>
      </c>
      <c r="E107" s="116">
        <v>82.897284200510995</v>
      </c>
      <c r="F107" s="168" t="s">
        <v>134</v>
      </c>
      <c r="G107" s="147"/>
      <c r="H107" s="116">
        <v>42883.904175661744</v>
      </c>
      <c r="I107" s="117">
        <v>24361.917918391173</v>
      </c>
      <c r="J107" s="116">
        <v>90.506646771463934</v>
      </c>
      <c r="K107" s="168" t="s">
        <v>134</v>
      </c>
      <c r="L107" s="147"/>
      <c r="M107" s="116">
        <v>29874.9272662738</v>
      </c>
      <c r="N107" s="117">
        <v>16969.514208730983</v>
      </c>
      <c r="O107" s="116">
        <v>62.792974472478711</v>
      </c>
      <c r="P107" s="168" t="s">
        <v>134</v>
      </c>
      <c r="Q107" s="147"/>
      <c r="R107" s="116">
        <v>3822.6445946865824</v>
      </c>
      <c r="S107" s="117">
        <v>2171.7035046852752</v>
      </c>
      <c r="T107" s="116">
        <v>36.550690934204795</v>
      </c>
      <c r="U107" s="168" t="s">
        <v>134</v>
      </c>
    </row>
    <row r="108" spans="1:21">
      <c r="A108" s="118"/>
      <c r="B108" s="119" t="s">
        <v>221</v>
      </c>
      <c r="C108" s="121">
        <v>15982.329501915709</v>
      </c>
      <c r="D108" s="154">
        <v>11538.430719438724</v>
      </c>
      <c r="E108" s="121">
        <v>101.85155295757879</v>
      </c>
      <c r="F108" s="171" t="s">
        <v>39</v>
      </c>
      <c r="G108" s="87"/>
      <c r="H108" s="121">
        <v>37278.50191570881</v>
      </c>
      <c r="I108" s="154">
        <v>26564.779888068806</v>
      </c>
      <c r="J108" s="121">
        <v>98.690470838344766</v>
      </c>
      <c r="K108" s="171" t="s">
        <v>39</v>
      </c>
      <c r="L108" s="87"/>
      <c r="M108" s="121">
        <v>20143.662835249044</v>
      </c>
      <c r="N108" s="154">
        <v>14260.3092837361</v>
      </c>
      <c r="O108" s="121">
        <v>52.76799475865819</v>
      </c>
      <c r="P108" s="171" t="s">
        <v>134</v>
      </c>
      <c r="Q108" s="87"/>
      <c r="R108" s="121">
        <v>2397.9118773946361</v>
      </c>
      <c r="S108" s="154">
        <v>1707.0358339229449</v>
      </c>
      <c r="T108" s="121">
        <v>28.73013698450157</v>
      </c>
      <c r="U108" s="171" t="s">
        <v>134</v>
      </c>
    </row>
    <row r="109" spans="1:21">
      <c r="A109" s="123"/>
      <c r="B109" s="119" t="s">
        <v>222</v>
      </c>
      <c r="C109" s="121">
        <v>12199.670498084291</v>
      </c>
      <c r="D109" s="154">
        <v>9238.2457692800526</v>
      </c>
      <c r="E109" s="121">
        <v>81.547456589549654</v>
      </c>
      <c r="F109" s="171" t="s">
        <v>134</v>
      </c>
      <c r="G109" s="150"/>
      <c r="H109" s="121">
        <v>30904.498084291183</v>
      </c>
      <c r="I109" s="154">
        <v>23511.317708874667</v>
      </c>
      <c r="J109" s="121">
        <v>87.346592913457684</v>
      </c>
      <c r="K109" s="171" t="s">
        <v>134</v>
      </c>
      <c r="L109" s="150"/>
      <c r="M109" s="121">
        <v>23365.337164750959</v>
      </c>
      <c r="N109" s="154">
        <v>17796.708494121016</v>
      </c>
      <c r="O109" s="121">
        <v>65.853874684905051</v>
      </c>
      <c r="P109" s="171" t="s">
        <v>134</v>
      </c>
      <c r="Q109" s="150"/>
      <c r="R109" s="121">
        <v>3303.0881226053643</v>
      </c>
      <c r="S109" s="154">
        <v>2515.9482967211425</v>
      </c>
      <c r="T109" s="121">
        <v>42.344476767430692</v>
      </c>
      <c r="U109" s="171" t="s">
        <v>134</v>
      </c>
    </row>
    <row r="110" spans="1:2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c r="A111" s="112"/>
      <c r="B111" s="113" t="s">
        <v>16</v>
      </c>
      <c r="C111" s="113">
        <v>5935</v>
      </c>
      <c r="D111" s="114">
        <v>11454.227134373466</v>
      </c>
      <c r="E111" s="113">
        <v>101.10827459399303</v>
      </c>
      <c r="F111" s="165"/>
      <c r="G111" s="145"/>
      <c r="H111" s="113">
        <v>15141</v>
      </c>
      <c r="I111" s="114">
        <v>29110.280613768911</v>
      </c>
      <c r="J111" s="113">
        <v>108.14722772461289</v>
      </c>
      <c r="K111" s="165" t="s">
        <v>134</v>
      </c>
      <c r="L111" s="145"/>
      <c r="M111" s="113">
        <v>13616</v>
      </c>
      <c r="N111" s="114">
        <v>26123.28105153549</v>
      </c>
      <c r="O111" s="113">
        <v>96.665025293562863</v>
      </c>
      <c r="P111" s="165" t="s">
        <v>134</v>
      </c>
      <c r="Q111" s="145"/>
      <c r="R111" s="113">
        <v>3166</v>
      </c>
      <c r="S111" s="114">
        <v>6090.1668895458743</v>
      </c>
      <c r="T111" s="113">
        <v>102.50009139704265</v>
      </c>
      <c r="U111" s="165"/>
    </row>
    <row r="112" spans="1:21">
      <c r="A112" s="115"/>
      <c r="B112" s="116" t="s">
        <v>223</v>
      </c>
      <c r="C112" s="116">
        <v>3897.3741403026133</v>
      </c>
      <c r="D112" s="117">
        <v>13739.226542225066</v>
      </c>
      <c r="E112" s="116">
        <v>121.27832577822846</v>
      </c>
      <c r="F112" s="168" t="s">
        <v>134</v>
      </c>
      <c r="G112" s="147"/>
      <c r="H112" s="116">
        <v>8416.3328748280601</v>
      </c>
      <c r="I112" s="117">
        <v>29186.098358373052</v>
      </c>
      <c r="J112" s="116">
        <v>108.42889724886311</v>
      </c>
      <c r="K112" s="168" t="s">
        <v>134</v>
      </c>
      <c r="L112" s="147"/>
      <c r="M112" s="116">
        <v>6120.4401650618984</v>
      </c>
      <c r="N112" s="117">
        <v>21036.409427631726</v>
      </c>
      <c r="O112" s="116">
        <v>77.841870069695545</v>
      </c>
      <c r="P112" s="168" t="s">
        <v>134</v>
      </c>
      <c r="Q112" s="147"/>
      <c r="R112" s="116">
        <v>1161.7991746905088</v>
      </c>
      <c r="S112" s="117">
        <v>4014.7535932872456</v>
      </c>
      <c r="T112" s="116">
        <v>67.57000550427172</v>
      </c>
      <c r="U112" s="168" t="s">
        <v>134</v>
      </c>
    </row>
    <row r="113" spans="1:21">
      <c r="A113" s="115"/>
      <c r="B113" s="116" t="s">
        <v>224</v>
      </c>
      <c r="C113" s="116">
        <v>1868.6258596973867</v>
      </c>
      <c r="D113" s="117">
        <v>7969.1767809484154</v>
      </c>
      <c r="E113" s="116">
        <v>70.345183904918215</v>
      </c>
      <c r="F113" s="168" t="s">
        <v>134</v>
      </c>
      <c r="G113" s="147"/>
      <c r="H113" s="116">
        <v>6332.6671251719399</v>
      </c>
      <c r="I113" s="117">
        <v>27324.52129700072</v>
      </c>
      <c r="J113" s="116">
        <v>101.51297633919229</v>
      </c>
      <c r="K113" s="168"/>
      <c r="L113" s="147"/>
      <c r="M113" s="116">
        <v>7225.5598349381016</v>
      </c>
      <c r="N113" s="117">
        <v>31377.851207919601</v>
      </c>
      <c r="O113" s="116">
        <v>116.10872212749541</v>
      </c>
      <c r="P113" s="168" t="s">
        <v>134</v>
      </c>
      <c r="Q113" s="147"/>
      <c r="R113" s="116">
        <v>1875.2008253094909</v>
      </c>
      <c r="S113" s="117">
        <v>8136.3514464378932</v>
      </c>
      <c r="T113" s="116">
        <v>136.93824521129528</v>
      </c>
      <c r="U113" s="168" t="s">
        <v>134</v>
      </c>
    </row>
    <row r="114" spans="1:2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c r="A115" s="112"/>
      <c r="B115" s="113" t="s">
        <v>19</v>
      </c>
      <c r="C115" s="113">
        <v>16765</v>
      </c>
      <c r="D115" s="114">
        <v>13891.945871960734</v>
      </c>
      <c r="E115" s="113">
        <v>122.62640345693856</v>
      </c>
      <c r="F115" s="165" t="s">
        <v>134</v>
      </c>
      <c r="G115" s="145"/>
      <c r="H115" s="113">
        <v>36821</v>
      </c>
      <c r="I115" s="114">
        <v>30547.659238579297</v>
      </c>
      <c r="J115" s="113">
        <v>113.48721449857528</v>
      </c>
      <c r="K115" s="165" t="s">
        <v>134</v>
      </c>
      <c r="L115" s="145"/>
      <c r="M115" s="113">
        <v>46976</v>
      </c>
      <c r="N115" s="114">
        <v>38917.596812989737</v>
      </c>
      <c r="O115" s="113">
        <v>144.00834538627799</v>
      </c>
      <c r="P115" s="165" t="s">
        <v>134</v>
      </c>
      <c r="Q115" s="145"/>
      <c r="R115" s="113">
        <v>11711</v>
      </c>
      <c r="S115" s="114">
        <v>9663.8174905238229</v>
      </c>
      <c r="T115" s="113">
        <v>162.64614648300602</v>
      </c>
      <c r="U115" s="165" t="s">
        <v>134</v>
      </c>
    </row>
    <row r="116" spans="1:21">
      <c r="A116" s="115"/>
      <c r="B116" s="116" t="s">
        <v>225</v>
      </c>
      <c r="C116" s="116">
        <v>6227.0701754385964</v>
      </c>
      <c r="D116" s="117">
        <v>11204.787910172061</v>
      </c>
      <c r="E116" s="116">
        <v>98.906435108954057</v>
      </c>
      <c r="F116" s="168"/>
      <c r="G116" s="147"/>
      <c r="H116" s="116">
        <v>12606.405263157894</v>
      </c>
      <c r="I116" s="117">
        <v>22277.38691754132</v>
      </c>
      <c r="J116" s="116">
        <v>82.762432559344845</v>
      </c>
      <c r="K116" s="168" t="s">
        <v>134</v>
      </c>
      <c r="L116" s="147"/>
      <c r="M116" s="116">
        <v>11776.00701754386</v>
      </c>
      <c r="N116" s="117">
        <v>20603.082962299999</v>
      </c>
      <c r="O116" s="116">
        <v>76.238414759123074</v>
      </c>
      <c r="P116" s="168" t="s">
        <v>134</v>
      </c>
      <c r="Q116" s="147"/>
      <c r="R116" s="116">
        <v>1259.2210526315789</v>
      </c>
      <c r="S116" s="117">
        <v>2214.0809421228314</v>
      </c>
      <c r="T116" s="116">
        <v>37.26392117720161</v>
      </c>
      <c r="U116" s="168" t="s">
        <v>134</v>
      </c>
    </row>
    <row r="117" spans="1:21">
      <c r="A117" s="115"/>
      <c r="B117" s="116" t="s">
        <v>226</v>
      </c>
      <c r="C117" s="116">
        <v>9996.9298245614045</v>
      </c>
      <c r="D117" s="117">
        <v>15354.768157447468</v>
      </c>
      <c r="E117" s="116">
        <v>135.53896714090425</v>
      </c>
      <c r="F117" s="168" t="s">
        <v>134</v>
      </c>
      <c r="G117" s="147"/>
      <c r="H117" s="116">
        <v>23281.594736842104</v>
      </c>
      <c r="I117" s="117">
        <v>36407.13381199188</v>
      </c>
      <c r="J117" s="116">
        <v>135.25567284650688</v>
      </c>
      <c r="K117" s="168" t="s">
        <v>134</v>
      </c>
      <c r="L117" s="147"/>
      <c r="M117" s="116">
        <v>34228.99298245614</v>
      </c>
      <c r="N117" s="117">
        <v>53861.689864680447</v>
      </c>
      <c r="O117" s="116">
        <v>199.30657266413098</v>
      </c>
      <c r="P117" s="168" t="s">
        <v>134</v>
      </c>
      <c r="Q117" s="147"/>
      <c r="R117" s="116">
        <v>10228.778947368421</v>
      </c>
      <c r="S117" s="117">
        <v>15905.255325441221</v>
      </c>
      <c r="T117" s="116">
        <v>267.69219203984585</v>
      </c>
      <c r="U117" s="168" t="s">
        <v>134</v>
      </c>
    </row>
    <row r="118" spans="1:2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c r="A119" s="112"/>
      <c r="B119" s="113" t="s">
        <v>20</v>
      </c>
      <c r="C119" s="166">
        <v>2191</v>
      </c>
      <c r="D119" s="187">
        <v>6340.2666625219053</v>
      </c>
      <c r="E119" s="166">
        <v>55.966536650005892</v>
      </c>
      <c r="F119" s="165" t="s">
        <v>134</v>
      </c>
      <c r="G119" s="189"/>
      <c r="H119" s="166">
        <v>5378</v>
      </c>
      <c r="I119" s="187">
        <v>15872.727206524318</v>
      </c>
      <c r="J119" s="166">
        <v>58.968563944475036</v>
      </c>
      <c r="K119" s="165" t="s">
        <v>134</v>
      </c>
      <c r="L119" s="189"/>
      <c r="M119" s="166">
        <v>4780</v>
      </c>
      <c r="N119" s="187">
        <v>14267.683938036256</v>
      </c>
      <c r="O119" s="166">
        <v>52.795283487935706</v>
      </c>
      <c r="P119" s="165" t="s">
        <v>134</v>
      </c>
      <c r="Q119" s="189"/>
      <c r="R119" s="166">
        <v>707</v>
      </c>
      <c r="S119" s="187">
        <v>2093.5572731683123</v>
      </c>
      <c r="T119" s="166">
        <v>35.235456718444176</v>
      </c>
      <c r="U119" s="165" t="s">
        <v>134</v>
      </c>
    </row>
    <row r="120" spans="1:21">
      <c r="A120" s="115"/>
      <c r="B120" s="116" t="s">
        <v>227</v>
      </c>
      <c r="C120" s="169">
        <v>1039.4288144888133</v>
      </c>
      <c r="D120" s="188">
        <v>8196.3240254831817</v>
      </c>
      <c r="E120" s="169">
        <v>72.350248559587854</v>
      </c>
      <c r="F120" s="168" t="s">
        <v>134</v>
      </c>
      <c r="G120" s="190"/>
      <c r="H120" s="169">
        <v>2218.4851120140138</v>
      </c>
      <c r="I120" s="188">
        <v>17689.721927852614</v>
      </c>
      <c r="J120" s="169">
        <v>65.718857578160126</v>
      </c>
      <c r="K120" s="168" t="s">
        <v>134</v>
      </c>
      <c r="L120" s="190"/>
      <c r="M120" s="169">
        <v>1532.3533832406924</v>
      </c>
      <c r="N120" s="188">
        <v>12286.608293219198</v>
      </c>
      <c r="O120" s="169">
        <v>45.464629771929914</v>
      </c>
      <c r="P120" s="168" t="s">
        <v>134</v>
      </c>
      <c r="Q120" s="190"/>
      <c r="R120" s="169">
        <v>310.04264170748826</v>
      </c>
      <c r="S120" s="188">
        <v>2466.220730884881</v>
      </c>
      <c r="T120" s="169">
        <v>41.5075407465281</v>
      </c>
      <c r="U120" s="168" t="s">
        <v>134</v>
      </c>
    </row>
    <row r="121" spans="1:21">
      <c r="A121" s="115"/>
      <c r="B121" s="116" t="s">
        <v>228</v>
      </c>
      <c r="C121" s="169">
        <v>1148.5711855111867</v>
      </c>
      <c r="D121" s="188">
        <v>5250.548740607549</v>
      </c>
      <c r="E121" s="169">
        <v>46.347424196030715</v>
      </c>
      <c r="F121" s="168" t="s">
        <v>134</v>
      </c>
      <c r="G121" s="190"/>
      <c r="H121" s="169">
        <v>3146.5148879859862</v>
      </c>
      <c r="I121" s="188">
        <v>14744.045465323474</v>
      </c>
      <c r="J121" s="169">
        <v>54.775412977853122</v>
      </c>
      <c r="K121" s="168" t="s">
        <v>134</v>
      </c>
      <c r="L121" s="190"/>
      <c r="M121" s="169">
        <v>3245.6466167593076</v>
      </c>
      <c r="N121" s="188">
        <v>15433.010359464153</v>
      </c>
      <c r="O121" s="169">
        <v>57.107387613767315</v>
      </c>
      <c r="P121" s="168" t="s">
        <v>134</v>
      </c>
      <c r="Q121" s="190"/>
      <c r="R121" s="169">
        <v>396.95735829251174</v>
      </c>
      <c r="S121" s="188">
        <v>1872.5548731280774</v>
      </c>
      <c r="T121" s="169">
        <v>31.515892605681572</v>
      </c>
      <c r="U121" s="168" t="s">
        <v>134</v>
      </c>
    </row>
    <row r="122" spans="1:2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c r="A123" s="112"/>
      <c r="B123" s="113" t="s">
        <v>21</v>
      </c>
      <c r="C123" s="113">
        <v>13504</v>
      </c>
      <c r="D123" s="114">
        <v>17069.284906620931</v>
      </c>
      <c r="E123" s="113">
        <v>150.67327766554993</v>
      </c>
      <c r="F123" s="165" t="s">
        <v>134</v>
      </c>
      <c r="G123" s="145"/>
      <c r="H123" s="113">
        <v>26746</v>
      </c>
      <c r="I123" s="114">
        <v>34380.302719579806</v>
      </c>
      <c r="J123" s="113">
        <v>127.72581881937887</v>
      </c>
      <c r="K123" s="165" t="s">
        <v>134</v>
      </c>
      <c r="L123" s="145"/>
      <c r="M123" s="113">
        <v>30647</v>
      </c>
      <c r="N123" s="114">
        <v>39485.031980749634</v>
      </c>
      <c r="O123" s="113">
        <v>146.10804851069634</v>
      </c>
      <c r="P123" s="165" t="s">
        <v>134</v>
      </c>
      <c r="Q123" s="145"/>
      <c r="R123" s="113">
        <v>4027</v>
      </c>
      <c r="S123" s="114">
        <v>5069.7614985205482</v>
      </c>
      <c r="T123" s="113">
        <v>85.326235944629929</v>
      </c>
      <c r="U123" s="165" t="s">
        <v>134</v>
      </c>
    </row>
    <row r="124" spans="1:21">
      <c r="A124" s="115"/>
      <c r="B124" s="116" t="s">
        <v>229</v>
      </c>
      <c r="C124" s="116">
        <v>3895</v>
      </c>
      <c r="D124" s="117">
        <v>19552.543844451804</v>
      </c>
      <c r="E124" s="116">
        <v>172.59339707899522</v>
      </c>
      <c r="F124" s="168" t="s">
        <v>134</v>
      </c>
      <c r="G124" s="147"/>
      <c r="H124" s="116">
        <v>5732</v>
      </c>
      <c r="I124" s="117">
        <v>29067.824561630354</v>
      </c>
      <c r="J124" s="116">
        <v>107.98949979337664</v>
      </c>
      <c r="K124" s="168" t="s">
        <v>134</v>
      </c>
      <c r="L124" s="147"/>
      <c r="M124" s="116">
        <v>7837</v>
      </c>
      <c r="N124" s="117">
        <v>39839.67490365047</v>
      </c>
      <c r="O124" s="116">
        <v>147.42034795136624</v>
      </c>
      <c r="P124" s="168" t="s">
        <v>134</v>
      </c>
      <c r="Q124" s="147"/>
      <c r="R124" s="116">
        <v>873</v>
      </c>
      <c r="S124" s="117">
        <v>4391.8517625812083</v>
      </c>
      <c r="T124" s="116">
        <v>73.916727608823265</v>
      </c>
      <c r="U124" s="168" t="s">
        <v>134</v>
      </c>
    </row>
    <row r="125" spans="1:21">
      <c r="A125" s="115"/>
      <c r="B125" s="116" t="s">
        <v>230</v>
      </c>
      <c r="C125" s="116">
        <v>9575</v>
      </c>
      <c r="D125" s="117">
        <v>16176.122850001928</v>
      </c>
      <c r="E125" s="116">
        <v>142.7891949231564</v>
      </c>
      <c r="F125" s="168" t="s">
        <v>134</v>
      </c>
      <c r="G125" s="147"/>
      <c r="H125" s="116">
        <v>20931</v>
      </c>
      <c r="I125" s="117">
        <v>36041.23473817273</v>
      </c>
      <c r="J125" s="116">
        <v>133.8963259207398</v>
      </c>
      <c r="K125" s="168" t="s">
        <v>134</v>
      </c>
      <c r="L125" s="147"/>
      <c r="M125" s="116">
        <v>22677</v>
      </c>
      <c r="N125" s="117">
        <v>39135.111185583577</v>
      </c>
      <c r="O125" s="116">
        <v>144.81322254879896</v>
      </c>
      <c r="P125" s="168" t="s">
        <v>134</v>
      </c>
      <c r="Q125" s="147"/>
      <c r="R125" s="116">
        <v>3123</v>
      </c>
      <c r="S125" s="117">
        <v>5243.9781040042426</v>
      </c>
      <c r="T125" s="116">
        <v>88.258375294639222</v>
      </c>
      <c r="U125" s="168" t="s">
        <v>134</v>
      </c>
    </row>
    <row r="126" spans="1:2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c r="A127" s="112"/>
      <c r="B127" s="113" t="s">
        <v>231</v>
      </c>
      <c r="C127" s="166">
        <v>703</v>
      </c>
      <c r="D127" s="187">
        <v>7368.4315993251121</v>
      </c>
      <c r="E127" s="166">
        <v>65.042311168763973</v>
      </c>
      <c r="F127" s="165" t="s">
        <v>134</v>
      </c>
      <c r="G127" s="189"/>
      <c r="H127" s="166">
        <v>2284</v>
      </c>
      <c r="I127" s="187">
        <v>23731.653223388585</v>
      </c>
      <c r="J127" s="166">
        <v>88.16515853912486</v>
      </c>
      <c r="K127" s="165" t="s">
        <v>134</v>
      </c>
      <c r="L127" s="189"/>
      <c r="M127" s="166">
        <v>1924</v>
      </c>
      <c r="N127" s="187">
        <v>19871.694702956112</v>
      </c>
      <c r="O127" s="166">
        <v>73.532029429905947</v>
      </c>
      <c r="P127" s="165" t="s">
        <v>134</v>
      </c>
      <c r="Q127" s="189"/>
      <c r="R127" s="166">
        <v>413</v>
      </c>
      <c r="S127" s="187">
        <v>4228.5205754689623</v>
      </c>
      <c r="T127" s="166">
        <v>71.167794466164978</v>
      </c>
      <c r="U127" s="165" t="s">
        <v>134</v>
      </c>
    </row>
    <row r="128" spans="1:21" s="124" customFormat="1"/>
    <row r="129" spans="1:21">
      <c r="A129" s="124"/>
      <c r="C129" s="451"/>
      <c r="D129" s="452"/>
      <c r="E129" s="451"/>
      <c r="F129" s="453"/>
      <c r="G129" s="454"/>
      <c r="H129" s="451"/>
      <c r="I129" s="452"/>
      <c r="J129" s="451"/>
      <c r="K129" s="453"/>
      <c r="L129" s="454"/>
      <c r="M129" s="451"/>
      <c r="N129" s="452"/>
      <c r="O129" s="451"/>
      <c r="P129" s="453"/>
      <c r="Q129" s="454"/>
      <c r="R129" s="451"/>
      <c r="S129" s="452"/>
      <c r="T129" s="451"/>
      <c r="U129" s="453"/>
    </row>
    <row r="130" spans="1:2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row>
    <row r="131" spans="1:21">
      <c r="A131" s="118"/>
      <c r="B131" s="98"/>
      <c r="C131" s="451"/>
      <c r="D131" s="452"/>
      <c r="E131" s="451"/>
      <c r="F131" s="453"/>
      <c r="G131" s="454"/>
      <c r="H131" s="451"/>
      <c r="I131" s="452"/>
      <c r="J131" s="451"/>
      <c r="K131" s="453"/>
      <c r="L131" s="454"/>
      <c r="M131" s="451"/>
      <c r="N131" s="452"/>
      <c r="O131" s="451"/>
      <c r="P131" s="453"/>
      <c r="Q131" s="454"/>
      <c r="R131" s="451"/>
      <c r="S131" s="452"/>
      <c r="T131" s="451"/>
      <c r="U131" s="453"/>
    </row>
    <row r="132" spans="1:2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row>
  </sheetData>
  <mergeCells count="8">
    <mergeCell ref="C4:F4"/>
    <mergeCell ref="H4:K4"/>
    <mergeCell ref="R1:U3"/>
    <mergeCell ref="R4:U4"/>
    <mergeCell ref="M1:P3"/>
    <mergeCell ref="C1:F3"/>
    <mergeCell ref="H1:K3"/>
    <mergeCell ref="M4:P4"/>
  </mergeCells>
  <conditionalFormatting sqref="A6:U127">
    <cfRule type="expression" dxfId="11" priority="1" stopIfTrue="1">
      <formula>MOD(ROW(),2)=1</formula>
    </cfRule>
  </conditionalFormatting>
  <hyperlinks>
    <hyperlink ref="B2" location="'Notes on the data'!A2" display="Link to Notes on the data" xr:uid="{75F381B8-933C-4738-9E1C-E8B1CFEC9D07}"/>
    <hyperlink ref="B1" r:id="rId1" xr:uid="{7D6FD3CF-9D04-4A20-8D5E-276174D25ED3}"/>
    <hyperlink ref="A4" location="Key!A2" display="Link to Key" xr:uid="{9FDC92AF-D57E-4869-8AB3-3CB460BEF055}"/>
    <hyperlink ref="A2" location="Contents!A10" display="BACK TO CONTENTS" xr:uid="{A1F2F8DE-7255-4BA7-BE03-0611B9CA5865}"/>
    <hyperlink ref="B4" location="ED_resuscitation_emergency!C87" display="Link to Australian and State/ Territory totals" xr:uid="{953D6E54-D33C-4DE8-AFA3-3E63EEFE79B8}"/>
  </hyperlinks>
  <pageMargins left="0.7" right="0.7" top="0.75" bottom="0.75" header="0.3" footer="0.3"/>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61655-59E9-49DD-8F8F-36A3E7CDDBBA}">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 min="27" max="27" width="1.7109375" customWidth="1"/>
    <col min="28" max="28" width="10.7109375" style="38" customWidth="1"/>
    <col min="29" max="29" width="10.7109375" style="45" customWidth="1"/>
    <col min="30" max="30" width="10.7109375" style="38" customWidth="1"/>
    <col min="31" max="31" width="10.7109375" customWidth="1"/>
    <col min="32" max="32" width="1.7109375" customWidth="1"/>
    <col min="33" max="33" width="10.7109375" style="38" customWidth="1"/>
    <col min="34" max="34" width="10.7109375" style="45" customWidth="1"/>
    <col min="35" max="35" width="10.7109375" style="38" customWidth="1"/>
    <col min="36" max="36" width="10.7109375" customWidth="1"/>
    <col min="37" max="37" width="1.7109375" customWidth="1"/>
    <col min="38" max="38" width="10.7109375" style="38" customWidth="1"/>
    <col min="39" max="39" width="10.7109375" style="45" customWidth="1"/>
    <col min="40" max="40" width="10.7109375" style="38" customWidth="1"/>
    <col min="41" max="41" width="10.7109375" customWidth="1"/>
    <col min="42" max="42" width="1.7109375" customWidth="1"/>
    <col min="43" max="43" width="10.7109375" style="38" customWidth="1"/>
    <col min="44" max="44" width="10.7109375" style="45" customWidth="1"/>
    <col min="45" max="45" width="10.7109375" style="38" customWidth="1"/>
    <col min="46" max="46" width="10.7109375" customWidth="1"/>
  </cols>
  <sheetData>
    <row r="1" spans="1:46" ht="30" customHeight="1">
      <c r="A1" s="210" t="s">
        <v>1022</v>
      </c>
      <c r="B1" s="36" t="s">
        <v>79</v>
      </c>
      <c r="C1" s="575" t="s">
        <v>730</v>
      </c>
      <c r="D1" s="575"/>
      <c r="E1" s="575"/>
      <c r="F1" s="575"/>
      <c r="G1" s="49"/>
      <c r="H1" s="575" t="s">
        <v>731</v>
      </c>
      <c r="I1" s="575"/>
      <c r="J1" s="575"/>
      <c r="K1" s="575"/>
      <c r="L1" s="49"/>
      <c r="M1" s="575" t="s">
        <v>952</v>
      </c>
      <c r="N1" s="575"/>
      <c r="O1" s="575"/>
      <c r="P1" s="575"/>
      <c r="Q1" s="49"/>
      <c r="R1" s="575" t="s">
        <v>953</v>
      </c>
      <c r="S1" s="575"/>
      <c r="T1" s="575"/>
      <c r="U1" s="575"/>
      <c r="V1" s="49"/>
      <c r="W1" s="575" t="s">
        <v>732</v>
      </c>
      <c r="X1" s="575"/>
      <c r="Y1" s="575"/>
      <c r="Z1" s="575"/>
      <c r="AA1" s="49"/>
      <c r="AB1" s="575" t="s">
        <v>733</v>
      </c>
      <c r="AC1" s="575"/>
      <c r="AD1" s="575"/>
      <c r="AE1" s="575"/>
      <c r="AF1" s="49"/>
      <c r="AG1" s="575" t="s">
        <v>954</v>
      </c>
      <c r="AH1" s="575"/>
      <c r="AI1" s="575"/>
      <c r="AJ1" s="575"/>
      <c r="AK1" s="49"/>
      <c r="AL1" s="575" t="s">
        <v>955</v>
      </c>
      <c r="AM1" s="575"/>
      <c r="AN1" s="575"/>
      <c r="AO1" s="575"/>
      <c r="AP1" s="49"/>
      <c r="AQ1" s="575" t="s">
        <v>956</v>
      </c>
      <c r="AR1" s="575"/>
      <c r="AS1" s="575"/>
      <c r="AT1" s="575"/>
    </row>
    <row r="2" spans="1:46" ht="18" customHeight="1">
      <c r="A2" s="198" t="s">
        <v>54</v>
      </c>
      <c r="B2" s="199" t="s">
        <v>13</v>
      </c>
      <c r="C2" s="575"/>
      <c r="D2" s="575"/>
      <c r="E2" s="575"/>
      <c r="F2" s="575"/>
      <c r="G2" s="49"/>
      <c r="H2" s="575"/>
      <c r="I2" s="575"/>
      <c r="J2" s="575"/>
      <c r="K2" s="575"/>
      <c r="L2" s="49"/>
      <c r="M2" s="575"/>
      <c r="N2" s="575"/>
      <c r="O2" s="575"/>
      <c r="P2" s="575"/>
      <c r="Q2" s="49"/>
      <c r="R2" s="575"/>
      <c r="S2" s="575"/>
      <c r="T2" s="575"/>
      <c r="U2" s="575"/>
      <c r="V2" s="49"/>
      <c r="W2" s="575"/>
      <c r="X2" s="575"/>
      <c r="Y2" s="575"/>
      <c r="Z2" s="575"/>
      <c r="AA2" s="49"/>
      <c r="AB2" s="575"/>
      <c r="AC2" s="575"/>
      <c r="AD2" s="575"/>
      <c r="AE2" s="575"/>
      <c r="AF2" s="49"/>
      <c r="AG2" s="575"/>
      <c r="AH2" s="575"/>
      <c r="AI2" s="575"/>
      <c r="AJ2" s="575"/>
      <c r="AK2" s="49"/>
      <c r="AL2" s="575"/>
      <c r="AM2" s="575"/>
      <c r="AN2" s="575"/>
      <c r="AO2" s="575"/>
      <c r="AP2" s="49"/>
      <c r="AQ2" s="575"/>
      <c r="AR2" s="575"/>
      <c r="AS2" s="575"/>
      <c r="AT2" s="575"/>
    </row>
    <row r="3" spans="1:46" ht="18" customHeight="1">
      <c r="A3" s="198"/>
      <c r="B3" s="15"/>
      <c r="C3" s="576"/>
      <c r="D3" s="576"/>
      <c r="E3" s="576"/>
      <c r="F3" s="576"/>
      <c r="G3" s="49"/>
      <c r="H3" s="576"/>
      <c r="I3" s="576"/>
      <c r="J3" s="576"/>
      <c r="K3" s="576"/>
      <c r="L3" s="49"/>
      <c r="M3" s="576"/>
      <c r="N3" s="576"/>
      <c r="O3" s="576"/>
      <c r="P3" s="576"/>
      <c r="Q3" s="49"/>
      <c r="R3" s="576"/>
      <c r="S3" s="576"/>
      <c r="T3" s="576"/>
      <c r="U3" s="576"/>
      <c r="V3" s="49"/>
      <c r="W3" s="576"/>
      <c r="X3" s="576"/>
      <c r="Y3" s="576"/>
      <c r="Z3" s="576"/>
      <c r="AA3" s="49"/>
      <c r="AB3" s="576"/>
      <c r="AC3" s="576"/>
      <c r="AD3" s="576"/>
      <c r="AE3" s="576"/>
      <c r="AF3" s="49"/>
      <c r="AG3" s="576"/>
      <c r="AH3" s="576"/>
      <c r="AI3" s="576"/>
      <c r="AJ3" s="576"/>
      <c r="AK3" s="49"/>
      <c r="AL3" s="576"/>
      <c r="AM3" s="576"/>
      <c r="AN3" s="576"/>
      <c r="AO3" s="576"/>
      <c r="AP3" s="49"/>
      <c r="AQ3" s="576"/>
      <c r="AR3" s="576"/>
      <c r="AS3" s="576"/>
      <c r="AT3" s="576"/>
    </row>
    <row r="4" spans="1:46" ht="18" customHeight="1">
      <c r="A4" s="200" t="s">
        <v>12</v>
      </c>
      <c r="B4" s="201" t="s">
        <v>238</v>
      </c>
      <c r="C4" s="573" t="s">
        <v>1063</v>
      </c>
      <c r="D4" s="574"/>
      <c r="E4" s="574"/>
      <c r="F4" s="574"/>
      <c r="G4" s="480"/>
      <c r="H4" s="573" t="s">
        <v>1063</v>
      </c>
      <c r="I4" s="574"/>
      <c r="J4" s="574"/>
      <c r="K4" s="574"/>
      <c r="L4" s="439"/>
      <c r="M4" s="573" t="s">
        <v>1063</v>
      </c>
      <c r="N4" s="574"/>
      <c r="O4" s="574"/>
      <c r="P4" s="574"/>
      <c r="Q4" s="439"/>
      <c r="R4" s="573" t="s">
        <v>1063</v>
      </c>
      <c r="S4" s="574"/>
      <c r="T4" s="574"/>
      <c r="U4" s="574"/>
      <c r="V4" s="439"/>
      <c r="W4" s="573" t="s">
        <v>1063</v>
      </c>
      <c r="X4" s="574"/>
      <c r="Y4" s="574"/>
      <c r="Z4" s="574"/>
      <c r="AA4" s="439"/>
      <c r="AB4" s="573" t="s">
        <v>1063</v>
      </c>
      <c r="AC4" s="574"/>
      <c r="AD4" s="574"/>
      <c r="AE4" s="574"/>
      <c r="AF4" s="439"/>
      <c r="AG4" s="573" t="s">
        <v>1063</v>
      </c>
      <c r="AH4" s="574"/>
      <c r="AI4" s="574"/>
      <c r="AJ4" s="574"/>
      <c r="AK4" s="439"/>
      <c r="AL4" s="573" t="s">
        <v>1063</v>
      </c>
      <c r="AM4" s="574"/>
      <c r="AN4" s="574"/>
      <c r="AO4" s="574"/>
      <c r="AP4" s="439"/>
      <c r="AQ4" s="573" t="s">
        <v>1063</v>
      </c>
      <c r="AR4" s="574"/>
      <c r="AS4" s="574"/>
      <c r="AT4" s="574"/>
    </row>
    <row r="5" spans="1:4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c r="AA5" s="444"/>
      <c r="AB5" s="466" t="s">
        <v>14</v>
      </c>
      <c r="AC5" s="467" t="s">
        <v>48</v>
      </c>
      <c r="AD5" s="466" t="s">
        <v>11</v>
      </c>
      <c r="AE5" s="466" t="s">
        <v>38</v>
      </c>
      <c r="AF5" s="444"/>
      <c r="AG5" s="466" t="s">
        <v>14</v>
      </c>
      <c r="AH5" s="467" t="s">
        <v>48</v>
      </c>
      <c r="AI5" s="466" t="s">
        <v>11</v>
      </c>
      <c r="AJ5" s="466" t="s">
        <v>38</v>
      </c>
      <c r="AK5" s="444"/>
      <c r="AL5" s="466" t="s">
        <v>14</v>
      </c>
      <c r="AM5" s="467" t="s">
        <v>48</v>
      </c>
      <c r="AN5" s="466" t="s">
        <v>11</v>
      </c>
      <c r="AO5" s="466" t="s">
        <v>38</v>
      </c>
      <c r="AP5" s="444"/>
      <c r="AQ5" s="466" t="s">
        <v>14</v>
      </c>
      <c r="AR5" s="467" t="s">
        <v>48</v>
      </c>
      <c r="AS5" s="466" t="s">
        <v>11</v>
      </c>
      <c r="AT5" s="466" t="s">
        <v>38</v>
      </c>
    </row>
    <row r="6" spans="1:46" ht="12.75" customHeight="1">
      <c r="A6" s="47" t="s">
        <v>133</v>
      </c>
    </row>
    <row r="7" spans="1:46">
      <c r="A7" s="110" t="s">
        <v>204</v>
      </c>
      <c r="B7" s="48" t="s">
        <v>127</v>
      </c>
      <c r="C7" s="461">
        <v>1049</v>
      </c>
      <c r="D7" s="468">
        <v>1507.9835474720505</v>
      </c>
      <c r="E7" s="469">
        <v>78.505906063670011</v>
      </c>
      <c r="F7" s="470" t="s">
        <v>134</v>
      </c>
      <c r="G7" s="471"/>
      <c r="H7" s="461">
        <v>2335</v>
      </c>
      <c r="I7" s="468">
        <v>3016.4039155804389</v>
      </c>
      <c r="J7" s="469">
        <v>105.99706086582982</v>
      </c>
      <c r="K7" s="470" t="s">
        <v>134</v>
      </c>
      <c r="L7" s="471"/>
      <c r="M7" s="461">
        <v>638</v>
      </c>
      <c r="N7" s="468">
        <v>864.76441948212289</v>
      </c>
      <c r="O7" s="469">
        <v>65.989214685262567</v>
      </c>
      <c r="P7" s="470" t="s">
        <v>134</v>
      </c>
      <c r="Q7" s="471"/>
      <c r="R7" s="461">
        <v>2114</v>
      </c>
      <c r="S7" s="468">
        <v>3003.0804161974925</v>
      </c>
      <c r="T7" s="469">
        <v>67.823370546946478</v>
      </c>
      <c r="U7" s="470" t="s">
        <v>134</v>
      </c>
      <c r="V7" s="471"/>
      <c r="W7" s="461">
        <v>1101</v>
      </c>
      <c r="X7" s="468">
        <v>1457.4243959966213</v>
      </c>
      <c r="Y7" s="469">
        <v>70.841284698581589</v>
      </c>
      <c r="Z7" s="470" t="s">
        <v>134</v>
      </c>
      <c r="AA7" s="471"/>
      <c r="AB7" s="461">
        <v>767</v>
      </c>
      <c r="AC7" s="468">
        <v>1013.8729694205427</v>
      </c>
      <c r="AD7" s="469">
        <v>86.046999945033804</v>
      </c>
      <c r="AE7" s="470" t="s">
        <v>134</v>
      </c>
      <c r="AF7" s="471"/>
      <c r="AG7" s="461">
        <v>992</v>
      </c>
      <c r="AH7" s="468">
        <v>1302.2010043035698</v>
      </c>
      <c r="AI7" s="469">
        <v>81.874077451823752</v>
      </c>
      <c r="AJ7" s="470" t="s">
        <v>134</v>
      </c>
      <c r="AK7" s="471"/>
      <c r="AL7" s="461">
        <v>3969</v>
      </c>
      <c r="AM7" s="468">
        <v>5341.1927716637083</v>
      </c>
      <c r="AN7" s="469">
        <v>86.182302406118623</v>
      </c>
      <c r="AO7" s="470" t="s">
        <v>134</v>
      </c>
      <c r="AP7" s="471"/>
      <c r="AQ7" s="461">
        <v>535</v>
      </c>
      <c r="AR7" s="468">
        <v>712.77193676584511</v>
      </c>
      <c r="AS7" s="469">
        <v>77.286560515895161</v>
      </c>
      <c r="AT7" s="470" t="s">
        <v>134</v>
      </c>
    </row>
    <row r="8" spans="1:46">
      <c r="A8" s="49"/>
      <c r="B8" s="48" t="s">
        <v>128</v>
      </c>
      <c r="C8" s="461">
        <v>1235</v>
      </c>
      <c r="D8" s="468">
        <v>1887.7410155679431</v>
      </c>
      <c r="E8" s="469">
        <v>98.276151015805908</v>
      </c>
      <c r="F8" s="470"/>
      <c r="G8" s="471"/>
      <c r="H8" s="461">
        <v>2286</v>
      </c>
      <c r="I8" s="468">
        <v>3242.6235892745367</v>
      </c>
      <c r="J8" s="469">
        <v>113.94646724265695</v>
      </c>
      <c r="K8" s="470" t="s">
        <v>134</v>
      </c>
      <c r="L8" s="471"/>
      <c r="M8" s="461">
        <v>765</v>
      </c>
      <c r="N8" s="468">
        <v>1136.3650171691474</v>
      </c>
      <c r="O8" s="469">
        <v>86.714755359274079</v>
      </c>
      <c r="P8" s="470" t="s">
        <v>134</v>
      </c>
      <c r="Q8" s="471"/>
      <c r="R8" s="461">
        <v>2325</v>
      </c>
      <c r="S8" s="468">
        <v>3534.4590334387885</v>
      </c>
      <c r="T8" s="469">
        <v>79.824344168396905</v>
      </c>
      <c r="U8" s="470" t="s">
        <v>134</v>
      </c>
      <c r="V8" s="471"/>
      <c r="W8" s="461">
        <v>1154</v>
      </c>
      <c r="X8" s="468">
        <v>1675.0629628507322</v>
      </c>
      <c r="Y8" s="469">
        <v>81.420080908013986</v>
      </c>
      <c r="Z8" s="470" t="s">
        <v>134</v>
      </c>
      <c r="AA8" s="471"/>
      <c r="AB8" s="461">
        <v>629</v>
      </c>
      <c r="AC8" s="468">
        <v>911.91441086765224</v>
      </c>
      <c r="AD8" s="469">
        <v>77.393817202416216</v>
      </c>
      <c r="AE8" s="470" t="s">
        <v>134</v>
      </c>
      <c r="AF8" s="471"/>
      <c r="AG8" s="461">
        <v>900</v>
      </c>
      <c r="AH8" s="468">
        <v>1291.3126381261468</v>
      </c>
      <c r="AI8" s="469">
        <v>81.189486568551544</v>
      </c>
      <c r="AJ8" s="470" t="s">
        <v>134</v>
      </c>
      <c r="AK8" s="471"/>
      <c r="AL8" s="461">
        <v>3898</v>
      </c>
      <c r="AM8" s="468">
        <v>5682.2785876488242</v>
      </c>
      <c r="AN8" s="469">
        <v>91.685859794201946</v>
      </c>
      <c r="AO8" s="470" t="s">
        <v>134</v>
      </c>
      <c r="AP8" s="471"/>
      <c r="AQ8" s="461">
        <v>549</v>
      </c>
      <c r="AR8" s="468">
        <v>795.76836277331199</v>
      </c>
      <c r="AS8" s="469">
        <v>86.285944428699736</v>
      </c>
      <c r="AT8" s="470" t="s">
        <v>134</v>
      </c>
    </row>
    <row r="9" spans="1:46">
      <c r="A9" s="49"/>
      <c r="B9" s="48" t="s">
        <v>129</v>
      </c>
      <c r="C9" s="461">
        <v>1289</v>
      </c>
      <c r="D9" s="468">
        <v>1607.4117522099039</v>
      </c>
      <c r="E9" s="469">
        <v>83.682157034255567</v>
      </c>
      <c r="F9" s="470" t="s">
        <v>134</v>
      </c>
      <c r="G9" s="471"/>
      <c r="H9" s="461">
        <v>1956</v>
      </c>
      <c r="I9" s="468">
        <v>2535.8340134932232</v>
      </c>
      <c r="J9" s="469">
        <v>89.109734570199279</v>
      </c>
      <c r="K9" s="470" t="s">
        <v>134</v>
      </c>
      <c r="L9" s="471"/>
      <c r="M9" s="461">
        <v>770</v>
      </c>
      <c r="N9" s="468">
        <v>1038.4605168249307</v>
      </c>
      <c r="O9" s="469">
        <v>79.243771416922542</v>
      </c>
      <c r="P9" s="470" t="s">
        <v>134</v>
      </c>
      <c r="Q9" s="471"/>
      <c r="R9" s="461">
        <v>2931</v>
      </c>
      <c r="S9" s="468">
        <v>3722.9706202014004</v>
      </c>
      <c r="T9" s="469">
        <v>84.081802987159577</v>
      </c>
      <c r="U9" s="470" t="s">
        <v>134</v>
      </c>
      <c r="V9" s="471"/>
      <c r="W9" s="461">
        <v>1262</v>
      </c>
      <c r="X9" s="468">
        <v>1646.2826516982545</v>
      </c>
      <c r="Y9" s="469">
        <v>80.02115124712256</v>
      </c>
      <c r="Z9" s="470" t="s">
        <v>134</v>
      </c>
      <c r="AA9" s="471"/>
      <c r="AB9" s="461">
        <v>816</v>
      </c>
      <c r="AC9" s="468">
        <v>1070.1041508905735</v>
      </c>
      <c r="AD9" s="469">
        <v>90.819318188833392</v>
      </c>
      <c r="AE9" s="470" t="s">
        <v>134</v>
      </c>
      <c r="AF9" s="471"/>
      <c r="AG9" s="461">
        <v>1129</v>
      </c>
      <c r="AH9" s="468">
        <v>1462.1867413783552</v>
      </c>
      <c r="AI9" s="469">
        <v>91.932958212289307</v>
      </c>
      <c r="AJ9" s="470" t="s">
        <v>134</v>
      </c>
      <c r="AK9" s="471"/>
      <c r="AL9" s="461">
        <v>4356</v>
      </c>
      <c r="AM9" s="468">
        <v>5572.3156023118154</v>
      </c>
      <c r="AN9" s="469">
        <v>89.911562617348366</v>
      </c>
      <c r="AO9" s="470" t="s">
        <v>134</v>
      </c>
      <c r="AP9" s="471"/>
      <c r="AQ9" s="461">
        <v>666</v>
      </c>
      <c r="AR9" s="468">
        <v>855.96437212339993</v>
      </c>
      <c r="AS9" s="469">
        <v>92.81305679027875</v>
      </c>
      <c r="AT9" s="470"/>
    </row>
    <row r="10" spans="1:46">
      <c r="A10" s="49"/>
      <c r="B10" s="48" t="s">
        <v>130</v>
      </c>
      <c r="C10" s="461">
        <v>1369</v>
      </c>
      <c r="D10" s="468">
        <v>1907.3657734767469</v>
      </c>
      <c r="E10" s="469">
        <v>99.297819590037733</v>
      </c>
      <c r="F10" s="470"/>
      <c r="G10" s="471"/>
      <c r="H10" s="461">
        <v>1733</v>
      </c>
      <c r="I10" s="468">
        <v>2593.4351305833743</v>
      </c>
      <c r="J10" s="469">
        <v>91.133849803112199</v>
      </c>
      <c r="K10" s="470" t="s">
        <v>134</v>
      </c>
      <c r="L10" s="471"/>
      <c r="M10" s="461">
        <v>642</v>
      </c>
      <c r="N10" s="468">
        <v>1076.0106465282661</v>
      </c>
      <c r="O10" s="469">
        <v>82.109180208760662</v>
      </c>
      <c r="P10" s="470" t="s">
        <v>134</v>
      </c>
      <c r="Q10" s="471"/>
      <c r="R10" s="461">
        <v>2453</v>
      </c>
      <c r="S10" s="468">
        <v>3561.7423530245792</v>
      </c>
      <c r="T10" s="469">
        <v>80.440527033177105</v>
      </c>
      <c r="U10" s="470" t="s">
        <v>134</v>
      </c>
      <c r="V10" s="471"/>
      <c r="W10" s="461">
        <v>1253</v>
      </c>
      <c r="X10" s="468">
        <v>1917.0536217130052</v>
      </c>
      <c r="Y10" s="469">
        <v>93.182563549274334</v>
      </c>
      <c r="Z10" s="470" t="s">
        <v>39</v>
      </c>
      <c r="AA10" s="471"/>
      <c r="AB10" s="461">
        <v>679</v>
      </c>
      <c r="AC10" s="468">
        <v>1049.7649363048329</v>
      </c>
      <c r="AD10" s="469">
        <v>89.093137050636656</v>
      </c>
      <c r="AE10" s="470" t="s">
        <v>134</v>
      </c>
      <c r="AF10" s="471"/>
      <c r="AG10" s="461">
        <v>994</v>
      </c>
      <c r="AH10" s="468">
        <v>1500.2544678923693</v>
      </c>
      <c r="AI10" s="469">
        <v>94.326413584173395</v>
      </c>
      <c r="AJ10" s="470"/>
      <c r="AK10" s="471"/>
      <c r="AL10" s="461">
        <v>4279</v>
      </c>
      <c r="AM10" s="468">
        <v>6237.4519926284438</v>
      </c>
      <c r="AN10" s="469">
        <v>100.64380688976891</v>
      </c>
      <c r="AO10" s="470"/>
      <c r="AP10" s="471"/>
      <c r="AQ10" s="461">
        <v>792</v>
      </c>
      <c r="AR10" s="468">
        <v>1169.6017791964873</v>
      </c>
      <c r="AS10" s="469">
        <v>126.82106859808053</v>
      </c>
      <c r="AT10" s="470" t="s">
        <v>134</v>
      </c>
    </row>
    <row r="11" spans="1:46">
      <c r="A11" s="49"/>
      <c r="B11" s="48" t="s">
        <v>131</v>
      </c>
      <c r="C11" s="461">
        <v>1857</v>
      </c>
      <c r="D11" s="468">
        <v>2181.6257149717717</v>
      </c>
      <c r="E11" s="469">
        <v>113.57584353806433</v>
      </c>
      <c r="F11" s="470" t="s">
        <v>134</v>
      </c>
      <c r="G11" s="471"/>
      <c r="H11" s="461">
        <v>2605</v>
      </c>
      <c r="I11" s="468">
        <v>3110.8566279318948</v>
      </c>
      <c r="J11" s="469">
        <v>109.31614881965032</v>
      </c>
      <c r="K11" s="470" t="s">
        <v>134</v>
      </c>
      <c r="L11" s="471"/>
      <c r="M11" s="461">
        <v>1038</v>
      </c>
      <c r="N11" s="468">
        <v>1325.9258847920171</v>
      </c>
      <c r="O11" s="469">
        <v>101.17993513272192</v>
      </c>
      <c r="P11" s="470"/>
      <c r="Q11" s="471"/>
      <c r="R11" s="461">
        <v>3633</v>
      </c>
      <c r="S11" s="468">
        <v>4355.2291049102159</v>
      </c>
      <c r="T11" s="469">
        <v>98.361108082876626</v>
      </c>
      <c r="U11" s="470"/>
      <c r="V11" s="471"/>
      <c r="W11" s="461">
        <v>1687</v>
      </c>
      <c r="X11" s="468">
        <v>2046.2301997908005</v>
      </c>
      <c r="Y11" s="469">
        <v>99.461472266003994</v>
      </c>
      <c r="Z11" s="470"/>
      <c r="AA11" s="471"/>
      <c r="AB11" s="461">
        <v>941</v>
      </c>
      <c r="AC11" s="468">
        <v>1147.5984367376088</v>
      </c>
      <c r="AD11" s="469">
        <v>97.396227733853934</v>
      </c>
      <c r="AE11" s="470"/>
      <c r="AF11" s="471"/>
      <c r="AG11" s="461">
        <v>1396</v>
      </c>
      <c r="AH11" s="468">
        <v>1681.8157105665214</v>
      </c>
      <c r="AI11" s="469">
        <v>105.74182425873585</v>
      </c>
      <c r="AJ11" s="470" t="s">
        <v>39</v>
      </c>
      <c r="AK11" s="471"/>
      <c r="AL11" s="461">
        <v>5835</v>
      </c>
      <c r="AM11" s="468">
        <v>6940.9187583930234</v>
      </c>
      <c r="AN11" s="469">
        <v>111.99452724972568</v>
      </c>
      <c r="AO11" s="470" t="s">
        <v>134</v>
      </c>
      <c r="AP11" s="471"/>
      <c r="AQ11" s="461">
        <v>785</v>
      </c>
      <c r="AR11" s="468">
        <v>937.46489867293224</v>
      </c>
      <c r="AS11" s="469">
        <v>101.65023885699782</v>
      </c>
      <c r="AT11" s="470"/>
    </row>
    <row r="12" spans="1:46" s="59" customFormat="1">
      <c r="A12" s="50"/>
      <c r="B12" s="109" t="s">
        <v>132</v>
      </c>
      <c r="C12" s="472"/>
      <c r="D12" s="472">
        <v>1.446717186423552</v>
      </c>
      <c r="E12" s="472"/>
      <c r="F12" s="473"/>
      <c r="G12" s="472"/>
      <c r="H12" s="472"/>
      <c r="I12" s="472">
        <v>1.0313130187451307</v>
      </c>
      <c r="J12" s="472"/>
      <c r="K12" s="473"/>
      <c r="L12" s="472"/>
      <c r="M12" s="472"/>
      <c r="N12" s="472">
        <v>1.5332798793757816</v>
      </c>
      <c r="O12" s="472"/>
      <c r="P12" s="473"/>
      <c r="Q12" s="472"/>
      <c r="R12" s="472"/>
      <c r="S12" s="472">
        <v>1.450253906428792</v>
      </c>
      <c r="T12" s="472"/>
      <c r="U12" s="473"/>
      <c r="V12" s="472"/>
      <c r="W12" s="472"/>
      <c r="X12" s="472">
        <v>1.4040043554997168</v>
      </c>
      <c r="Y12" s="472"/>
      <c r="Z12" s="473"/>
      <c r="AA12" s="472"/>
      <c r="AB12" s="472"/>
      <c r="AC12" s="472">
        <v>1.1318956825463984</v>
      </c>
      <c r="AD12" s="472"/>
      <c r="AE12" s="473"/>
      <c r="AF12" s="472"/>
      <c r="AG12" s="472"/>
      <c r="AH12" s="472">
        <v>1.2915177495704462</v>
      </c>
      <c r="AI12" s="472"/>
      <c r="AJ12" s="473"/>
      <c r="AK12" s="472"/>
      <c r="AL12" s="472"/>
      <c r="AM12" s="472">
        <v>1.299507255236366</v>
      </c>
      <c r="AN12" s="472"/>
      <c r="AO12" s="473"/>
      <c r="AP12" s="472"/>
      <c r="AQ12" s="472"/>
      <c r="AR12" s="472">
        <v>1.3152382274288412</v>
      </c>
      <c r="AS12" s="472"/>
      <c r="AT12" s="473"/>
    </row>
    <row r="13" spans="1:46">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c r="AA13" s="471"/>
      <c r="AB13" s="461"/>
      <c r="AC13" s="468"/>
      <c r="AD13" s="469"/>
      <c r="AE13" s="470"/>
      <c r="AF13" s="471"/>
      <c r="AG13" s="461"/>
      <c r="AH13" s="468"/>
      <c r="AI13" s="469"/>
      <c r="AJ13" s="470"/>
      <c r="AK13" s="471"/>
      <c r="AL13" s="461"/>
      <c r="AM13" s="468"/>
      <c r="AN13" s="469"/>
      <c r="AO13" s="470"/>
      <c r="AP13" s="471"/>
      <c r="AQ13" s="461"/>
      <c r="AR13" s="468"/>
      <c r="AS13" s="469"/>
      <c r="AT13" s="470"/>
    </row>
    <row r="14" spans="1:46">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c r="AA14" s="471"/>
      <c r="AB14" s="461"/>
      <c r="AC14" s="468"/>
      <c r="AD14" s="469"/>
      <c r="AE14" s="470"/>
      <c r="AF14" s="471"/>
      <c r="AG14" s="461"/>
      <c r="AH14" s="468"/>
      <c r="AI14" s="469"/>
      <c r="AJ14" s="470"/>
      <c r="AK14" s="471"/>
      <c r="AL14" s="461"/>
      <c r="AM14" s="468"/>
      <c r="AN14" s="469"/>
      <c r="AO14" s="470"/>
      <c r="AP14" s="471"/>
      <c r="AQ14" s="461"/>
      <c r="AR14" s="468"/>
      <c r="AS14" s="469"/>
      <c r="AT14" s="470"/>
    </row>
    <row r="15" spans="1:46">
      <c r="A15" s="110" t="s">
        <v>205</v>
      </c>
      <c r="B15" s="48" t="s">
        <v>127</v>
      </c>
      <c r="C15" s="461">
        <v>1902</v>
      </c>
      <c r="D15" s="468">
        <v>1709.1335793952007</v>
      </c>
      <c r="E15" s="469">
        <v>88.977814419258834</v>
      </c>
      <c r="F15" s="470" t="s">
        <v>134</v>
      </c>
      <c r="G15" s="471"/>
      <c r="H15" s="461">
        <v>2189</v>
      </c>
      <c r="I15" s="468">
        <v>2008.4455951490274</v>
      </c>
      <c r="J15" s="469">
        <v>70.577195877215118</v>
      </c>
      <c r="K15" s="470" t="s">
        <v>134</v>
      </c>
      <c r="L15" s="471"/>
      <c r="M15" s="461">
        <v>1112</v>
      </c>
      <c r="N15" s="468">
        <v>1018.2369975310448</v>
      </c>
      <c r="O15" s="469">
        <v>77.700537067416136</v>
      </c>
      <c r="P15" s="470" t="s">
        <v>134</v>
      </c>
      <c r="Q15" s="471"/>
      <c r="R15" s="461">
        <v>3839</v>
      </c>
      <c r="S15" s="468">
        <v>3464.2627259248475</v>
      </c>
      <c r="T15" s="469">
        <v>78.238988628176728</v>
      </c>
      <c r="U15" s="470" t="s">
        <v>134</v>
      </c>
      <c r="V15" s="471"/>
      <c r="W15" s="461">
        <v>1990</v>
      </c>
      <c r="X15" s="468">
        <v>1823.1160409794948</v>
      </c>
      <c r="Y15" s="469">
        <v>88.616522992441205</v>
      </c>
      <c r="Z15" s="470" t="s">
        <v>134</v>
      </c>
      <c r="AA15" s="471"/>
      <c r="AB15" s="461">
        <v>1241</v>
      </c>
      <c r="AC15" s="468">
        <v>1137.4333527972092</v>
      </c>
      <c r="AD15" s="469">
        <v>96.533521059899769</v>
      </c>
      <c r="AE15" s="470"/>
      <c r="AF15" s="471"/>
      <c r="AG15" s="461">
        <v>1508</v>
      </c>
      <c r="AH15" s="468">
        <v>1376.7755112534478</v>
      </c>
      <c r="AI15" s="469">
        <v>86.562845881403717</v>
      </c>
      <c r="AJ15" s="470" t="s">
        <v>134</v>
      </c>
      <c r="AK15" s="471"/>
      <c r="AL15" s="461">
        <v>5884</v>
      </c>
      <c r="AM15" s="468">
        <v>5343.9507948585297</v>
      </c>
      <c r="AN15" s="469">
        <v>86.226804224191952</v>
      </c>
      <c r="AO15" s="470" t="s">
        <v>134</v>
      </c>
      <c r="AP15" s="471"/>
      <c r="AQ15" s="461">
        <v>1102</v>
      </c>
      <c r="AR15" s="468">
        <v>1004.3817378618171</v>
      </c>
      <c r="AS15" s="469">
        <v>108.90609739285817</v>
      </c>
      <c r="AT15" s="470" t="s">
        <v>134</v>
      </c>
    </row>
    <row r="16" spans="1:46">
      <c r="A16" s="49"/>
      <c r="B16" s="48" t="s">
        <v>128</v>
      </c>
      <c r="C16" s="461">
        <v>1996</v>
      </c>
      <c r="D16" s="468">
        <v>1686.2989513972007</v>
      </c>
      <c r="E16" s="469">
        <v>87.789039406683258</v>
      </c>
      <c r="F16" s="470" t="s">
        <v>134</v>
      </c>
      <c r="G16" s="471"/>
      <c r="H16" s="461">
        <v>2155</v>
      </c>
      <c r="I16" s="468">
        <v>1936.4575414046906</v>
      </c>
      <c r="J16" s="469">
        <v>68.047520698457504</v>
      </c>
      <c r="K16" s="470" t="s">
        <v>134</v>
      </c>
      <c r="L16" s="471"/>
      <c r="M16" s="461">
        <v>1399</v>
      </c>
      <c r="N16" s="468">
        <v>1223.1029300369344</v>
      </c>
      <c r="O16" s="469">
        <v>93.333629383961352</v>
      </c>
      <c r="P16" s="470" t="s">
        <v>134</v>
      </c>
      <c r="Q16" s="471"/>
      <c r="R16" s="461">
        <v>4755</v>
      </c>
      <c r="S16" s="468">
        <v>4047.7019142908239</v>
      </c>
      <c r="T16" s="469">
        <v>91.415729434292061</v>
      </c>
      <c r="U16" s="470" t="s">
        <v>134</v>
      </c>
      <c r="V16" s="471"/>
      <c r="W16" s="461">
        <v>2255</v>
      </c>
      <c r="X16" s="468">
        <v>1997.4349686984301</v>
      </c>
      <c r="Y16" s="469">
        <v>97.089673861062437</v>
      </c>
      <c r="Z16" s="470"/>
      <c r="AA16" s="471"/>
      <c r="AB16" s="461">
        <v>1245</v>
      </c>
      <c r="AC16" s="468">
        <v>1104.6201710533078</v>
      </c>
      <c r="AD16" s="469">
        <v>93.748679237627343</v>
      </c>
      <c r="AE16" s="470" t="s">
        <v>39</v>
      </c>
      <c r="AF16" s="471"/>
      <c r="AG16" s="461">
        <v>1584</v>
      </c>
      <c r="AH16" s="468">
        <v>1404.0448816892163</v>
      </c>
      <c r="AI16" s="469">
        <v>88.277369629843477</v>
      </c>
      <c r="AJ16" s="470" t="s">
        <v>134</v>
      </c>
      <c r="AK16" s="471"/>
      <c r="AL16" s="461">
        <v>6383</v>
      </c>
      <c r="AM16" s="468">
        <v>5589.0495347190372</v>
      </c>
      <c r="AN16" s="469">
        <v>90.181571374720647</v>
      </c>
      <c r="AO16" s="470" t="s">
        <v>134</v>
      </c>
      <c r="AP16" s="471"/>
      <c r="AQ16" s="461">
        <v>853</v>
      </c>
      <c r="AR16" s="468">
        <v>751.45078923991298</v>
      </c>
      <c r="AS16" s="469">
        <v>81.48054644354886</v>
      </c>
      <c r="AT16" s="470" t="s">
        <v>134</v>
      </c>
    </row>
    <row r="17" spans="1:46">
      <c r="A17" s="49"/>
      <c r="B17" s="48" t="s">
        <v>129</v>
      </c>
      <c r="C17" s="461">
        <v>2296</v>
      </c>
      <c r="D17" s="468">
        <v>2072.0817175628913</v>
      </c>
      <c r="E17" s="469">
        <v>107.8729625054184</v>
      </c>
      <c r="F17" s="470" t="s">
        <v>134</v>
      </c>
      <c r="G17" s="471"/>
      <c r="H17" s="461">
        <v>2763</v>
      </c>
      <c r="I17" s="468">
        <v>2663.0940837152793</v>
      </c>
      <c r="J17" s="469">
        <v>93.581679902003884</v>
      </c>
      <c r="K17" s="470" t="s">
        <v>134</v>
      </c>
      <c r="L17" s="471"/>
      <c r="M17" s="461">
        <v>1478</v>
      </c>
      <c r="N17" s="468">
        <v>1334.2649962608023</v>
      </c>
      <c r="O17" s="469">
        <v>101.81628348910729</v>
      </c>
      <c r="P17" s="470"/>
      <c r="Q17" s="471"/>
      <c r="R17" s="461">
        <v>5413</v>
      </c>
      <c r="S17" s="468">
        <v>4879.3862545097618</v>
      </c>
      <c r="T17" s="469">
        <v>110.19898774483214</v>
      </c>
      <c r="U17" s="470" t="s">
        <v>134</v>
      </c>
      <c r="V17" s="471"/>
      <c r="W17" s="461">
        <v>2531</v>
      </c>
      <c r="X17" s="468">
        <v>2377.9763239619028</v>
      </c>
      <c r="Y17" s="469">
        <v>115.58671464194576</v>
      </c>
      <c r="Z17" s="470" t="s">
        <v>134</v>
      </c>
      <c r="AA17" s="471"/>
      <c r="AB17" s="461">
        <v>1287</v>
      </c>
      <c r="AC17" s="468">
        <v>1208.6447582741596</v>
      </c>
      <c r="AD17" s="469">
        <v>102.57720502029078</v>
      </c>
      <c r="AE17" s="470"/>
      <c r="AF17" s="471"/>
      <c r="AG17" s="461">
        <v>1761</v>
      </c>
      <c r="AH17" s="468">
        <v>1663.6302229346277</v>
      </c>
      <c r="AI17" s="469">
        <v>104.59843701056739</v>
      </c>
      <c r="AJ17" s="470"/>
      <c r="AK17" s="471"/>
      <c r="AL17" s="461">
        <v>6322</v>
      </c>
      <c r="AM17" s="468">
        <v>5927.5688797037265</v>
      </c>
      <c r="AN17" s="469">
        <v>95.643717716745343</v>
      </c>
      <c r="AO17" s="470" t="s">
        <v>134</v>
      </c>
      <c r="AP17" s="471"/>
      <c r="AQ17" s="461">
        <v>771</v>
      </c>
      <c r="AR17" s="468">
        <v>725.80725757774076</v>
      </c>
      <c r="AS17" s="469">
        <v>78.699993142527376</v>
      </c>
      <c r="AT17" s="470" t="s">
        <v>134</v>
      </c>
    </row>
    <row r="18" spans="1:46">
      <c r="A18" s="49"/>
      <c r="B18" s="48" t="s">
        <v>130</v>
      </c>
      <c r="C18" s="461">
        <v>2690</v>
      </c>
      <c r="D18" s="468">
        <v>2208.0793434142342</v>
      </c>
      <c r="E18" s="469">
        <v>114.95302439194607</v>
      </c>
      <c r="F18" s="470" t="s">
        <v>134</v>
      </c>
      <c r="G18" s="471"/>
      <c r="H18" s="461">
        <v>3504</v>
      </c>
      <c r="I18" s="468">
        <v>2950.286985255133</v>
      </c>
      <c r="J18" s="469">
        <v>103.67369818493877</v>
      </c>
      <c r="K18" s="470" t="s">
        <v>39</v>
      </c>
      <c r="L18" s="471"/>
      <c r="M18" s="461">
        <v>2018</v>
      </c>
      <c r="N18" s="468">
        <v>1526.5710489189632</v>
      </c>
      <c r="O18" s="469">
        <v>116.49094529091278</v>
      </c>
      <c r="P18" s="470" t="s">
        <v>134</v>
      </c>
      <c r="Q18" s="471"/>
      <c r="R18" s="461">
        <v>6824</v>
      </c>
      <c r="S18" s="468">
        <v>5484.0686018663655</v>
      </c>
      <c r="T18" s="469">
        <v>123.85549680358501</v>
      </c>
      <c r="U18" s="470" t="s">
        <v>134</v>
      </c>
      <c r="V18" s="471"/>
      <c r="W18" s="461">
        <v>3151</v>
      </c>
      <c r="X18" s="468">
        <v>2566.1416420324554</v>
      </c>
      <c r="Y18" s="469">
        <v>124.73289944882207</v>
      </c>
      <c r="Z18" s="470" t="s">
        <v>134</v>
      </c>
      <c r="AA18" s="471"/>
      <c r="AB18" s="461">
        <v>1685</v>
      </c>
      <c r="AC18" s="468">
        <v>1364.5682998748168</v>
      </c>
      <c r="AD18" s="469">
        <v>115.81037463838335</v>
      </c>
      <c r="AE18" s="470" t="s">
        <v>134</v>
      </c>
      <c r="AF18" s="471"/>
      <c r="AG18" s="461">
        <v>2108</v>
      </c>
      <c r="AH18" s="468">
        <v>1734.6181270710611</v>
      </c>
      <c r="AI18" s="469">
        <v>109.06170277537713</v>
      </c>
      <c r="AJ18" s="470" t="s">
        <v>134</v>
      </c>
      <c r="AK18" s="471"/>
      <c r="AL18" s="461">
        <v>8333</v>
      </c>
      <c r="AM18" s="468">
        <v>6919.2106555135588</v>
      </c>
      <c r="AN18" s="469">
        <v>111.64425824297001</v>
      </c>
      <c r="AO18" s="470" t="s">
        <v>134</v>
      </c>
      <c r="AP18" s="471"/>
      <c r="AQ18" s="461">
        <v>1056</v>
      </c>
      <c r="AR18" s="468">
        <v>875.32430819737283</v>
      </c>
      <c r="AS18" s="469">
        <v>94.912273655850314</v>
      </c>
      <c r="AT18" s="470"/>
    </row>
    <row r="19" spans="1:46">
      <c r="A19" s="49"/>
      <c r="B19" s="48" t="s">
        <v>131</v>
      </c>
      <c r="C19" s="461">
        <v>2495</v>
      </c>
      <c r="D19" s="468">
        <v>2134.2446058837404</v>
      </c>
      <c r="E19" s="469">
        <v>111.10917412015648</v>
      </c>
      <c r="F19" s="470" t="s">
        <v>134</v>
      </c>
      <c r="G19" s="471"/>
      <c r="H19" s="461">
        <v>3787</v>
      </c>
      <c r="I19" s="468">
        <v>2834.2508449911024</v>
      </c>
      <c r="J19" s="469">
        <v>99.596164085916868</v>
      </c>
      <c r="K19" s="470"/>
      <c r="L19" s="471"/>
      <c r="M19" s="461">
        <v>2483</v>
      </c>
      <c r="N19" s="468">
        <v>1879.0705333459175</v>
      </c>
      <c r="O19" s="469">
        <v>143.38979037547921</v>
      </c>
      <c r="P19" s="470" t="s">
        <v>134</v>
      </c>
      <c r="Q19" s="471"/>
      <c r="R19" s="461">
        <v>7370</v>
      </c>
      <c r="S19" s="468">
        <v>6113.960252066071</v>
      </c>
      <c r="T19" s="469">
        <v>138.08134788819103</v>
      </c>
      <c r="U19" s="470" t="s">
        <v>134</v>
      </c>
      <c r="V19" s="471"/>
      <c r="W19" s="461">
        <v>2967</v>
      </c>
      <c r="X19" s="468">
        <v>2251.1416525892023</v>
      </c>
      <c r="Y19" s="469">
        <v>109.42163939753127</v>
      </c>
      <c r="Z19" s="470" t="s">
        <v>134</v>
      </c>
      <c r="AA19" s="471"/>
      <c r="AB19" s="461">
        <v>1746</v>
      </c>
      <c r="AC19" s="468">
        <v>1316.1710638308182</v>
      </c>
      <c r="AD19" s="469">
        <v>111.70292026015109</v>
      </c>
      <c r="AE19" s="470" t="s">
        <v>134</v>
      </c>
      <c r="AF19" s="471"/>
      <c r="AG19" s="461">
        <v>2607</v>
      </c>
      <c r="AH19" s="468">
        <v>2007.1760375777624</v>
      </c>
      <c r="AI19" s="469">
        <v>126.19840241021379</v>
      </c>
      <c r="AJ19" s="470" t="s">
        <v>134</v>
      </c>
      <c r="AK19" s="471"/>
      <c r="AL19" s="461">
        <v>8532</v>
      </c>
      <c r="AM19" s="468">
        <v>6740.3580926642062</v>
      </c>
      <c r="AN19" s="469">
        <v>108.75839991196823</v>
      </c>
      <c r="AO19" s="470" t="s">
        <v>134</v>
      </c>
      <c r="AP19" s="471"/>
      <c r="AQ19" s="461">
        <v>1361</v>
      </c>
      <c r="AR19" s="468">
        <v>1060.016264362939</v>
      </c>
      <c r="AS19" s="469">
        <v>114.93860369313731</v>
      </c>
      <c r="AT19" s="470" t="s">
        <v>134</v>
      </c>
    </row>
    <row r="20" spans="1:46" s="59" customFormat="1">
      <c r="A20" s="50"/>
      <c r="B20" s="109" t="s">
        <v>132</v>
      </c>
      <c r="C20" s="472"/>
      <c r="D20" s="472">
        <v>1.2487289651397351</v>
      </c>
      <c r="E20" s="472"/>
      <c r="F20" s="473"/>
      <c r="G20" s="472"/>
      <c r="H20" s="472"/>
      <c r="I20" s="472">
        <v>1.4111663526443692</v>
      </c>
      <c r="J20" s="472"/>
      <c r="K20" s="473"/>
      <c r="L20" s="472"/>
      <c r="M20" s="472"/>
      <c r="N20" s="472">
        <v>1.8454156919284668</v>
      </c>
      <c r="O20" s="472"/>
      <c r="P20" s="473"/>
      <c r="Q20" s="472"/>
      <c r="R20" s="472"/>
      <c r="S20" s="472">
        <v>1.7648662170776435</v>
      </c>
      <c r="T20" s="472"/>
      <c r="U20" s="473"/>
      <c r="V20" s="472"/>
      <c r="W20" s="472"/>
      <c r="X20" s="472">
        <v>1.2347769434247009</v>
      </c>
      <c r="Y20" s="472"/>
      <c r="Z20" s="473"/>
      <c r="AA20" s="472"/>
      <c r="AB20" s="472"/>
      <c r="AC20" s="472">
        <v>1.1571412607112777</v>
      </c>
      <c r="AD20" s="472"/>
      <c r="AE20" s="473"/>
      <c r="AF20" s="472"/>
      <c r="AG20" s="472"/>
      <c r="AH20" s="472">
        <v>1.4578818559536868</v>
      </c>
      <c r="AI20" s="472"/>
      <c r="AJ20" s="473"/>
      <c r="AK20" s="472"/>
      <c r="AL20" s="472"/>
      <c r="AM20" s="472">
        <v>1.2613061668062464</v>
      </c>
      <c r="AN20" s="472"/>
      <c r="AO20" s="473"/>
      <c r="AP20" s="472"/>
      <c r="AQ20" s="472"/>
      <c r="AR20" s="472">
        <v>1.0553918140920799</v>
      </c>
      <c r="AS20" s="472"/>
      <c r="AT20" s="473"/>
    </row>
    <row r="21" spans="1:46">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c r="AA21" s="471"/>
      <c r="AB21" s="461"/>
      <c r="AC21" s="468"/>
      <c r="AD21" s="469"/>
      <c r="AE21" s="470"/>
      <c r="AF21" s="471"/>
      <c r="AG21" s="461"/>
      <c r="AH21" s="468"/>
      <c r="AI21" s="469"/>
      <c r="AJ21" s="470"/>
      <c r="AK21" s="471"/>
      <c r="AL21" s="461"/>
      <c r="AM21" s="468"/>
      <c r="AN21" s="469"/>
      <c r="AO21" s="470"/>
      <c r="AP21" s="471"/>
      <c r="AQ21" s="461"/>
      <c r="AR21" s="468"/>
      <c r="AS21" s="469"/>
      <c r="AT21" s="470"/>
    </row>
    <row r="22" spans="1:46">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c r="AA22" s="471"/>
      <c r="AB22" s="461"/>
      <c r="AC22" s="468"/>
      <c r="AD22" s="469"/>
      <c r="AE22" s="470"/>
      <c r="AF22" s="471"/>
      <c r="AG22" s="461"/>
      <c r="AH22" s="468"/>
      <c r="AI22" s="469"/>
      <c r="AJ22" s="470"/>
      <c r="AK22" s="471"/>
      <c r="AL22" s="461"/>
      <c r="AM22" s="468"/>
      <c r="AN22" s="469"/>
      <c r="AO22" s="470"/>
      <c r="AP22" s="471"/>
      <c r="AQ22" s="461"/>
      <c r="AR22" s="468"/>
      <c r="AS22" s="469"/>
      <c r="AT22" s="470"/>
    </row>
    <row r="23" spans="1:46">
      <c r="A23" s="110" t="s">
        <v>133</v>
      </c>
      <c r="B23" s="48" t="s">
        <v>127</v>
      </c>
      <c r="C23" s="461">
        <v>2847</v>
      </c>
      <c r="D23" s="468">
        <v>1633.1358100892116</v>
      </c>
      <c r="E23" s="469">
        <v>85.021356307904654</v>
      </c>
      <c r="F23" s="470" t="s">
        <v>134</v>
      </c>
      <c r="G23" s="471"/>
      <c r="H23" s="461">
        <v>5304</v>
      </c>
      <c r="I23" s="468">
        <v>2823.9821636642732</v>
      </c>
      <c r="J23" s="469">
        <v>99.235320488681893</v>
      </c>
      <c r="K23" s="470"/>
      <c r="L23" s="471"/>
      <c r="M23" s="461">
        <v>1742</v>
      </c>
      <c r="N23" s="468">
        <v>969.23956070145232</v>
      </c>
      <c r="O23" s="469">
        <v>73.961596952474906</v>
      </c>
      <c r="P23" s="470" t="s">
        <v>134</v>
      </c>
      <c r="Q23" s="471"/>
      <c r="R23" s="461">
        <v>5426</v>
      </c>
      <c r="S23" s="468">
        <v>3094.9953034489113</v>
      </c>
      <c r="T23" s="469">
        <v>69.899231527295214</v>
      </c>
      <c r="U23" s="470" t="s">
        <v>134</v>
      </c>
      <c r="V23" s="471"/>
      <c r="W23" s="461">
        <v>2879</v>
      </c>
      <c r="X23" s="468">
        <v>1565.2580208187228</v>
      </c>
      <c r="Y23" s="469">
        <v>76.082772721621538</v>
      </c>
      <c r="Z23" s="470" t="s">
        <v>134</v>
      </c>
      <c r="AA23" s="471"/>
      <c r="AB23" s="461">
        <v>1761</v>
      </c>
      <c r="AC23" s="468">
        <v>956.82323260168334</v>
      </c>
      <c r="AD23" s="469">
        <v>81.205211230889276</v>
      </c>
      <c r="AE23" s="470" t="s">
        <v>134</v>
      </c>
      <c r="AF23" s="471"/>
      <c r="AG23" s="461">
        <v>2358</v>
      </c>
      <c r="AH23" s="468">
        <v>1270.2904560200295</v>
      </c>
      <c r="AI23" s="469">
        <v>79.86774609970351</v>
      </c>
      <c r="AJ23" s="470" t="s">
        <v>134</v>
      </c>
      <c r="AK23" s="471"/>
      <c r="AL23" s="461">
        <v>9687</v>
      </c>
      <c r="AM23" s="468">
        <v>5304.2397443372174</v>
      </c>
      <c r="AN23" s="469">
        <v>85.586050386762807</v>
      </c>
      <c r="AO23" s="470" t="s">
        <v>134</v>
      </c>
      <c r="AP23" s="471"/>
      <c r="AQ23" s="461">
        <v>1650</v>
      </c>
      <c r="AR23" s="468">
        <v>898.04328349927027</v>
      </c>
      <c r="AS23" s="469">
        <v>97.375714440986116</v>
      </c>
      <c r="AT23" s="470"/>
    </row>
    <row r="24" spans="1:46">
      <c r="A24" s="49"/>
      <c r="B24" s="48" t="s">
        <v>128</v>
      </c>
      <c r="C24" s="461">
        <v>3321</v>
      </c>
      <c r="D24" s="468">
        <v>1649.6812321984612</v>
      </c>
      <c r="E24" s="469">
        <v>85.88271408337242</v>
      </c>
      <c r="F24" s="470" t="s">
        <v>134</v>
      </c>
      <c r="G24" s="471"/>
      <c r="H24" s="461">
        <v>4386</v>
      </c>
      <c r="I24" s="468">
        <v>2280.3983026309015</v>
      </c>
      <c r="J24" s="469">
        <v>80.133670571697962</v>
      </c>
      <c r="K24" s="470" t="s">
        <v>134</v>
      </c>
      <c r="L24" s="471"/>
      <c r="M24" s="461">
        <v>2019</v>
      </c>
      <c r="N24" s="468">
        <v>1049.3955818090444</v>
      </c>
      <c r="O24" s="469">
        <v>80.078214109726801</v>
      </c>
      <c r="P24" s="470" t="s">
        <v>134</v>
      </c>
      <c r="Q24" s="471"/>
      <c r="R24" s="461">
        <v>7371</v>
      </c>
      <c r="S24" s="468">
        <v>3699.7596802465773</v>
      </c>
      <c r="T24" s="469">
        <v>83.557593188178501</v>
      </c>
      <c r="U24" s="470" t="s">
        <v>134</v>
      </c>
      <c r="V24" s="471"/>
      <c r="W24" s="461">
        <v>3468</v>
      </c>
      <c r="X24" s="468">
        <v>1795.3274971307881</v>
      </c>
      <c r="Y24" s="469">
        <v>87.265800339826967</v>
      </c>
      <c r="Z24" s="470" t="s">
        <v>134</v>
      </c>
      <c r="AA24" s="471"/>
      <c r="AB24" s="461">
        <v>2142</v>
      </c>
      <c r="AC24" s="468">
        <v>1111.4399069729732</v>
      </c>
      <c r="AD24" s="469">
        <v>94.327467541491458</v>
      </c>
      <c r="AE24" s="470" t="s">
        <v>134</v>
      </c>
      <c r="AF24" s="471"/>
      <c r="AG24" s="461">
        <v>2770</v>
      </c>
      <c r="AH24" s="468">
        <v>1428.7603037262056</v>
      </c>
      <c r="AI24" s="469">
        <v>89.831317423942437</v>
      </c>
      <c r="AJ24" s="470" t="s">
        <v>134</v>
      </c>
      <c r="AK24" s="471"/>
      <c r="AL24" s="461">
        <v>10601</v>
      </c>
      <c r="AM24" s="468">
        <v>5408.2781230032824</v>
      </c>
      <c r="AN24" s="469">
        <v>87.264751642334275</v>
      </c>
      <c r="AO24" s="470" t="s">
        <v>134</v>
      </c>
      <c r="AP24" s="471"/>
      <c r="AQ24" s="461">
        <v>1635</v>
      </c>
      <c r="AR24" s="468">
        <v>838.54845582153985</v>
      </c>
      <c r="AS24" s="469">
        <v>90.924631896180173</v>
      </c>
      <c r="AT24" s="470" t="s">
        <v>134</v>
      </c>
    </row>
    <row r="25" spans="1:46">
      <c r="A25" s="49"/>
      <c r="B25" s="48" t="s">
        <v>129</v>
      </c>
      <c r="C25" s="461">
        <v>3640</v>
      </c>
      <c r="D25" s="468">
        <v>2010.3947666328311</v>
      </c>
      <c r="E25" s="469">
        <v>104.6615282804311</v>
      </c>
      <c r="F25" s="470" t="s">
        <v>134</v>
      </c>
      <c r="G25" s="471"/>
      <c r="H25" s="461">
        <v>3920</v>
      </c>
      <c r="I25" s="468">
        <v>2286.0860234531283</v>
      </c>
      <c r="J25" s="469">
        <v>80.333538264173555</v>
      </c>
      <c r="K25" s="470" t="s">
        <v>134</v>
      </c>
      <c r="L25" s="471"/>
      <c r="M25" s="461">
        <v>2127</v>
      </c>
      <c r="N25" s="468">
        <v>1270.3705502522059</v>
      </c>
      <c r="O25" s="469">
        <v>96.940569109713422</v>
      </c>
      <c r="P25" s="470"/>
      <c r="Q25" s="471"/>
      <c r="R25" s="461">
        <v>7578</v>
      </c>
      <c r="S25" s="468">
        <v>4259.7597622058747</v>
      </c>
      <c r="T25" s="469">
        <v>96.204971147220178</v>
      </c>
      <c r="U25" s="470" t="s">
        <v>134</v>
      </c>
      <c r="V25" s="471"/>
      <c r="W25" s="461">
        <v>3668</v>
      </c>
      <c r="X25" s="468">
        <v>2141.5964585395291</v>
      </c>
      <c r="Y25" s="469">
        <v>104.09695682713449</v>
      </c>
      <c r="Z25" s="470" t="s">
        <v>39</v>
      </c>
      <c r="AA25" s="471"/>
      <c r="AB25" s="461">
        <v>1996</v>
      </c>
      <c r="AC25" s="468">
        <v>1169.8353883166703</v>
      </c>
      <c r="AD25" s="469">
        <v>99.28346906389433</v>
      </c>
      <c r="AE25" s="470"/>
      <c r="AF25" s="471"/>
      <c r="AG25" s="461">
        <v>2744</v>
      </c>
      <c r="AH25" s="468">
        <v>1596.8406532897809</v>
      </c>
      <c r="AI25" s="469">
        <v>100.399135689186</v>
      </c>
      <c r="AJ25" s="470"/>
      <c r="AK25" s="471"/>
      <c r="AL25" s="461">
        <v>10809</v>
      </c>
      <c r="AM25" s="468">
        <v>6170.6265899868513</v>
      </c>
      <c r="AN25" s="469">
        <v>99.565552030775208</v>
      </c>
      <c r="AO25" s="470"/>
      <c r="AP25" s="471"/>
      <c r="AQ25" s="461">
        <v>1407</v>
      </c>
      <c r="AR25" s="468">
        <v>809.305827741999</v>
      </c>
      <c r="AS25" s="469">
        <v>87.753825038985241</v>
      </c>
      <c r="AT25" s="470" t="s">
        <v>134</v>
      </c>
    </row>
    <row r="26" spans="1:46" ht="12.95" customHeight="1">
      <c r="A26" s="49"/>
      <c r="B26" s="48" t="s">
        <v>130</v>
      </c>
      <c r="C26" s="461">
        <v>4339</v>
      </c>
      <c r="D26" s="468">
        <v>2074.7664333541211</v>
      </c>
      <c r="E26" s="469">
        <v>108.01272931260092</v>
      </c>
      <c r="F26" s="470" t="s">
        <v>134</v>
      </c>
      <c r="G26" s="471"/>
      <c r="H26" s="461">
        <v>5702</v>
      </c>
      <c r="I26" s="468">
        <v>2854.980870681235</v>
      </c>
      <c r="J26" s="469">
        <v>100.32462149955353</v>
      </c>
      <c r="K26" s="470"/>
      <c r="L26" s="471"/>
      <c r="M26" s="461">
        <v>2898</v>
      </c>
      <c r="N26" s="468">
        <v>1377.062040400207</v>
      </c>
      <c r="O26" s="469">
        <v>105.08207850794157</v>
      </c>
      <c r="P26" s="470" t="s">
        <v>134</v>
      </c>
      <c r="Q26" s="471"/>
      <c r="R26" s="461">
        <v>9940</v>
      </c>
      <c r="S26" s="468">
        <v>4743.0741546504887</v>
      </c>
      <c r="T26" s="469">
        <v>107.12043346805589</v>
      </c>
      <c r="U26" s="470" t="s">
        <v>134</v>
      </c>
      <c r="V26" s="471"/>
      <c r="W26" s="461">
        <v>4560</v>
      </c>
      <c r="X26" s="468">
        <v>2238.7243741048769</v>
      </c>
      <c r="Y26" s="469">
        <v>108.81807055189785</v>
      </c>
      <c r="Z26" s="470" t="s">
        <v>134</v>
      </c>
      <c r="AA26" s="471"/>
      <c r="AB26" s="461">
        <v>2465</v>
      </c>
      <c r="AC26" s="468">
        <v>1209.3076613756825</v>
      </c>
      <c r="AD26" s="469">
        <v>102.63346534565767</v>
      </c>
      <c r="AE26" s="470"/>
      <c r="AF26" s="471"/>
      <c r="AG26" s="461">
        <v>3295</v>
      </c>
      <c r="AH26" s="468">
        <v>1622.5563576448451</v>
      </c>
      <c r="AI26" s="469">
        <v>102.01597484315418</v>
      </c>
      <c r="AJ26" s="470"/>
      <c r="AK26" s="471"/>
      <c r="AL26" s="461">
        <v>12943</v>
      </c>
      <c r="AM26" s="468">
        <v>6347.1140724023053</v>
      </c>
      <c r="AN26" s="469">
        <v>102.41324883384068</v>
      </c>
      <c r="AO26" s="470" t="s">
        <v>134</v>
      </c>
      <c r="AP26" s="471"/>
      <c r="AQ26" s="461">
        <v>1639</v>
      </c>
      <c r="AR26" s="468">
        <v>806.41293533112241</v>
      </c>
      <c r="AS26" s="469">
        <v>87.440145876203289</v>
      </c>
      <c r="AT26" s="470" t="s">
        <v>134</v>
      </c>
    </row>
    <row r="27" spans="1:46">
      <c r="A27" s="49"/>
      <c r="B27" s="48" t="s">
        <v>131</v>
      </c>
      <c r="C27" s="461">
        <v>4031</v>
      </c>
      <c r="D27" s="468">
        <v>2173.913038498576</v>
      </c>
      <c r="E27" s="469">
        <v>113.17432015558499</v>
      </c>
      <c r="F27" s="470" t="s">
        <v>134</v>
      </c>
      <c r="G27" s="471"/>
      <c r="H27" s="461">
        <v>6001</v>
      </c>
      <c r="I27" s="468">
        <v>2990.5246376561631</v>
      </c>
      <c r="J27" s="469">
        <v>105.08765765787938</v>
      </c>
      <c r="K27" s="470" t="s">
        <v>134</v>
      </c>
      <c r="L27" s="471"/>
      <c r="M27" s="461">
        <v>3557</v>
      </c>
      <c r="N27" s="468">
        <v>1761.8995011466716</v>
      </c>
      <c r="O27" s="469">
        <v>134.44859873473121</v>
      </c>
      <c r="P27" s="470" t="s">
        <v>134</v>
      </c>
      <c r="Q27" s="471"/>
      <c r="R27" s="461">
        <v>11342</v>
      </c>
      <c r="S27" s="468">
        <v>5988.8796410989953</v>
      </c>
      <c r="T27" s="469">
        <v>135.25645229761602</v>
      </c>
      <c r="U27" s="470" t="s">
        <v>134</v>
      </c>
      <c r="V27" s="471"/>
      <c r="W27" s="461">
        <v>4776</v>
      </c>
      <c r="X27" s="468">
        <v>2389.0331149353024</v>
      </c>
      <c r="Y27" s="469">
        <v>116.12415403115241</v>
      </c>
      <c r="Z27" s="470" t="s">
        <v>134</v>
      </c>
      <c r="AA27" s="471"/>
      <c r="AB27" s="461">
        <v>2672</v>
      </c>
      <c r="AC27" s="468">
        <v>1330.8894572722568</v>
      </c>
      <c r="AD27" s="469">
        <v>112.95206451968323</v>
      </c>
      <c r="AE27" s="470" t="s">
        <v>134</v>
      </c>
      <c r="AF27" s="471"/>
      <c r="AG27" s="461">
        <v>3812</v>
      </c>
      <c r="AH27" s="468">
        <v>1929.6916684634446</v>
      </c>
      <c r="AI27" s="469">
        <v>121.32668044317063</v>
      </c>
      <c r="AJ27" s="470" t="s">
        <v>134</v>
      </c>
      <c r="AK27" s="471"/>
      <c r="AL27" s="461">
        <v>13751</v>
      </c>
      <c r="AM27" s="468">
        <v>7088.2073231991217</v>
      </c>
      <c r="AN27" s="469">
        <v>114.37108772521071</v>
      </c>
      <c r="AO27" s="470" t="s">
        <v>134</v>
      </c>
      <c r="AP27" s="471"/>
      <c r="AQ27" s="461">
        <v>2139</v>
      </c>
      <c r="AR27" s="468">
        <v>1091.3734576331824</v>
      </c>
      <c r="AS27" s="469">
        <v>118.3386949288918</v>
      </c>
      <c r="AT27" s="470" t="s">
        <v>134</v>
      </c>
    </row>
    <row r="28" spans="1:46" s="59" customFormat="1">
      <c r="A28" s="108"/>
      <c r="B28" s="109" t="s">
        <v>132</v>
      </c>
      <c r="C28" s="472"/>
      <c r="D28" s="472">
        <v>1.3311281432129174</v>
      </c>
      <c r="E28" s="472"/>
      <c r="F28" s="473"/>
      <c r="G28" s="472"/>
      <c r="H28" s="472"/>
      <c r="I28" s="472">
        <v>1.0589743363590483</v>
      </c>
      <c r="J28" s="472"/>
      <c r="K28" s="473"/>
      <c r="L28" s="472"/>
      <c r="M28" s="472"/>
      <c r="N28" s="472">
        <v>1.817816330022229</v>
      </c>
      <c r="O28" s="472"/>
      <c r="P28" s="473"/>
      <c r="Q28" s="472"/>
      <c r="R28" s="472"/>
      <c r="S28" s="472">
        <v>1.9350205909602773</v>
      </c>
      <c r="T28" s="472"/>
      <c r="U28" s="473"/>
      <c r="V28" s="472"/>
      <c r="W28" s="472"/>
      <c r="X28" s="472">
        <v>1.52628709334816</v>
      </c>
      <c r="Y28" s="472"/>
      <c r="Z28" s="473"/>
      <c r="AA28" s="472"/>
      <c r="AB28" s="472"/>
      <c r="AC28" s="472">
        <v>1.3909460095920285</v>
      </c>
      <c r="AD28" s="472"/>
      <c r="AE28" s="473"/>
      <c r="AF28" s="472"/>
      <c r="AG28" s="472"/>
      <c r="AH28" s="472">
        <v>1.5190948332473482</v>
      </c>
      <c r="AI28" s="472"/>
      <c r="AJ28" s="473"/>
      <c r="AK28" s="472"/>
      <c r="AL28" s="472"/>
      <c r="AM28" s="472">
        <v>1.3363286097251657</v>
      </c>
      <c r="AN28" s="472"/>
      <c r="AO28" s="473"/>
      <c r="AP28" s="472"/>
      <c r="AQ28" s="472"/>
      <c r="AR28" s="472">
        <v>1.2152793497665184</v>
      </c>
      <c r="AS28" s="472"/>
      <c r="AT28" s="473"/>
    </row>
    <row r="29" spans="1:46">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c r="AA29" s="471"/>
      <c r="AB29" s="461"/>
      <c r="AC29" s="468"/>
      <c r="AD29" s="469"/>
      <c r="AE29" s="470"/>
      <c r="AF29" s="471"/>
      <c r="AG29" s="461"/>
      <c r="AH29" s="468"/>
      <c r="AI29" s="469"/>
      <c r="AJ29" s="470"/>
      <c r="AK29" s="471"/>
      <c r="AL29" s="461"/>
      <c r="AM29" s="468"/>
      <c r="AN29" s="469"/>
      <c r="AO29" s="470"/>
      <c r="AP29" s="471"/>
      <c r="AQ29" s="461"/>
      <c r="AR29" s="468"/>
      <c r="AS29" s="469"/>
      <c r="AT29" s="470"/>
    </row>
    <row r="30" spans="1:46">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c r="AA30" s="471"/>
      <c r="AB30" s="461"/>
      <c r="AC30" s="468"/>
      <c r="AD30" s="469"/>
      <c r="AE30" s="470"/>
      <c r="AF30" s="471"/>
      <c r="AG30" s="461"/>
      <c r="AH30" s="468"/>
      <c r="AI30" s="469"/>
      <c r="AJ30" s="470"/>
      <c r="AK30" s="471"/>
      <c r="AL30" s="461"/>
      <c r="AM30" s="468"/>
      <c r="AN30" s="469"/>
      <c r="AO30" s="470"/>
      <c r="AP30" s="471"/>
      <c r="AQ30" s="461"/>
      <c r="AR30" s="468"/>
      <c r="AS30" s="469"/>
      <c r="AT30" s="470"/>
    </row>
    <row r="31" spans="1:46">
      <c r="A31" s="47" t="s">
        <v>6</v>
      </c>
      <c r="B31" s="48" t="s">
        <v>127</v>
      </c>
      <c r="C31" s="461">
        <v>728</v>
      </c>
      <c r="D31" s="468">
        <v>1229.8350961778337</v>
      </c>
      <c r="E31" s="469">
        <v>64.02544556682642</v>
      </c>
      <c r="F31" s="470" t="s">
        <v>134</v>
      </c>
      <c r="G31" s="471"/>
      <c r="H31" s="461">
        <v>1751</v>
      </c>
      <c r="I31" s="468">
        <v>2734.6739958253438</v>
      </c>
      <c r="J31" s="469">
        <v>96.097012898858608</v>
      </c>
      <c r="K31" s="470"/>
      <c r="L31" s="471"/>
      <c r="M31" s="461">
        <v>541</v>
      </c>
      <c r="N31" s="468">
        <v>853.87992070663051</v>
      </c>
      <c r="O31" s="469">
        <v>65.158630643810454</v>
      </c>
      <c r="P31" s="470" t="s">
        <v>134</v>
      </c>
      <c r="Q31" s="471"/>
      <c r="R31" s="461">
        <v>1828</v>
      </c>
      <c r="S31" s="468">
        <v>3041.900803982282</v>
      </c>
      <c r="T31" s="469">
        <v>68.700113484399267</v>
      </c>
      <c r="U31" s="470" t="s">
        <v>134</v>
      </c>
      <c r="V31" s="471"/>
      <c r="W31" s="461">
        <v>893</v>
      </c>
      <c r="X31" s="468">
        <v>1413.8054163694337</v>
      </c>
      <c r="Y31" s="469">
        <v>68.721089261673043</v>
      </c>
      <c r="Z31" s="470" t="s">
        <v>134</v>
      </c>
      <c r="AA31" s="471"/>
      <c r="AB31" s="461">
        <v>693</v>
      </c>
      <c r="AC31" s="468">
        <v>1093.2395044419675</v>
      </c>
      <c r="AD31" s="469">
        <v>92.782806540735024</v>
      </c>
      <c r="AE31" s="470" t="s">
        <v>39</v>
      </c>
      <c r="AF31" s="471"/>
      <c r="AG31" s="461">
        <v>740</v>
      </c>
      <c r="AH31" s="468">
        <v>1161.1944928914372</v>
      </c>
      <c r="AI31" s="469">
        <v>73.008489114528103</v>
      </c>
      <c r="AJ31" s="470" t="s">
        <v>134</v>
      </c>
      <c r="AK31" s="471"/>
      <c r="AL31" s="461">
        <v>2977</v>
      </c>
      <c r="AM31" s="468">
        <v>4771.5438631259094</v>
      </c>
      <c r="AN31" s="469">
        <v>76.990787214722914</v>
      </c>
      <c r="AO31" s="470" t="s">
        <v>134</v>
      </c>
      <c r="AP31" s="471"/>
      <c r="AQ31" s="461">
        <v>167</v>
      </c>
      <c r="AR31" s="468">
        <v>266.01477052280347</v>
      </c>
      <c r="AS31" s="469">
        <v>28.844242596614233</v>
      </c>
      <c r="AT31" s="470" t="s">
        <v>134</v>
      </c>
    </row>
    <row r="32" spans="1:46">
      <c r="A32" s="49"/>
      <c r="B32" s="48" t="s">
        <v>128</v>
      </c>
      <c r="C32" s="461">
        <v>921</v>
      </c>
      <c r="D32" s="468">
        <v>1517.553211818637</v>
      </c>
      <c r="E32" s="469">
        <v>79.00410458282056</v>
      </c>
      <c r="F32" s="470" t="s">
        <v>134</v>
      </c>
      <c r="G32" s="471"/>
      <c r="H32" s="461">
        <v>1025</v>
      </c>
      <c r="I32" s="468">
        <v>1786.3856134676209</v>
      </c>
      <c r="J32" s="469">
        <v>62.77396194273728</v>
      </c>
      <c r="K32" s="470" t="s">
        <v>134</v>
      </c>
      <c r="L32" s="471"/>
      <c r="M32" s="461">
        <v>525</v>
      </c>
      <c r="N32" s="468">
        <v>921.75605192414241</v>
      </c>
      <c r="O32" s="469">
        <v>70.338183009759803</v>
      </c>
      <c r="P32" s="470" t="s">
        <v>134</v>
      </c>
      <c r="Q32" s="471"/>
      <c r="R32" s="461">
        <v>2137</v>
      </c>
      <c r="S32" s="468">
        <v>3571.9284267903722</v>
      </c>
      <c r="T32" s="469">
        <v>80.670575436712909</v>
      </c>
      <c r="U32" s="470" t="s">
        <v>134</v>
      </c>
      <c r="V32" s="471"/>
      <c r="W32" s="461">
        <v>963</v>
      </c>
      <c r="X32" s="468">
        <v>1675.4599902296384</v>
      </c>
      <c r="Y32" s="469">
        <v>81.439379287854123</v>
      </c>
      <c r="Z32" s="470" t="s">
        <v>134</v>
      </c>
      <c r="AA32" s="471"/>
      <c r="AB32" s="461">
        <v>744</v>
      </c>
      <c r="AC32" s="468">
        <v>1298.546286727485</v>
      </c>
      <c r="AD32" s="469">
        <v>110.20711236292658</v>
      </c>
      <c r="AE32" s="470" t="s">
        <v>134</v>
      </c>
      <c r="AF32" s="471"/>
      <c r="AG32" s="461">
        <v>781</v>
      </c>
      <c r="AH32" s="468">
        <v>1347.8102195525762</v>
      </c>
      <c r="AI32" s="469">
        <v>84.741693441577311</v>
      </c>
      <c r="AJ32" s="470" t="s">
        <v>134</v>
      </c>
      <c r="AK32" s="471"/>
      <c r="AL32" s="461">
        <v>3042</v>
      </c>
      <c r="AM32" s="468">
        <v>5177.7139277890647</v>
      </c>
      <c r="AN32" s="469">
        <v>83.544505239434699</v>
      </c>
      <c r="AO32" s="470" t="s">
        <v>134</v>
      </c>
      <c r="AP32" s="471"/>
      <c r="AQ32" s="461">
        <v>181</v>
      </c>
      <c r="AR32" s="468">
        <v>310.20019175544098</v>
      </c>
      <c r="AS32" s="469">
        <v>33.635311178118179</v>
      </c>
      <c r="AT32" s="470" t="s">
        <v>134</v>
      </c>
    </row>
    <row r="33" spans="1:46">
      <c r="A33" s="49"/>
      <c r="B33" s="48" t="s">
        <v>129</v>
      </c>
      <c r="C33" s="461">
        <v>1069</v>
      </c>
      <c r="D33" s="468">
        <v>1566.0989560899559</v>
      </c>
      <c r="E33" s="469">
        <v>81.531405126612285</v>
      </c>
      <c r="F33" s="470" t="s">
        <v>134</v>
      </c>
      <c r="G33" s="471"/>
      <c r="H33" s="461">
        <v>1119</v>
      </c>
      <c r="I33" s="468">
        <v>1726.5618736382114</v>
      </c>
      <c r="J33" s="469">
        <v>60.671743284564215</v>
      </c>
      <c r="K33" s="470" t="s">
        <v>134</v>
      </c>
      <c r="L33" s="471"/>
      <c r="M33" s="461">
        <v>763</v>
      </c>
      <c r="N33" s="468">
        <v>1157.7058420722481</v>
      </c>
      <c r="O33" s="469">
        <v>88.343250061836727</v>
      </c>
      <c r="P33" s="470" t="s">
        <v>134</v>
      </c>
      <c r="Q33" s="471"/>
      <c r="R33" s="461">
        <v>2788</v>
      </c>
      <c r="S33" s="468">
        <v>4117.6959450929744</v>
      </c>
      <c r="T33" s="469">
        <v>92.99651663584811</v>
      </c>
      <c r="U33" s="470" t="s">
        <v>134</v>
      </c>
      <c r="V33" s="471"/>
      <c r="W33" s="461">
        <v>1153</v>
      </c>
      <c r="X33" s="468">
        <v>1761.9795705455688</v>
      </c>
      <c r="Y33" s="469">
        <v>85.64485178989176</v>
      </c>
      <c r="Z33" s="470" t="s">
        <v>134</v>
      </c>
      <c r="AA33" s="471"/>
      <c r="AB33" s="461">
        <v>787</v>
      </c>
      <c r="AC33" s="468">
        <v>1205.8007064096544</v>
      </c>
      <c r="AD33" s="469">
        <v>102.33583145771456</v>
      </c>
      <c r="AE33" s="470"/>
      <c r="AF33" s="471"/>
      <c r="AG33" s="461">
        <v>938</v>
      </c>
      <c r="AH33" s="468">
        <v>1428.8983641969874</v>
      </c>
      <c r="AI33" s="469">
        <v>89.839997784071528</v>
      </c>
      <c r="AJ33" s="470" t="s">
        <v>134</v>
      </c>
      <c r="AK33" s="471"/>
      <c r="AL33" s="461">
        <v>3705</v>
      </c>
      <c r="AM33" s="468">
        <v>5598.1728701357524</v>
      </c>
      <c r="AN33" s="469">
        <v>90.328780076119159</v>
      </c>
      <c r="AO33" s="470" t="s">
        <v>134</v>
      </c>
      <c r="AP33" s="471"/>
      <c r="AQ33" s="461">
        <v>212</v>
      </c>
      <c r="AR33" s="468">
        <v>321.70502278240326</v>
      </c>
      <c r="AS33" s="469">
        <v>34.88279129556642</v>
      </c>
      <c r="AT33" s="470" t="s">
        <v>134</v>
      </c>
    </row>
    <row r="34" spans="1:46">
      <c r="A34" s="49"/>
      <c r="B34" s="48" t="s">
        <v>130</v>
      </c>
      <c r="C34" s="461">
        <v>1057</v>
      </c>
      <c r="D34" s="468">
        <v>1562.9788267380945</v>
      </c>
      <c r="E34" s="469">
        <v>81.368970607870793</v>
      </c>
      <c r="F34" s="470" t="s">
        <v>134</v>
      </c>
      <c r="G34" s="471"/>
      <c r="H34" s="461">
        <v>1465</v>
      </c>
      <c r="I34" s="468">
        <v>2388.5637402845578</v>
      </c>
      <c r="J34" s="469">
        <v>83.934626544249625</v>
      </c>
      <c r="K34" s="470" t="s">
        <v>134</v>
      </c>
      <c r="L34" s="471"/>
      <c r="M34" s="461">
        <v>766</v>
      </c>
      <c r="N34" s="468">
        <v>1141.7611580610662</v>
      </c>
      <c r="O34" s="469">
        <v>87.126528891772097</v>
      </c>
      <c r="P34" s="470" t="s">
        <v>134</v>
      </c>
      <c r="Q34" s="471"/>
      <c r="R34" s="461">
        <v>2989</v>
      </c>
      <c r="S34" s="468">
        <v>4425.2826397543404</v>
      </c>
      <c r="T34" s="469">
        <v>99.943239159430519</v>
      </c>
      <c r="U34" s="470"/>
      <c r="V34" s="471"/>
      <c r="W34" s="461">
        <v>1243</v>
      </c>
      <c r="X34" s="468">
        <v>1955.3988686461691</v>
      </c>
      <c r="Y34" s="469">
        <v>95.046417730864391</v>
      </c>
      <c r="Z34" s="470"/>
      <c r="AA34" s="471"/>
      <c r="AB34" s="461">
        <v>739</v>
      </c>
      <c r="AC34" s="468">
        <v>1163.4137680348149</v>
      </c>
      <c r="AD34" s="469">
        <v>98.738468677548454</v>
      </c>
      <c r="AE34" s="470"/>
      <c r="AF34" s="471"/>
      <c r="AG34" s="461">
        <v>936</v>
      </c>
      <c r="AH34" s="468">
        <v>1473.7967864145589</v>
      </c>
      <c r="AI34" s="469">
        <v>92.662923650322185</v>
      </c>
      <c r="AJ34" s="470" t="s">
        <v>39</v>
      </c>
      <c r="AK34" s="471"/>
      <c r="AL34" s="461">
        <v>3425</v>
      </c>
      <c r="AM34" s="468">
        <v>5347.2798196888853</v>
      </c>
      <c r="AN34" s="469">
        <v>86.280519384253068</v>
      </c>
      <c r="AO34" s="470" t="s">
        <v>134</v>
      </c>
      <c r="AP34" s="471"/>
      <c r="AQ34" s="461">
        <v>235</v>
      </c>
      <c r="AR34" s="468">
        <v>369.50287756353515</v>
      </c>
      <c r="AS34" s="469">
        <v>40.065559591458928</v>
      </c>
      <c r="AT34" s="470" t="s">
        <v>134</v>
      </c>
    </row>
    <row r="35" spans="1:46">
      <c r="A35" s="49"/>
      <c r="B35" s="48" t="s">
        <v>131</v>
      </c>
      <c r="C35" s="461">
        <v>1309</v>
      </c>
      <c r="D35" s="468">
        <v>1995.2180655551035</v>
      </c>
      <c r="E35" s="469">
        <v>103.87142637835012</v>
      </c>
      <c r="F35" s="470"/>
      <c r="G35" s="471"/>
      <c r="H35" s="461">
        <v>1523</v>
      </c>
      <c r="I35" s="468">
        <v>2431.0578677371577</v>
      </c>
      <c r="J35" s="469">
        <v>85.427879019744722</v>
      </c>
      <c r="K35" s="470" t="s">
        <v>134</v>
      </c>
      <c r="L35" s="471"/>
      <c r="M35" s="461">
        <v>1064</v>
      </c>
      <c r="N35" s="468">
        <v>1519.4743801060399</v>
      </c>
      <c r="O35" s="469">
        <v>115.94940635696049</v>
      </c>
      <c r="P35" s="470" t="s">
        <v>134</v>
      </c>
      <c r="Q35" s="471"/>
      <c r="R35" s="461">
        <v>3858</v>
      </c>
      <c r="S35" s="468">
        <v>5782.8647584145701</v>
      </c>
      <c r="T35" s="469">
        <v>130.6036885384012</v>
      </c>
      <c r="U35" s="470" t="s">
        <v>134</v>
      </c>
      <c r="V35" s="471"/>
      <c r="W35" s="461">
        <v>1717</v>
      </c>
      <c r="X35" s="468">
        <v>2637.6185897490668</v>
      </c>
      <c r="Y35" s="469">
        <v>128.20719205465946</v>
      </c>
      <c r="Z35" s="470" t="s">
        <v>134</v>
      </c>
      <c r="AA35" s="471"/>
      <c r="AB35" s="461">
        <v>1217</v>
      </c>
      <c r="AC35" s="468">
        <v>1864.5145644473871</v>
      </c>
      <c r="AD35" s="469">
        <v>158.24061737853879</v>
      </c>
      <c r="AE35" s="470" t="s">
        <v>134</v>
      </c>
      <c r="AF35" s="471"/>
      <c r="AG35" s="461">
        <v>1178</v>
      </c>
      <c r="AH35" s="468">
        <v>1825.8699082516346</v>
      </c>
      <c r="AI35" s="469">
        <v>114.79903163267655</v>
      </c>
      <c r="AJ35" s="470" t="s">
        <v>134</v>
      </c>
      <c r="AK35" s="471"/>
      <c r="AL35" s="461">
        <v>4780</v>
      </c>
      <c r="AM35" s="468">
        <v>7491.6328450445881</v>
      </c>
      <c r="AN35" s="469">
        <v>120.88052144317825</v>
      </c>
      <c r="AO35" s="470" t="s">
        <v>134</v>
      </c>
      <c r="AP35" s="471"/>
      <c r="AQ35" s="461">
        <v>267</v>
      </c>
      <c r="AR35" s="468">
        <v>417.03653409789143</v>
      </c>
      <c r="AS35" s="469">
        <v>45.219680612207199</v>
      </c>
      <c r="AT35" s="470" t="s">
        <v>134</v>
      </c>
    </row>
    <row r="36" spans="1:46" s="59" customFormat="1">
      <c r="A36" s="108"/>
      <c r="B36" s="109" t="s">
        <v>132</v>
      </c>
      <c r="C36" s="472"/>
      <c r="D36" s="472">
        <v>1.6223460135069976</v>
      </c>
      <c r="E36" s="472"/>
      <c r="F36" s="473"/>
      <c r="G36" s="472"/>
      <c r="H36" s="472"/>
      <c r="I36" s="472">
        <v>0.88897538479845284</v>
      </c>
      <c r="J36" s="472"/>
      <c r="K36" s="473"/>
      <c r="L36" s="472"/>
      <c r="M36" s="472"/>
      <c r="N36" s="472">
        <v>1.7794942160586176</v>
      </c>
      <c r="O36" s="472"/>
      <c r="P36" s="473"/>
      <c r="Q36" s="472"/>
      <c r="R36" s="472"/>
      <c r="S36" s="472">
        <v>1.9010694730229123</v>
      </c>
      <c r="T36" s="472"/>
      <c r="U36" s="473"/>
      <c r="V36" s="472"/>
      <c r="W36" s="472"/>
      <c r="X36" s="472">
        <v>1.865616413128697</v>
      </c>
      <c r="Y36" s="472"/>
      <c r="Z36" s="473"/>
      <c r="AA36" s="472"/>
      <c r="AB36" s="472"/>
      <c r="AC36" s="472">
        <v>1.7054950510584677</v>
      </c>
      <c r="AD36" s="472"/>
      <c r="AE36" s="473"/>
      <c r="AF36" s="472"/>
      <c r="AG36" s="472"/>
      <c r="AH36" s="472">
        <v>1.5724066204491889</v>
      </c>
      <c r="AI36" s="472"/>
      <c r="AJ36" s="473"/>
      <c r="AK36" s="472"/>
      <c r="AL36" s="472"/>
      <c r="AM36" s="472">
        <v>1.5700647547095392</v>
      </c>
      <c r="AN36" s="472"/>
      <c r="AO36" s="473"/>
      <c r="AP36" s="472"/>
      <c r="AQ36" s="472"/>
      <c r="AR36" s="472">
        <v>1.5677194663976073</v>
      </c>
      <c r="AS36" s="472"/>
      <c r="AT36" s="473"/>
    </row>
    <row r="37" spans="1:46">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c r="AA37" s="471"/>
      <c r="AB37" s="461"/>
      <c r="AC37" s="468"/>
      <c r="AD37" s="469"/>
      <c r="AE37" s="470"/>
      <c r="AF37" s="471"/>
      <c r="AG37" s="461"/>
      <c r="AH37" s="468"/>
      <c r="AI37" s="469"/>
      <c r="AJ37" s="470"/>
      <c r="AK37" s="471"/>
      <c r="AL37" s="461"/>
      <c r="AM37" s="468"/>
      <c r="AN37" s="469"/>
      <c r="AO37" s="470"/>
      <c r="AP37" s="471"/>
      <c r="AQ37" s="461"/>
      <c r="AR37" s="468"/>
      <c r="AS37" s="469"/>
      <c r="AT37" s="470"/>
    </row>
    <row r="38" spans="1:46">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c r="AA38" s="471"/>
      <c r="AB38" s="461"/>
      <c r="AC38" s="468"/>
      <c r="AD38" s="469"/>
      <c r="AE38" s="470"/>
      <c r="AF38" s="471"/>
      <c r="AG38" s="461"/>
      <c r="AH38" s="468"/>
      <c r="AI38" s="469"/>
      <c r="AJ38" s="470"/>
      <c r="AK38" s="471"/>
      <c r="AL38" s="461"/>
      <c r="AM38" s="468"/>
      <c r="AN38" s="469"/>
      <c r="AO38" s="470"/>
      <c r="AP38" s="471"/>
      <c r="AQ38" s="461"/>
      <c r="AR38" s="468"/>
      <c r="AS38" s="469"/>
      <c r="AT38" s="470"/>
    </row>
    <row r="39" spans="1:46">
      <c r="A39" s="47" t="s">
        <v>17</v>
      </c>
      <c r="B39" s="48" t="s">
        <v>127</v>
      </c>
      <c r="C39" s="461">
        <v>236</v>
      </c>
      <c r="D39" s="468">
        <v>1509.5969043225487</v>
      </c>
      <c r="E39" s="469">
        <v>78.589897723635204</v>
      </c>
      <c r="F39" s="470" t="s">
        <v>134</v>
      </c>
      <c r="G39" s="471"/>
      <c r="H39" s="461">
        <v>597</v>
      </c>
      <c r="I39" s="468">
        <v>3155.8749279804806</v>
      </c>
      <c r="J39" s="469">
        <v>110.89810124507937</v>
      </c>
      <c r="K39" s="470" t="s">
        <v>39</v>
      </c>
      <c r="L39" s="471"/>
      <c r="M39" s="461">
        <v>148</v>
      </c>
      <c r="N39" s="468">
        <v>831.83278760351777</v>
      </c>
      <c r="O39" s="469">
        <v>63.476238345099624</v>
      </c>
      <c r="P39" s="470" t="s">
        <v>134</v>
      </c>
      <c r="Q39" s="471"/>
      <c r="R39" s="461">
        <v>395</v>
      </c>
      <c r="S39" s="468">
        <v>2457.6756446341442</v>
      </c>
      <c r="T39" s="469">
        <v>55.505621837888611</v>
      </c>
      <c r="U39" s="470" t="s">
        <v>134</v>
      </c>
      <c r="V39" s="471"/>
      <c r="W39" s="461">
        <v>221</v>
      </c>
      <c r="X39" s="468">
        <v>1208.130266139231</v>
      </c>
      <c r="Y39" s="469">
        <v>58.723800954365814</v>
      </c>
      <c r="Z39" s="470" t="s">
        <v>134</v>
      </c>
      <c r="AA39" s="471"/>
      <c r="AB39" s="461">
        <v>145</v>
      </c>
      <c r="AC39" s="468">
        <v>790.45930100988619</v>
      </c>
      <c r="AD39" s="469">
        <v>67.085969822652032</v>
      </c>
      <c r="AE39" s="470" t="s">
        <v>134</v>
      </c>
      <c r="AF39" s="471"/>
      <c r="AG39" s="461">
        <v>183</v>
      </c>
      <c r="AH39" s="468">
        <v>987.7477748929216</v>
      </c>
      <c r="AI39" s="469">
        <v>62.103267895804024</v>
      </c>
      <c r="AJ39" s="470" t="s">
        <v>134</v>
      </c>
      <c r="AK39" s="471"/>
      <c r="AL39" s="461">
        <v>992</v>
      </c>
      <c r="AM39" s="468">
        <v>5629.0040684414989</v>
      </c>
      <c r="AN39" s="469">
        <v>90.826253911930792</v>
      </c>
      <c r="AO39" s="470" t="s">
        <v>134</v>
      </c>
      <c r="AP39" s="471"/>
      <c r="AQ39" s="461">
        <v>206</v>
      </c>
      <c r="AR39" s="468">
        <v>1146.0353444763709</v>
      </c>
      <c r="AS39" s="469">
        <v>124.26573695665186</v>
      </c>
      <c r="AT39" s="470" t="s">
        <v>134</v>
      </c>
    </row>
    <row r="40" spans="1:46">
      <c r="A40" s="49"/>
      <c r="B40" s="48" t="s">
        <v>128</v>
      </c>
      <c r="C40" s="461">
        <v>248</v>
      </c>
      <c r="D40" s="468">
        <v>1616.55350780156</v>
      </c>
      <c r="E40" s="469">
        <v>84.158078543438279</v>
      </c>
      <c r="F40" s="470" t="s">
        <v>134</v>
      </c>
      <c r="G40" s="471"/>
      <c r="H40" s="461">
        <v>326</v>
      </c>
      <c r="I40" s="468">
        <v>2266.0736597596638</v>
      </c>
      <c r="J40" s="469">
        <v>79.63029964234029</v>
      </c>
      <c r="K40" s="470" t="s">
        <v>134</v>
      </c>
      <c r="L40" s="471"/>
      <c r="M40" s="461">
        <v>148</v>
      </c>
      <c r="N40" s="468">
        <v>1038.2976085985174</v>
      </c>
      <c r="O40" s="469">
        <v>79.231340070668466</v>
      </c>
      <c r="P40" s="470" t="s">
        <v>134</v>
      </c>
      <c r="Q40" s="471"/>
      <c r="R40" s="461">
        <v>395</v>
      </c>
      <c r="S40" s="468">
        <v>2619.728428281514</v>
      </c>
      <c r="T40" s="469">
        <v>59.165519166710887</v>
      </c>
      <c r="U40" s="470" t="s">
        <v>134</v>
      </c>
      <c r="V40" s="471"/>
      <c r="W40" s="461">
        <v>204</v>
      </c>
      <c r="X40" s="468">
        <v>1407.7282947917533</v>
      </c>
      <c r="Y40" s="469">
        <v>68.42569754117288</v>
      </c>
      <c r="Z40" s="470" t="s">
        <v>134</v>
      </c>
      <c r="AA40" s="471"/>
      <c r="AB40" s="461">
        <v>101</v>
      </c>
      <c r="AC40" s="468">
        <v>701.36147322098316</v>
      </c>
      <c r="AD40" s="469">
        <v>59.524272239141105</v>
      </c>
      <c r="AE40" s="470" t="s">
        <v>134</v>
      </c>
      <c r="AF40" s="471"/>
      <c r="AG40" s="461">
        <v>133</v>
      </c>
      <c r="AH40" s="468">
        <v>914.04168913000876</v>
      </c>
      <c r="AI40" s="469">
        <v>57.469100240826009</v>
      </c>
      <c r="AJ40" s="470" t="s">
        <v>134</v>
      </c>
      <c r="AK40" s="471"/>
      <c r="AL40" s="461">
        <v>764</v>
      </c>
      <c r="AM40" s="468">
        <v>5201.8802475787097</v>
      </c>
      <c r="AN40" s="469">
        <v>83.934438568784543</v>
      </c>
      <c r="AO40" s="470" t="s">
        <v>134</v>
      </c>
      <c r="AP40" s="471"/>
      <c r="AQ40" s="461">
        <v>154</v>
      </c>
      <c r="AR40" s="468">
        <v>1052.2425838383765</v>
      </c>
      <c r="AS40" s="469">
        <v>114.09569588588143</v>
      </c>
      <c r="AT40" s="470"/>
    </row>
    <row r="41" spans="1:46">
      <c r="A41" s="49"/>
      <c r="B41" s="48" t="s">
        <v>129</v>
      </c>
      <c r="C41" s="461">
        <v>285</v>
      </c>
      <c r="D41" s="468">
        <v>1855.3484548396766</v>
      </c>
      <c r="E41" s="469">
        <v>96.589788234223803</v>
      </c>
      <c r="F41" s="470"/>
      <c r="G41" s="471"/>
      <c r="H41" s="461">
        <v>266</v>
      </c>
      <c r="I41" s="468">
        <v>1840.3193360762098</v>
      </c>
      <c r="J41" s="469">
        <v>64.669204170919869</v>
      </c>
      <c r="K41" s="470" t="s">
        <v>134</v>
      </c>
      <c r="L41" s="471"/>
      <c r="M41" s="461">
        <v>146</v>
      </c>
      <c r="N41" s="468">
        <v>1046.1301686700986</v>
      </c>
      <c r="O41" s="469">
        <v>79.829034051195919</v>
      </c>
      <c r="P41" s="470" t="s">
        <v>134</v>
      </c>
      <c r="Q41" s="471"/>
      <c r="R41" s="461">
        <v>444</v>
      </c>
      <c r="S41" s="468">
        <v>2956.5431254173245</v>
      </c>
      <c r="T41" s="469">
        <v>66.772344440615683</v>
      </c>
      <c r="U41" s="470" t="s">
        <v>134</v>
      </c>
      <c r="V41" s="471"/>
      <c r="W41" s="461">
        <v>189</v>
      </c>
      <c r="X41" s="468">
        <v>1308.9494199510796</v>
      </c>
      <c r="Y41" s="469">
        <v>63.624335347692792</v>
      </c>
      <c r="Z41" s="470" t="s">
        <v>134</v>
      </c>
      <c r="AA41" s="471"/>
      <c r="AB41" s="461">
        <v>133</v>
      </c>
      <c r="AC41" s="468">
        <v>929.78125917572481</v>
      </c>
      <c r="AD41" s="469">
        <v>78.910169587529424</v>
      </c>
      <c r="AE41" s="470" t="s">
        <v>134</v>
      </c>
      <c r="AF41" s="471"/>
      <c r="AG41" s="461">
        <v>167</v>
      </c>
      <c r="AH41" s="468">
        <v>1149.1560078303939</v>
      </c>
      <c r="AI41" s="469">
        <v>72.251586105673795</v>
      </c>
      <c r="AJ41" s="470" t="s">
        <v>134</v>
      </c>
      <c r="AK41" s="471"/>
      <c r="AL41" s="461">
        <v>744</v>
      </c>
      <c r="AM41" s="468">
        <v>5061.2028894185723</v>
      </c>
      <c r="AN41" s="469">
        <v>81.664552582461241</v>
      </c>
      <c r="AO41" s="470" t="s">
        <v>134</v>
      </c>
      <c r="AP41" s="471"/>
      <c r="AQ41" s="461">
        <v>142</v>
      </c>
      <c r="AR41" s="468">
        <v>968.27174057411514</v>
      </c>
      <c r="AS41" s="469">
        <v>104.99065495376898</v>
      </c>
      <c r="AT41" s="470"/>
    </row>
    <row r="42" spans="1:46">
      <c r="A42" s="49"/>
      <c r="B42" s="48" t="s">
        <v>130</v>
      </c>
      <c r="C42" s="461">
        <v>358</v>
      </c>
      <c r="D42" s="468">
        <v>2034.3557488004703</v>
      </c>
      <c r="E42" s="469">
        <v>105.90894150214652</v>
      </c>
      <c r="F42" s="470"/>
      <c r="G42" s="471"/>
      <c r="H42" s="461">
        <v>434</v>
      </c>
      <c r="I42" s="468">
        <v>2768.6624185768192</v>
      </c>
      <c r="J42" s="469">
        <v>97.291373142363469</v>
      </c>
      <c r="K42" s="470"/>
      <c r="L42" s="471"/>
      <c r="M42" s="461">
        <v>248</v>
      </c>
      <c r="N42" s="468">
        <v>1506.0889297948993</v>
      </c>
      <c r="O42" s="469">
        <v>114.92797747489601</v>
      </c>
      <c r="P42" s="470" t="s">
        <v>39</v>
      </c>
      <c r="Q42" s="471"/>
      <c r="R42" s="461">
        <v>769</v>
      </c>
      <c r="S42" s="468">
        <v>4439.3101437128162</v>
      </c>
      <c r="T42" s="469">
        <v>100.260044728037</v>
      </c>
      <c r="U42" s="470"/>
      <c r="V42" s="471"/>
      <c r="W42" s="461">
        <v>402</v>
      </c>
      <c r="X42" s="468">
        <v>2495.6709524322246</v>
      </c>
      <c r="Y42" s="469">
        <v>121.30751820874647</v>
      </c>
      <c r="Z42" s="470" t="s">
        <v>134</v>
      </c>
      <c r="AA42" s="471"/>
      <c r="AB42" s="461">
        <v>245</v>
      </c>
      <c r="AC42" s="468">
        <v>1528.7706561345817</v>
      </c>
      <c r="AD42" s="469">
        <v>129.74616399879366</v>
      </c>
      <c r="AE42" s="470" t="s">
        <v>134</v>
      </c>
      <c r="AF42" s="471"/>
      <c r="AG42" s="461">
        <v>300</v>
      </c>
      <c r="AH42" s="468">
        <v>1853.3051643023221</v>
      </c>
      <c r="AI42" s="469">
        <v>116.52398520849252</v>
      </c>
      <c r="AJ42" s="470" t="s">
        <v>134</v>
      </c>
      <c r="AK42" s="471"/>
      <c r="AL42" s="461">
        <v>1235</v>
      </c>
      <c r="AM42" s="468">
        <v>7502.2131053889443</v>
      </c>
      <c r="AN42" s="469">
        <v>121.05123821666193</v>
      </c>
      <c r="AO42" s="470" t="s">
        <v>134</v>
      </c>
      <c r="AP42" s="471"/>
      <c r="AQ42" s="461">
        <v>294</v>
      </c>
      <c r="AR42" s="468">
        <v>1803.1926507220683</v>
      </c>
      <c r="AS42" s="469">
        <v>195.52194851300797</v>
      </c>
      <c r="AT42" s="470" t="s">
        <v>134</v>
      </c>
    </row>
    <row r="43" spans="1:46">
      <c r="A43" s="49"/>
      <c r="B43" s="48" t="s">
        <v>131</v>
      </c>
      <c r="C43" s="461">
        <v>347</v>
      </c>
      <c r="D43" s="468">
        <v>2145.7146687080135</v>
      </c>
      <c r="E43" s="469">
        <v>111.70630774017263</v>
      </c>
      <c r="F43" s="470" t="s">
        <v>39</v>
      </c>
      <c r="G43" s="471"/>
      <c r="H43" s="461">
        <v>376</v>
      </c>
      <c r="I43" s="468">
        <v>2499.7966252979036</v>
      </c>
      <c r="J43" s="469">
        <v>87.843373254907803</v>
      </c>
      <c r="K43" s="470" t="s">
        <v>39</v>
      </c>
      <c r="L43" s="471"/>
      <c r="M43" s="461">
        <v>241</v>
      </c>
      <c r="N43" s="468">
        <v>1574.2881241350469</v>
      </c>
      <c r="O43" s="469">
        <v>120.13218242977734</v>
      </c>
      <c r="P43" s="470" t="s">
        <v>134</v>
      </c>
      <c r="Q43" s="471"/>
      <c r="R43" s="461">
        <v>755</v>
      </c>
      <c r="S43" s="468">
        <v>4725.1939170238029</v>
      </c>
      <c r="T43" s="469">
        <v>106.71661544990314</v>
      </c>
      <c r="U43" s="470"/>
      <c r="V43" s="471"/>
      <c r="W43" s="461">
        <v>297</v>
      </c>
      <c r="X43" s="468">
        <v>1939.3825006385871</v>
      </c>
      <c r="Y43" s="469">
        <v>94.267907305912658</v>
      </c>
      <c r="Z43" s="470"/>
      <c r="AA43" s="471"/>
      <c r="AB43" s="461">
        <v>162</v>
      </c>
      <c r="AC43" s="468">
        <v>1062.3667059511258</v>
      </c>
      <c r="AD43" s="469">
        <v>90.162644281588527</v>
      </c>
      <c r="AE43" s="470"/>
      <c r="AF43" s="471"/>
      <c r="AG43" s="461">
        <v>217</v>
      </c>
      <c r="AH43" s="468">
        <v>1426.9578388670559</v>
      </c>
      <c r="AI43" s="469">
        <v>89.717989952227612</v>
      </c>
      <c r="AJ43" s="470"/>
      <c r="AK43" s="471"/>
      <c r="AL43" s="461">
        <v>924</v>
      </c>
      <c r="AM43" s="468">
        <v>5990.7071424497462</v>
      </c>
      <c r="AN43" s="469">
        <v>96.662479084476232</v>
      </c>
      <c r="AO43" s="470"/>
      <c r="AP43" s="471"/>
      <c r="AQ43" s="461">
        <v>133</v>
      </c>
      <c r="AR43" s="468">
        <v>866.63157367690599</v>
      </c>
      <c r="AS43" s="469">
        <v>93.969711921990438</v>
      </c>
      <c r="AT43" s="470"/>
    </row>
    <row r="44" spans="1:46" s="59" customFormat="1">
      <c r="A44" s="108"/>
      <c r="B44" s="109" t="s">
        <v>132</v>
      </c>
      <c r="C44" s="472"/>
      <c r="D44" s="472">
        <v>1.4213825310346215</v>
      </c>
      <c r="E44" s="472"/>
      <c r="F44" s="473"/>
      <c r="G44" s="472"/>
      <c r="H44" s="472"/>
      <c r="I44" s="472">
        <v>0.79210890239480525</v>
      </c>
      <c r="J44" s="472"/>
      <c r="K44" s="473"/>
      <c r="L44" s="472"/>
      <c r="M44" s="472"/>
      <c r="N44" s="472">
        <v>1.8925535848022028</v>
      </c>
      <c r="O44" s="472"/>
      <c r="P44" s="473"/>
      <c r="Q44" s="472"/>
      <c r="R44" s="472"/>
      <c r="S44" s="472">
        <v>1.9226271486802349</v>
      </c>
      <c r="T44" s="472"/>
      <c r="U44" s="473"/>
      <c r="V44" s="472"/>
      <c r="W44" s="472"/>
      <c r="X44" s="472">
        <v>1.6052759830578427</v>
      </c>
      <c r="Y44" s="472"/>
      <c r="Z44" s="473"/>
      <c r="AA44" s="472"/>
      <c r="AB44" s="472"/>
      <c r="AC44" s="472">
        <v>1.3439865968986036</v>
      </c>
      <c r="AD44" s="472"/>
      <c r="AE44" s="473"/>
      <c r="AF44" s="472"/>
      <c r="AG44" s="472"/>
      <c r="AH44" s="472">
        <v>1.4446581152984603</v>
      </c>
      <c r="AI44" s="472"/>
      <c r="AJ44" s="473"/>
      <c r="AK44" s="472"/>
      <c r="AL44" s="472"/>
      <c r="AM44" s="472">
        <v>1.0642570283500243</v>
      </c>
      <c r="AN44" s="472"/>
      <c r="AO44" s="473"/>
      <c r="AP44" s="472"/>
      <c r="AQ44" s="472"/>
      <c r="AR44" s="472">
        <v>0.75619969126944697</v>
      </c>
      <c r="AS44" s="472"/>
      <c r="AT44" s="473"/>
    </row>
    <row r="45" spans="1:46">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c r="AA45" s="471"/>
      <c r="AB45" s="461"/>
      <c r="AC45" s="468"/>
      <c r="AD45" s="469"/>
      <c r="AE45" s="470"/>
      <c r="AF45" s="471"/>
      <c r="AG45" s="461"/>
      <c r="AH45" s="468"/>
      <c r="AI45" s="469"/>
      <c r="AJ45" s="470"/>
      <c r="AK45" s="471"/>
      <c r="AL45" s="461"/>
      <c r="AM45" s="468"/>
      <c r="AN45" s="469"/>
      <c r="AO45" s="470"/>
      <c r="AP45" s="471"/>
      <c r="AQ45" s="461"/>
      <c r="AR45" s="468"/>
      <c r="AS45" s="469"/>
      <c r="AT45" s="470"/>
    </row>
    <row r="46" spans="1:46">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c r="AA46" s="471"/>
      <c r="AB46" s="461"/>
      <c r="AC46" s="468"/>
      <c r="AD46" s="469"/>
      <c r="AE46" s="470"/>
      <c r="AF46" s="471"/>
      <c r="AG46" s="461"/>
      <c r="AH46" s="468"/>
      <c r="AI46" s="469"/>
      <c r="AJ46" s="470"/>
      <c r="AK46" s="471"/>
      <c r="AL46" s="461"/>
      <c r="AM46" s="468"/>
      <c r="AN46" s="469"/>
      <c r="AO46" s="470"/>
      <c r="AP46" s="471"/>
      <c r="AQ46" s="461"/>
      <c r="AR46" s="468"/>
      <c r="AS46" s="469"/>
      <c r="AT46" s="470"/>
    </row>
    <row r="47" spans="1:46">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c r="AA47" s="471"/>
      <c r="AB47" s="450" t="s">
        <v>201</v>
      </c>
      <c r="AC47" s="450"/>
      <c r="AD47" s="450"/>
      <c r="AE47" s="450"/>
      <c r="AF47" s="471"/>
      <c r="AG47" s="450" t="s">
        <v>201</v>
      </c>
      <c r="AH47" s="450"/>
      <c r="AI47" s="450"/>
      <c r="AJ47" s="450"/>
      <c r="AK47" s="471"/>
      <c r="AL47" s="450" t="s">
        <v>201</v>
      </c>
      <c r="AM47" s="450"/>
      <c r="AN47" s="450"/>
      <c r="AO47" s="450"/>
      <c r="AP47" s="471"/>
      <c r="AQ47" s="450" t="s">
        <v>201</v>
      </c>
      <c r="AR47" s="450"/>
      <c r="AS47" s="450"/>
      <c r="AT47" s="450"/>
    </row>
    <row r="48" spans="1:46">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c r="AA48" s="471"/>
      <c r="AB48" s="461"/>
      <c r="AC48" s="468"/>
      <c r="AD48" s="469"/>
      <c r="AE48" s="470"/>
      <c r="AF48" s="471"/>
      <c r="AG48" s="461"/>
      <c r="AH48" s="468"/>
      <c r="AI48" s="469"/>
      <c r="AJ48" s="470"/>
      <c r="AK48" s="471"/>
      <c r="AL48" s="461"/>
      <c r="AM48" s="468"/>
      <c r="AN48" s="469"/>
      <c r="AO48" s="470"/>
      <c r="AP48" s="471"/>
      <c r="AQ48" s="461"/>
      <c r="AR48" s="468"/>
      <c r="AS48" s="469"/>
      <c r="AT48" s="470"/>
    </row>
    <row r="49" spans="1:46">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c r="AA49" s="471"/>
      <c r="AB49" s="461"/>
      <c r="AC49" s="468"/>
      <c r="AD49" s="469"/>
      <c r="AE49" s="470"/>
      <c r="AF49" s="471"/>
      <c r="AG49" s="461"/>
      <c r="AH49" s="468"/>
      <c r="AI49" s="469"/>
      <c r="AJ49" s="470"/>
      <c r="AK49" s="471"/>
      <c r="AL49" s="461"/>
      <c r="AM49" s="468"/>
      <c r="AN49" s="469"/>
      <c r="AO49" s="470"/>
      <c r="AP49" s="471"/>
      <c r="AQ49" s="461"/>
      <c r="AR49" s="468"/>
      <c r="AS49" s="469"/>
      <c r="AT49" s="470"/>
    </row>
    <row r="50" spans="1:46">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c r="AA50" s="471"/>
      <c r="AB50" s="461"/>
      <c r="AC50" s="468"/>
      <c r="AD50" s="469"/>
      <c r="AE50" s="470"/>
      <c r="AF50" s="471"/>
      <c r="AG50" s="461"/>
      <c r="AH50" s="468"/>
      <c r="AI50" s="469"/>
      <c r="AJ50" s="470"/>
      <c r="AK50" s="471"/>
      <c r="AL50" s="461"/>
      <c r="AM50" s="468"/>
      <c r="AN50" s="469"/>
      <c r="AO50" s="470"/>
      <c r="AP50" s="471"/>
      <c r="AQ50" s="461"/>
      <c r="AR50" s="468"/>
      <c r="AS50" s="469"/>
      <c r="AT50" s="470"/>
    </row>
    <row r="51" spans="1:46">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c r="AA51" s="471"/>
      <c r="AB51" s="461"/>
      <c r="AC51" s="468"/>
      <c r="AD51" s="469"/>
      <c r="AE51" s="470"/>
      <c r="AF51" s="471"/>
      <c r="AG51" s="461"/>
      <c r="AH51" s="468"/>
      <c r="AI51" s="469"/>
      <c r="AJ51" s="470"/>
      <c r="AK51" s="471"/>
      <c r="AL51" s="461"/>
      <c r="AM51" s="468"/>
      <c r="AN51" s="469"/>
      <c r="AO51" s="470"/>
      <c r="AP51" s="471"/>
      <c r="AQ51" s="461"/>
      <c r="AR51" s="468"/>
      <c r="AS51" s="469"/>
      <c r="AT51" s="470"/>
    </row>
    <row r="52" spans="1:46" s="59" customFormat="1">
      <c r="A52" s="108"/>
      <c r="B52" s="109"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c r="AA52" s="478"/>
      <c r="AB52" s="474"/>
      <c r="AC52" s="475"/>
      <c r="AD52" s="476"/>
      <c r="AE52" s="477"/>
      <c r="AF52" s="478"/>
      <c r="AG52" s="474"/>
      <c r="AH52" s="475"/>
      <c r="AI52" s="476"/>
      <c r="AJ52" s="477"/>
      <c r="AK52" s="478"/>
      <c r="AL52" s="474"/>
      <c r="AM52" s="475"/>
      <c r="AN52" s="476"/>
      <c r="AO52" s="477"/>
      <c r="AP52" s="478"/>
      <c r="AQ52" s="474"/>
      <c r="AR52" s="475"/>
      <c r="AS52" s="476"/>
      <c r="AT52" s="477"/>
    </row>
    <row r="53" spans="1:46">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c r="AA53" s="471"/>
      <c r="AB53" s="461"/>
      <c r="AC53" s="468"/>
      <c r="AD53" s="469"/>
      <c r="AE53" s="470"/>
      <c r="AF53" s="471"/>
      <c r="AG53" s="461"/>
      <c r="AH53" s="468"/>
      <c r="AI53" s="469"/>
      <c r="AJ53" s="470"/>
      <c r="AK53" s="471"/>
      <c r="AL53" s="461"/>
      <c r="AM53" s="468"/>
      <c r="AN53" s="469"/>
      <c r="AO53" s="470"/>
      <c r="AP53" s="471"/>
      <c r="AQ53" s="461"/>
      <c r="AR53" s="468"/>
      <c r="AS53" s="469"/>
      <c r="AT53" s="470"/>
    </row>
    <row r="54" spans="1:46">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c r="AA54" s="471"/>
      <c r="AB54" s="461"/>
      <c r="AC54" s="468"/>
      <c r="AD54" s="469"/>
      <c r="AE54" s="470"/>
      <c r="AF54" s="471"/>
      <c r="AG54" s="461"/>
      <c r="AH54" s="468"/>
      <c r="AI54" s="469"/>
      <c r="AJ54" s="470"/>
      <c r="AK54" s="471"/>
      <c r="AL54" s="461"/>
      <c r="AM54" s="468"/>
      <c r="AN54" s="469"/>
      <c r="AO54" s="470"/>
      <c r="AP54" s="471"/>
      <c r="AQ54" s="461"/>
      <c r="AR54" s="468"/>
      <c r="AS54" s="469"/>
      <c r="AT54" s="470"/>
    </row>
    <row r="55" spans="1:46">
      <c r="A55" s="47" t="s">
        <v>16</v>
      </c>
      <c r="B55" s="48" t="s">
        <v>127</v>
      </c>
      <c r="C55" s="461">
        <v>188</v>
      </c>
      <c r="D55" s="468">
        <v>1782.9814902432386</v>
      </c>
      <c r="E55" s="469">
        <v>92.822350496428328</v>
      </c>
      <c r="F55" s="470"/>
      <c r="G55" s="471"/>
      <c r="H55" s="461">
        <v>496</v>
      </c>
      <c r="I55" s="468">
        <v>4349.00861010889</v>
      </c>
      <c r="J55" s="469">
        <v>152.82506695162687</v>
      </c>
      <c r="K55" s="470" t="s">
        <v>134</v>
      </c>
      <c r="L55" s="471"/>
      <c r="M55" s="461">
        <v>99</v>
      </c>
      <c r="N55" s="468">
        <v>901.9424395248185</v>
      </c>
      <c r="O55" s="469">
        <v>68.826228201197523</v>
      </c>
      <c r="P55" s="470" t="s">
        <v>134</v>
      </c>
      <c r="Q55" s="471"/>
      <c r="R55" s="461">
        <v>401</v>
      </c>
      <c r="S55" s="468">
        <v>3768.6429873360498</v>
      </c>
      <c r="T55" s="469">
        <v>85.113295138758957</v>
      </c>
      <c r="U55" s="470" t="s">
        <v>134</v>
      </c>
      <c r="V55" s="471"/>
      <c r="W55" s="461">
        <v>145</v>
      </c>
      <c r="X55" s="468">
        <v>1300.3702310502513</v>
      </c>
      <c r="Y55" s="469">
        <v>63.207325199464229</v>
      </c>
      <c r="Z55" s="470" t="s">
        <v>134</v>
      </c>
      <c r="AA55" s="471"/>
      <c r="AB55" s="461">
        <v>86</v>
      </c>
      <c r="AC55" s="468">
        <v>768.25329756488134</v>
      </c>
      <c r="AD55" s="469">
        <v>65.201355048570619</v>
      </c>
      <c r="AE55" s="470" t="s">
        <v>134</v>
      </c>
      <c r="AF55" s="471"/>
      <c r="AG55" s="461">
        <v>157</v>
      </c>
      <c r="AH55" s="468">
        <v>1388.6844641382436</v>
      </c>
      <c r="AI55" s="469">
        <v>87.311604734789299</v>
      </c>
      <c r="AJ55" s="470"/>
      <c r="AK55" s="471"/>
      <c r="AL55" s="461">
        <v>632</v>
      </c>
      <c r="AM55" s="468">
        <v>5682.6485793022148</v>
      </c>
      <c r="AN55" s="469">
        <v>91.691829758950163</v>
      </c>
      <c r="AO55" s="470" t="s">
        <v>39</v>
      </c>
      <c r="AP55" s="471"/>
      <c r="AQ55" s="461">
        <v>100</v>
      </c>
      <c r="AR55" s="468">
        <v>895.27045642199573</v>
      </c>
      <c r="AS55" s="469">
        <v>97.07505408014157</v>
      </c>
      <c r="AT55" s="470"/>
    </row>
    <row r="56" spans="1:46">
      <c r="A56" s="49"/>
      <c r="B56" s="48" t="s">
        <v>128</v>
      </c>
      <c r="C56" s="461">
        <v>194</v>
      </c>
      <c r="D56" s="468">
        <v>2013.5824339632868</v>
      </c>
      <c r="E56" s="469">
        <v>104.82747883899421</v>
      </c>
      <c r="F56" s="470"/>
      <c r="G56" s="471"/>
      <c r="H56" s="461">
        <v>316</v>
      </c>
      <c r="I56" s="468">
        <v>3662.3880977609379</v>
      </c>
      <c r="J56" s="469">
        <v>128.69707936244873</v>
      </c>
      <c r="K56" s="470" t="s">
        <v>134</v>
      </c>
      <c r="L56" s="471"/>
      <c r="M56" s="461">
        <v>77</v>
      </c>
      <c r="N56" s="468">
        <v>885.59071842102844</v>
      </c>
      <c r="O56" s="469">
        <v>67.578446481596089</v>
      </c>
      <c r="P56" s="470" t="s">
        <v>134</v>
      </c>
      <c r="Q56" s="471"/>
      <c r="R56" s="461">
        <v>376</v>
      </c>
      <c r="S56" s="468">
        <v>3992.6594944540743</v>
      </c>
      <c r="T56" s="469">
        <v>90.17261838862936</v>
      </c>
      <c r="U56" s="470" t="s">
        <v>39</v>
      </c>
      <c r="V56" s="471"/>
      <c r="W56" s="461">
        <v>150</v>
      </c>
      <c r="X56" s="468">
        <v>1711.6926467190217</v>
      </c>
      <c r="Y56" s="469">
        <v>83.200546413092951</v>
      </c>
      <c r="Z56" s="470" t="s">
        <v>39</v>
      </c>
      <c r="AA56" s="471"/>
      <c r="AB56" s="461">
        <v>86</v>
      </c>
      <c r="AC56" s="468">
        <v>984.7387324746428</v>
      </c>
      <c r="AD56" s="469">
        <v>83.574388720064249</v>
      </c>
      <c r="AE56" s="470"/>
      <c r="AF56" s="471"/>
      <c r="AG56" s="461">
        <v>119</v>
      </c>
      <c r="AH56" s="468">
        <v>1357.16402520312</v>
      </c>
      <c r="AI56" s="469">
        <v>85.329800965508696</v>
      </c>
      <c r="AJ56" s="470"/>
      <c r="AK56" s="471"/>
      <c r="AL56" s="461">
        <v>523</v>
      </c>
      <c r="AM56" s="468">
        <v>5787.4785030569319</v>
      </c>
      <c r="AN56" s="469">
        <v>93.383302914191717</v>
      </c>
      <c r="AO56" s="470"/>
      <c r="AP56" s="471"/>
      <c r="AQ56" s="461">
        <v>67</v>
      </c>
      <c r="AR56" s="468">
        <v>751.56041651204123</v>
      </c>
      <c r="AS56" s="469">
        <v>81.492433436238244</v>
      </c>
      <c r="AT56" s="470"/>
    </row>
    <row r="57" spans="1:46">
      <c r="A57" s="49"/>
      <c r="B57" s="48" t="s">
        <v>129</v>
      </c>
      <c r="C57" s="461">
        <v>146</v>
      </c>
      <c r="D57" s="468">
        <v>1581.5679627809329</v>
      </c>
      <c r="E57" s="469">
        <v>82.336724513694421</v>
      </c>
      <c r="F57" s="470" t="s">
        <v>39</v>
      </c>
      <c r="G57" s="471"/>
      <c r="H57" s="461">
        <v>336</v>
      </c>
      <c r="I57" s="468">
        <v>3478.9183057169962</v>
      </c>
      <c r="J57" s="469">
        <v>122.24991271680385</v>
      </c>
      <c r="K57" s="470" t="s">
        <v>134</v>
      </c>
      <c r="L57" s="471"/>
      <c r="M57" s="461">
        <v>99</v>
      </c>
      <c r="N57" s="468">
        <v>1078.9627371702795</v>
      </c>
      <c r="O57" s="469">
        <v>82.334450974714272</v>
      </c>
      <c r="P57" s="470"/>
      <c r="Q57" s="471"/>
      <c r="R57" s="461">
        <v>324</v>
      </c>
      <c r="S57" s="468">
        <v>3517.0998725469717</v>
      </c>
      <c r="T57" s="469">
        <v>79.432294459971004</v>
      </c>
      <c r="U57" s="470" t="s">
        <v>134</v>
      </c>
      <c r="V57" s="471"/>
      <c r="W57" s="461">
        <v>135</v>
      </c>
      <c r="X57" s="468">
        <v>1419.8107184243049</v>
      </c>
      <c r="Y57" s="469">
        <v>69.012990037959412</v>
      </c>
      <c r="Z57" s="470" t="s">
        <v>134</v>
      </c>
      <c r="AA57" s="471"/>
      <c r="AB57" s="461">
        <v>64</v>
      </c>
      <c r="AC57" s="468">
        <v>673.81034286702686</v>
      </c>
      <c r="AD57" s="469">
        <v>57.186018647660688</v>
      </c>
      <c r="AE57" s="470" t="s">
        <v>134</v>
      </c>
      <c r="AF57" s="471"/>
      <c r="AG57" s="461">
        <v>102</v>
      </c>
      <c r="AH57" s="468">
        <v>1073.8197475099187</v>
      </c>
      <c r="AI57" s="469">
        <v>67.514923492125817</v>
      </c>
      <c r="AJ57" s="470" t="s">
        <v>134</v>
      </c>
      <c r="AK57" s="471"/>
      <c r="AL57" s="461">
        <v>455</v>
      </c>
      <c r="AM57" s="468">
        <v>4794.1546796484226</v>
      </c>
      <c r="AN57" s="469">
        <v>77.35562187066914</v>
      </c>
      <c r="AO57" s="470" t="s">
        <v>134</v>
      </c>
      <c r="AP57" s="471"/>
      <c r="AQ57" s="461">
        <v>75</v>
      </c>
      <c r="AR57" s="468">
        <v>789.96197162813439</v>
      </c>
      <c r="AS57" s="469">
        <v>85.656351739266796</v>
      </c>
      <c r="AT57" s="470"/>
    </row>
    <row r="58" spans="1:46">
      <c r="A58" s="49"/>
      <c r="B58" s="48" t="s">
        <v>130</v>
      </c>
      <c r="C58" s="461">
        <v>251</v>
      </c>
      <c r="D58" s="468">
        <v>1988.1669151218127</v>
      </c>
      <c r="E58" s="469">
        <v>103.50434216547212</v>
      </c>
      <c r="F58" s="470"/>
      <c r="G58" s="471"/>
      <c r="H58" s="461">
        <v>411</v>
      </c>
      <c r="I58" s="468">
        <v>3721.1806073342291</v>
      </c>
      <c r="J58" s="469">
        <v>130.76306037497366</v>
      </c>
      <c r="K58" s="470" t="s">
        <v>134</v>
      </c>
      <c r="L58" s="471"/>
      <c r="M58" s="461">
        <v>129</v>
      </c>
      <c r="N58" s="468">
        <v>1224.5992706844229</v>
      </c>
      <c r="O58" s="469">
        <v>93.447813480814617</v>
      </c>
      <c r="P58" s="470"/>
      <c r="Q58" s="471"/>
      <c r="R58" s="461">
        <v>567</v>
      </c>
      <c r="S58" s="468">
        <v>4676.618000923303</v>
      </c>
      <c r="T58" s="469">
        <v>105.61954780576951</v>
      </c>
      <c r="U58" s="470"/>
      <c r="V58" s="471"/>
      <c r="W58" s="461">
        <v>217</v>
      </c>
      <c r="X58" s="468">
        <v>1954.1391902544024</v>
      </c>
      <c r="Y58" s="469">
        <v>94.985188321074816</v>
      </c>
      <c r="Z58" s="470"/>
      <c r="AA58" s="471"/>
      <c r="AB58" s="461">
        <v>90</v>
      </c>
      <c r="AC58" s="468">
        <v>821.95074285328849</v>
      </c>
      <c r="AD58" s="469">
        <v>69.758636099687678</v>
      </c>
      <c r="AE58" s="470" t="s">
        <v>134</v>
      </c>
      <c r="AF58" s="471"/>
      <c r="AG58" s="461">
        <v>148</v>
      </c>
      <c r="AH58" s="468">
        <v>1319.4284006559726</v>
      </c>
      <c r="AI58" s="469">
        <v>82.957226043007836</v>
      </c>
      <c r="AJ58" s="470" t="s">
        <v>39</v>
      </c>
      <c r="AK58" s="471"/>
      <c r="AL58" s="461">
        <v>734</v>
      </c>
      <c r="AM58" s="468">
        <v>6327.1835777353062</v>
      </c>
      <c r="AN58" s="469">
        <v>102.09166225347846</v>
      </c>
      <c r="AO58" s="470"/>
      <c r="AP58" s="471"/>
      <c r="AQ58" s="461">
        <v>136</v>
      </c>
      <c r="AR58" s="468">
        <v>1187.1389247785623</v>
      </c>
      <c r="AS58" s="469">
        <v>128.72263850198988</v>
      </c>
      <c r="AT58" s="470" t="s">
        <v>134</v>
      </c>
    </row>
    <row r="59" spans="1:46">
      <c r="A59" s="49"/>
      <c r="B59" s="48" t="s">
        <v>131</v>
      </c>
      <c r="C59" s="461">
        <v>191</v>
      </c>
      <c r="D59" s="468">
        <v>1826.2947288352934</v>
      </c>
      <c r="E59" s="469">
        <v>95.077245814034043</v>
      </c>
      <c r="F59" s="470"/>
      <c r="G59" s="471"/>
      <c r="H59" s="461">
        <v>395</v>
      </c>
      <c r="I59" s="468">
        <v>3516.8904084701453</v>
      </c>
      <c r="J59" s="469">
        <v>123.5842603039885</v>
      </c>
      <c r="K59" s="470" t="s">
        <v>134</v>
      </c>
      <c r="L59" s="471"/>
      <c r="M59" s="461">
        <v>136</v>
      </c>
      <c r="N59" s="468">
        <v>1174.2962425358303</v>
      </c>
      <c r="O59" s="469">
        <v>89.609245138925402</v>
      </c>
      <c r="P59" s="470"/>
      <c r="Q59" s="471"/>
      <c r="R59" s="461">
        <v>594</v>
      </c>
      <c r="S59" s="468">
        <v>5529.9003315017353</v>
      </c>
      <c r="T59" s="469">
        <v>124.8905880935489</v>
      </c>
      <c r="U59" s="470" t="s">
        <v>134</v>
      </c>
      <c r="V59" s="471"/>
      <c r="W59" s="461">
        <v>256</v>
      </c>
      <c r="X59" s="468">
        <v>2265.9183947405163</v>
      </c>
      <c r="Y59" s="469">
        <v>110.1398951098236</v>
      </c>
      <c r="Z59" s="470"/>
      <c r="AA59" s="471"/>
      <c r="AB59" s="461">
        <v>144</v>
      </c>
      <c r="AC59" s="468">
        <v>1267.7242205732698</v>
      </c>
      <c r="AD59" s="469">
        <v>107.59125573722585</v>
      </c>
      <c r="AE59" s="470"/>
      <c r="AF59" s="471"/>
      <c r="AG59" s="461">
        <v>180</v>
      </c>
      <c r="AH59" s="468">
        <v>1627.8710017650969</v>
      </c>
      <c r="AI59" s="469">
        <v>102.35012570227067</v>
      </c>
      <c r="AJ59" s="470"/>
      <c r="AK59" s="471"/>
      <c r="AL59" s="461">
        <v>673</v>
      </c>
      <c r="AM59" s="468">
        <v>6201.8089623556089</v>
      </c>
      <c r="AN59" s="469">
        <v>100.06869220191481</v>
      </c>
      <c r="AO59" s="470"/>
      <c r="AP59" s="471"/>
      <c r="AQ59" s="461">
        <v>90</v>
      </c>
      <c r="AR59" s="468">
        <v>818.56874045137226</v>
      </c>
      <c r="AS59" s="469">
        <v>88.758211753359518</v>
      </c>
      <c r="AT59" s="470"/>
    </row>
    <row r="60" spans="1:46" s="59" customFormat="1">
      <c r="A60" s="108"/>
      <c r="B60" s="109" t="s">
        <v>132</v>
      </c>
      <c r="C60" s="472"/>
      <c r="D60" s="472">
        <v>1.0242925901525461</v>
      </c>
      <c r="E60" s="472"/>
      <c r="F60" s="473"/>
      <c r="G60" s="472"/>
      <c r="H60" s="472"/>
      <c r="I60" s="472">
        <v>0.80866485301855717</v>
      </c>
      <c r="J60" s="472"/>
      <c r="K60" s="473"/>
      <c r="L60" s="472"/>
      <c r="M60" s="472"/>
      <c r="N60" s="472">
        <v>1.3019636188252759</v>
      </c>
      <c r="O60" s="472"/>
      <c r="P60" s="473"/>
      <c r="Q60" s="472"/>
      <c r="R60" s="472"/>
      <c r="S60" s="472">
        <v>1.4673452354293368</v>
      </c>
      <c r="T60" s="472"/>
      <c r="U60" s="473"/>
      <c r="V60" s="472"/>
      <c r="W60" s="472"/>
      <c r="X60" s="472">
        <v>1.7425178927007847</v>
      </c>
      <c r="Y60" s="472"/>
      <c r="Z60" s="473"/>
      <c r="AA60" s="472"/>
      <c r="AB60" s="472"/>
      <c r="AC60" s="472">
        <v>1.6501383392580968</v>
      </c>
      <c r="AD60" s="472"/>
      <c r="AE60" s="473"/>
      <c r="AF60" s="472"/>
      <c r="AG60" s="472"/>
      <c r="AH60" s="472">
        <v>1.1722396583267618</v>
      </c>
      <c r="AI60" s="472"/>
      <c r="AJ60" s="473"/>
      <c r="AK60" s="472"/>
      <c r="AL60" s="472"/>
      <c r="AM60" s="472">
        <v>1.0913588753216801</v>
      </c>
      <c r="AN60" s="472"/>
      <c r="AO60" s="473"/>
      <c r="AP60" s="472"/>
      <c r="AQ60" s="472"/>
      <c r="AR60" s="472">
        <v>0.91432564827709528</v>
      </c>
      <c r="AS60" s="472"/>
      <c r="AT60" s="473"/>
    </row>
    <row r="61" spans="1:46">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c r="AA61" s="471"/>
      <c r="AB61" s="461"/>
      <c r="AC61" s="468"/>
      <c r="AD61" s="469"/>
      <c r="AE61" s="470"/>
      <c r="AF61" s="471"/>
      <c r="AG61" s="461"/>
      <c r="AH61" s="468"/>
      <c r="AI61" s="469"/>
      <c r="AJ61" s="470"/>
      <c r="AK61" s="471"/>
      <c r="AL61" s="461"/>
      <c r="AM61" s="468"/>
      <c r="AN61" s="469"/>
      <c r="AO61" s="470"/>
      <c r="AP61" s="471"/>
      <c r="AQ61" s="461"/>
      <c r="AR61" s="468"/>
      <c r="AS61" s="469"/>
      <c r="AT61" s="470"/>
    </row>
    <row r="62" spans="1:46">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c r="AA62" s="471"/>
      <c r="AB62" s="461"/>
      <c r="AC62" s="468"/>
      <c r="AD62" s="469"/>
      <c r="AE62" s="470"/>
      <c r="AF62" s="471"/>
      <c r="AG62" s="461"/>
      <c r="AH62" s="468"/>
      <c r="AI62" s="469"/>
      <c r="AJ62" s="470"/>
      <c r="AK62" s="471"/>
      <c r="AL62" s="461"/>
      <c r="AM62" s="468"/>
      <c r="AN62" s="469"/>
      <c r="AO62" s="470"/>
      <c r="AP62" s="471"/>
      <c r="AQ62" s="461"/>
      <c r="AR62" s="468"/>
      <c r="AS62" s="469"/>
      <c r="AT62" s="470"/>
    </row>
    <row r="63" spans="1:46">
      <c r="A63" s="47" t="s">
        <v>19</v>
      </c>
      <c r="B63" s="48" t="s">
        <v>127</v>
      </c>
      <c r="C63" s="461">
        <v>445</v>
      </c>
      <c r="D63" s="468">
        <v>1908.5023877095248</v>
      </c>
      <c r="E63" s="469">
        <v>99.356991939987211</v>
      </c>
      <c r="F63" s="470"/>
      <c r="G63" s="471"/>
      <c r="H63" s="461">
        <v>811</v>
      </c>
      <c r="I63" s="468">
        <v>3300.5688105956829</v>
      </c>
      <c r="J63" s="469">
        <v>115.98267436980478</v>
      </c>
      <c r="K63" s="470" t="s">
        <v>134</v>
      </c>
      <c r="L63" s="471"/>
      <c r="M63" s="461">
        <v>323</v>
      </c>
      <c r="N63" s="468">
        <v>1469.8206900561224</v>
      </c>
      <c r="O63" s="469">
        <v>112.16038828590973</v>
      </c>
      <c r="P63" s="470" t="s">
        <v>39</v>
      </c>
      <c r="Q63" s="471"/>
      <c r="R63" s="461">
        <v>970</v>
      </c>
      <c r="S63" s="468">
        <v>4220.2871606516992</v>
      </c>
      <c r="T63" s="469">
        <v>95.313498222545491</v>
      </c>
      <c r="U63" s="470"/>
      <c r="V63" s="471"/>
      <c r="W63" s="461">
        <v>518</v>
      </c>
      <c r="X63" s="468">
        <v>2183.3781436676377</v>
      </c>
      <c r="Y63" s="469">
        <v>106.12784656623676</v>
      </c>
      <c r="Z63" s="470"/>
      <c r="AA63" s="471"/>
      <c r="AB63" s="461">
        <v>193</v>
      </c>
      <c r="AC63" s="468">
        <v>815.72939394919774</v>
      </c>
      <c r="AD63" s="469">
        <v>69.230632666363789</v>
      </c>
      <c r="AE63" s="470" t="s">
        <v>134</v>
      </c>
      <c r="AF63" s="471"/>
      <c r="AG63" s="461">
        <v>367</v>
      </c>
      <c r="AH63" s="468">
        <v>1541.2990046839916</v>
      </c>
      <c r="AI63" s="469">
        <v>96.907031763045666</v>
      </c>
      <c r="AJ63" s="470"/>
      <c r="AK63" s="471"/>
      <c r="AL63" s="461">
        <v>1607</v>
      </c>
      <c r="AM63" s="468">
        <v>6696.0562323423883</v>
      </c>
      <c r="AN63" s="469">
        <v>108.04357150441399</v>
      </c>
      <c r="AO63" s="470" t="s">
        <v>134</v>
      </c>
      <c r="AP63" s="471"/>
      <c r="AQ63" s="461">
        <v>509</v>
      </c>
      <c r="AR63" s="468">
        <v>2121.0609930484475</v>
      </c>
      <c r="AS63" s="469">
        <v>229.98872478195858</v>
      </c>
      <c r="AT63" s="470" t="s">
        <v>134</v>
      </c>
    </row>
    <row r="64" spans="1:46">
      <c r="A64" s="49"/>
      <c r="B64" s="48" t="s">
        <v>128</v>
      </c>
      <c r="C64" s="461">
        <v>351</v>
      </c>
      <c r="D64" s="468">
        <v>1518.7968731920823</v>
      </c>
      <c r="E64" s="469">
        <v>79.068849826972837</v>
      </c>
      <c r="F64" s="470" t="s">
        <v>134</v>
      </c>
      <c r="G64" s="471"/>
      <c r="H64" s="461">
        <v>655</v>
      </c>
      <c r="I64" s="468">
        <v>3035.3811127347367</v>
      </c>
      <c r="J64" s="469">
        <v>106.66392352021008</v>
      </c>
      <c r="K64" s="470"/>
      <c r="L64" s="471"/>
      <c r="M64" s="461">
        <v>234</v>
      </c>
      <c r="N64" s="468">
        <v>1217.5613000825326</v>
      </c>
      <c r="O64" s="469">
        <v>92.910753742308202</v>
      </c>
      <c r="P64" s="470"/>
      <c r="Q64" s="471"/>
      <c r="R64" s="461">
        <v>797</v>
      </c>
      <c r="S64" s="468">
        <v>3590.2118073454117</v>
      </c>
      <c r="T64" s="469">
        <v>81.083498276723105</v>
      </c>
      <c r="U64" s="470" t="s">
        <v>134</v>
      </c>
      <c r="V64" s="471"/>
      <c r="W64" s="461">
        <v>474</v>
      </c>
      <c r="X64" s="468">
        <v>2249.7070244540223</v>
      </c>
      <c r="Y64" s="469">
        <v>109.35190617470336</v>
      </c>
      <c r="Z64" s="470"/>
      <c r="AA64" s="471"/>
      <c r="AB64" s="461">
        <v>161</v>
      </c>
      <c r="AC64" s="468">
        <v>771.24199332672026</v>
      </c>
      <c r="AD64" s="469">
        <v>65.455004481794646</v>
      </c>
      <c r="AE64" s="470" t="s">
        <v>134</v>
      </c>
      <c r="AF64" s="471"/>
      <c r="AG64" s="461">
        <v>318</v>
      </c>
      <c r="AH64" s="468">
        <v>1496.8567852778356</v>
      </c>
      <c r="AI64" s="469">
        <v>94.112789014218606</v>
      </c>
      <c r="AJ64" s="470"/>
      <c r="AK64" s="471"/>
      <c r="AL64" s="461">
        <v>1226</v>
      </c>
      <c r="AM64" s="468">
        <v>5548.3384726425329</v>
      </c>
      <c r="AN64" s="469">
        <v>89.524681946994804</v>
      </c>
      <c r="AO64" s="470" t="s">
        <v>134</v>
      </c>
      <c r="AP64" s="471"/>
      <c r="AQ64" s="461">
        <v>291</v>
      </c>
      <c r="AR64" s="468">
        <v>1334.0617449618028</v>
      </c>
      <c r="AS64" s="469">
        <v>144.65362406348839</v>
      </c>
      <c r="AT64" s="470" t="s">
        <v>134</v>
      </c>
    </row>
    <row r="65" spans="1:46">
      <c r="A65" s="49"/>
      <c r="B65" s="48" t="s">
        <v>129</v>
      </c>
      <c r="C65" s="461">
        <v>732</v>
      </c>
      <c r="D65" s="468">
        <v>2995.0434694051719</v>
      </c>
      <c r="E65" s="469">
        <v>155.922524260888</v>
      </c>
      <c r="F65" s="470" t="s">
        <v>134</v>
      </c>
      <c r="G65" s="471"/>
      <c r="H65" s="461">
        <v>1070</v>
      </c>
      <c r="I65" s="468">
        <v>4360.3929110099571</v>
      </c>
      <c r="J65" s="469">
        <v>153.22511365269779</v>
      </c>
      <c r="K65" s="470" t="s">
        <v>134</v>
      </c>
      <c r="L65" s="471"/>
      <c r="M65" s="461">
        <v>430</v>
      </c>
      <c r="N65" s="468">
        <v>1779.9657277695637</v>
      </c>
      <c r="O65" s="469">
        <v>135.82721247081045</v>
      </c>
      <c r="P65" s="470" t="s">
        <v>134</v>
      </c>
      <c r="Q65" s="471"/>
      <c r="R65" s="461">
        <v>1753</v>
      </c>
      <c r="S65" s="468">
        <v>7187.2966896387588</v>
      </c>
      <c r="T65" s="469">
        <v>162.32222220324118</v>
      </c>
      <c r="U65" s="470" t="s">
        <v>134</v>
      </c>
      <c r="V65" s="471"/>
      <c r="W65" s="461">
        <v>805</v>
      </c>
      <c r="X65" s="468">
        <v>3282.9530904814696</v>
      </c>
      <c r="Y65" s="469">
        <v>159.57507996553753</v>
      </c>
      <c r="Z65" s="470" t="s">
        <v>134</v>
      </c>
      <c r="AA65" s="471"/>
      <c r="AB65" s="461">
        <v>299</v>
      </c>
      <c r="AC65" s="468">
        <v>1220.4334767331852</v>
      </c>
      <c r="AD65" s="469">
        <v>103.57770891692346</v>
      </c>
      <c r="AE65" s="470"/>
      <c r="AF65" s="471"/>
      <c r="AG65" s="461">
        <v>501</v>
      </c>
      <c r="AH65" s="468">
        <v>2060.7204550795823</v>
      </c>
      <c r="AI65" s="469">
        <v>129.56493320781621</v>
      </c>
      <c r="AJ65" s="470" t="s">
        <v>134</v>
      </c>
      <c r="AK65" s="471"/>
      <c r="AL65" s="461">
        <v>2280</v>
      </c>
      <c r="AM65" s="468">
        <v>9344.3151639404823</v>
      </c>
      <c r="AN65" s="469">
        <v>150.77429886245318</v>
      </c>
      <c r="AO65" s="470" t="s">
        <v>134</v>
      </c>
      <c r="AP65" s="471"/>
      <c r="AQ65" s="461">
        <v>718</v>
      </c>
      <c r="AR65" s="468">
        <v>2939.168660104011</v>
      </c>
      <c r="AS65" s="469">
        <v>318.69694189457908</v>
      </c>
      <c r="AT65" s="470" t="s">
        <v>134</v>
      </c>
    </row>
    <row r="66" spans="1:46">
      <c r="A66" s="49"/>
      <c r="B66" s="48" t="s">
        <v>130</v>
      </c>
      <c r="C66" s="461">
        <v>717</v>
      </c>
      <c r="D66" s="468">
        <v>3037.1578632890423</v>
      </c>
      <c r="E66" s="469">
        <v>158.11500749833314</v>
      </c>
      <c r="F66" s="470" t="s">
        <v>134</v>
      </c>
      <c r="G66" s="471"/>
      <c r="H66" s="461">
        <v>1149</v>
      </c>
      <c r="I66" s="468">
        <v>4594.3003239477066</v>
      </c>
      <c r="J66" s="469">
        <v>161.44466878524059</v>
      </c>
      <c r="K66" s="470" t="s">
        <v>134</v>
      </c>
      <c r="L66" s="471"/>
      <c r="M66" s="461">
        <v>442</v>
      </c>
      <c r="N66" s="468">
        <v>1788.4997964701211</v>
      </c>
      <c r="O66" s="469">
        <v>136.47843779753828</v>
      </c>
      <c r="P66" s="470" t="s">
        <v>134</v>
      </c>
      <c r="Q66" s="471"/>
      <c r="R66" s="461">
        <v>1532</v>
      </c>
      <c r="S66" s="468">
        <v>6422.8765761166069</v>
      </c>
      <c r="T66" s="469">
        <v>145.05809955993257</v>
      </c>
      <c r="U66" s="470" t="s">
        <v>134</v>
      </c>
      <c r="V66" s="471"/>
      <c r="W66" s="461">
        <v>743</v>
      </c>
      <c r="X66" s="468">
        <v>2995.191341204842</v>
      </c>
      <c r="Y66" s="469">
        <v>145.5877938587152</v>
      </c>
      <c r="Z66" s="470" t="s">
        <v>134</v>
      </c>
      <c r="AA66" s="471"/>
      <c r="AB66" s="461">
        <v>291</v>
      </c>
      <c r="AC66" s="468">
        <v>1171.9198513619592</v>
      </c>
      <c r="AD66" s="469">
        <v>99.460376622289843</v>
      </c>
      <c r="AE66" s="470"/>
      <c r="AF66" s="471"/>
      <c r="AG66" s="461">
        <v>457</v>
      </c>
      <c r="AH66" s="468">
        <v>1850.3394845722044</v>
      </c>
      <c r="AI66" s="469">
        <v>116.33752221920093</v>
      </c>
      <c r="AJ66" s="470" t="s">
        <v>134</v>
      </c>
      <c r="AK66" s="471"/>
      <c r="AL66" s="461">
        <v>2061</v>
      </c>
      <c r="AM66" s="468">
        <v>8456.1107801325761</v>
      </c>
      <c r="AN66" s="469">
        <v>136.44276242926622</v>
      </c>
      <c r="AO66" s="470" t="s">
        <v>134</v>
      </c>
      <c r="AP66" s="471"/>
      <c r="AQ66" s="461">
        <v>699</v>
      </c>
      <c r="AR66" s="468">
        <v>2844.5478194380303</v>
      </c>
      <c r="AS66" s="469">
        <v>308.43711129381484</v>
      </c>
      <c r="AT66" s="470" t="s">
        <v>134</v>
      </c>
    </row>
    <row r="67" spans="1:46">
      <c r="A67" s="49"/>
      <c r="B67" s="48" t="s">
        <v>131</v>
      </c>
      <c r="C67" s="461">
        <v>726</v>
      </c>
      <c r="D67" s="468">
        <v>3133.2046882567661</v>
      </c>
      <c r="E67" s="469">
        <v>163.11522320444621</v>
      </c>
      <c r="F67" s="470" t="s">
        <v>134</v>
      </c>
      <c r="G67" s="471"/>
      <c r="H67" s="461">
        <v>941</v>
      </c>
      <c r="I67" s="468">
        <v>3609.9887221120093</v>
      </c>
      <c r="J67" s="469">
        <v>126.85575440550171</v>
      </c>
      <c r="K67" s="470" t="s">
        <v>134</v>
      </c>
      <c r="L67" s="471"/>
      <c r="M67" s="461">
        <v>554</v>
      </c>
      <c r="N67" s="468">
        <v>2070.1201382214426</v>
      </c>
      <c r="O67" s="469">
        <v>157.96857403914524</v>
      </c>
      <c r="P67" s="470" t="s">
        <v>134</v>
      </c>
      <c r="Q67" s="471"/>
      <c r="R67" s="461">
        <v>1699</v>
      </c>
      <c r="S67" s="468">
        <v>7067.3588099692643</v>
      </c>
      <c r="T67" s="469">
        <v>159.61347314292155</v>
      </c>
      <c r="U67" s="470" t="s">
        <v>134</v>
      </c>
      <c r="V67" s="471"/>
      <c r="W67" s="461">
        <v>778</v>
      </c>
      <c r="X67" s="468">
        <v>2982.0991964815385</v>
      </c>
      <c r="Y67" s="469">
        <v>144.95142167076077</v>
      </c>
      <c r="Z67" s="470" t="s">
        <v>134</v>
      </c>
      <c r="AA67" s="471"/>
      <c r="AB67" s="461">
        <v>322</v>
      </c>
      <c r="AC67" s="468">
        <v>1227.130761824722</v>
      </c>
      <c r="AD67" s="469">
        <v>104.14610486718998</v>
      </c>
      <c r="AE67" s="470"/>
      <c r="AF67" s="471"/>
      <c r="AG67" s="461">
        <v>448</v>
      </c>
      <c r="AH67" s="468">
        <v>1757.6503217021182</v>
      </c>
      <c r="AI67" s="469">
        <v>110.50981998683417</v>
      </c>
      <c r="AJ67" s="470" t="s">
        <v>39</v>
      </c>
      <c r="AK67" s="471"/>
      <c r="AL67" s="461">
        <v>2437</v>
      </c>
      <c r="AM67" s="468">
        <v>9861.0611301051485</v>
      </c>
      <c r="AN67" s="469">
        <v>159.11220371385838</v>
      </c>
      <c r="AO67" s="470" t="s">
        <v>134</v>
      </c>
      <c r="AP67" s="471"/>
      <c r="AQ67" s="461">
        <v>626</v>
      </c>
      <c r="AR67" s="468">
        <v>2486.4689080393055</v>
      </c>
      <c r="AS67" s="469">
        <v>269.61026356345184</v>
      </c>
      <c r="AT67" s="470" t="s">
        <v>134</v>
      </c>
    </row>
    <row r="68" spans="1:46" s="59" customFormat="1">
      <c r="A68" s="108"/>
      <c r="B68" s="109" t="s">
        <v>132</v>
      </c>
      <c r="C68" s="472"/>
      <c r="D68" s="472">
        <v>1.6417085503451001</v>
      </c>
      <c r="E68" s="472"/>
      <c r="F68" s="473"/>
      <c r="G68" s="472"/>
      <c r="H68" s="472"/>
      <c r="I68" s="472">
        <v>1.0937474505979115</v>
      </c>
      <c r="J68" s="472"/>
      <c r="K68" s="473"/>
      <c r="L68" s="472"/>
      <c r="M68" s="472"/>
      <c r="N68" s="472">
        <v>1.4084167900387896</v>
      </c>
      <c r="O68" s="472"/>
      <c r="P68" s="473"/>
      <c r="Q68" s="472"/>
      <c r="R68" s="472"/>
      <c r="S68" s="472">
        <v>1.6746156223354998</v>
      </c>
      <c r="T68" s="472"/>
      <c r="U68" s="473"/>
      <c r="V68" s="472"/>
      <c r="W68" s="472"/>
      <c r="X68" s="472">
        <v>1.3658189284024844</v>
      </c>
      <c r="Y68" s="472"/>
      <c r="Z68" s="473"/>
      <c r="AA68" s="472"/>
      <c r="AB68" s="472"/>
      <c r="AC68" s="472">
        <v>1.5043355933072404</v>
      </c>
      <c r="AD68" s="472"/>
      <c r="AE68" s="473"/>
      <c r="AF68" s="472"/>
      <c r="AG68" s="472"/>
      <c r="AH68" s="472">
        <v>1.1403694652112517</v>
      </c>
      <c r="AI68" s="472"/>
      <c r="AJ68" s="473"/>
      <c r="AK68" s="472"/>
      <c r="AL68" s="472"/>
      <c r="AM68" s="472">
        <v>1.4726670129315194</v>
      </c>
      <c r="AN68" s="472"/>
      <c r="AO68" s="473"/>
      <c r="AP68" s="472"/>
      <c r="AQ68" s="472"/>
      <c r="AR68" s="472">
        <v>1.1722760053522476</v>
      </c>
      <c r="AS68" s="472"/>
      <c r="AT68" s="473"/>
    </row>
    <row r="69" spans="1:46">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c r="AA69" s="471"/>
      <c r="AB69" s="461"/>
      <c r="AC69" s="468"/>
      <c r="AD69" s="469"/>
      <c r="AE69" s="470"/>
      <c r="AF69" s="471"/>
      <c r="AG69" s="461"/>
      <c r="AH69" s="468"/>
      <c r="AI69" s="469"/>
      <c r="AJ69" s="470"/>
      <c r="AK69" s="471"/>
      <c r="AL69" s="461"/>
      <c r="AM69" s="468"/>
      <c r="AN69" s="469"/>
      <c r="AO69" s="470"/>
      <c r="AP69" s="471"/>
      <c r="AQ69" s="461"/>
      <c r="AR69" s="468"/>
      <c r="AS69" s="469"/>
      <c r="AT69" s="470"/>
    </row>
    <row r="70" spans="1:46">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c r="AA70" s="471"/>
      <c r="AB70" s="461"/>
      <c r="AC70" s="468"/>
      <c r="AD70" s="469"/>
      <c r="AE70" s="470"/>
      <c r="AF70" s="471"/>
      <c r="AG70" s="461"/>
      <c r="AH70" s="468"/>
      <c r="AI70" s="469"/>
      <c r="AJ70" s="470"/>
      <c r="AK70" s="471"/>
      <c r="AL70" s="461"/>
      <c r="AM70" s="468"/>
      <c r="AN70" s="469"/>
      <c r="AO70" s="470"/>
      <c r="AP70" s="471"/>
      <c r="AQ70" s="461"/>
      <c r="AR70" s="468"/>
      <c r="AS70" s="469"/>
      <c r="AT70" s="470"/>
    </row>
    <row r="71" spans="1:46">
      <c r="A71" s="47" t="s">
        <v>20</v>
      </c>
      <c r="B71" s="48" t="s">
        <v>127</v>
      </c>
      <c r="C71" s="461">
        <v>64</v>
      </c>
      <c r="D71" s="468">
        <v>1234.2277995314139</v>
      </c>
      <c r="E71" s="469">
        <v>64.254130526566087</v>
      </c>
      <c r="F71" s="470" t="s">
        <v>134</v>
      </c>
      <c r="G71" s="471"/>
      <c r="H71" s="461">
        <v>50</v>
      </c>
      <c r="I71" s="468">
        <v>927.57191606053641</v>
      </c>
      <c r="J71" s="469">
        <v>32.595070022372532</v>
      </c>
      <c r="K71" s="470" t="s">
        <v>134</v>
      </c>
      <c r="L71" s="471"/>
      <c r="M71" s="461">
        <v>46</v>
      </c>
      <c r="N71" s="468">
        <v>691.89163486411144</v>
      </c>
      <c r="O71" s="469">
        <v>52.797484035395158</v>
      </c>
      <c r="P71" s="470" t="s">
        <v>134</v>
      </c>
      <c r="Q71" s="471"/>
      <c r="R71" s="461">
        <v>114</v>
      </c>
      <c r="S71" s="468">
        <v>2059.5112596166073</v>
      </c>
      <c r="T71" s="469">
        <v>46.513238391215836</v>
      </c>
      <c r="U71" s="470" t="s">
        <v>134</v>
      </c>
      <c r="V71" s="471"/>
      <c r="W71" s="461">
        <v>50</v>
      </c>
      <c r="X71" s="468">
        <v>873.42637897960526</v>
      </c>
      <c r="Y71" s="469">
        <v>42.454790071106288</v>
      </c>
      <c r="Z71" s="470" t="s">
        <v>134</v>
      </c>
      <c r="AA71" s="471"/>
      <c r="AB71" s="461">
        <v>20</v>
      </c>
      <c r="AC71" s="468">
        <v>343.54348464444087</v>
      </c>
      <c r="AD71" s="469">
        <v>29.156400353795618</v>
      </c>
      <c r="AE71" s="470" t="s">
        <v>134</v>
      </c>
      <c r="AF71" s="471"/>
      <c r="AG71" s="461">
        <v>40</v>
      </c>
      <c r="AH71" s="468">
        <v>713.0096904811254</v>
      </c>
      <c r="AI71" s="469">
        <v>44.829492858188331</v>
      </c>
      <c r="AJ71" s="470" t="s">
        <v>134</v>
      </c>
      <c r="AK71" s="471"/>
      <c r="AL71" s="461">
        <v>177</v>
      </c>
      <c r="AM71" s="468">
        <v>3274.6433703443067</v>
      </c>
      <c r="AN71" s="469">
        <v>52.837693241934439</v>
      </c>
      <c r="AO71" s="470" t="s">
        <v>134</v>
      </c>
      <c r="AP71" s="471"/>
      <c r="AQ71" s="461">
        <v>21</v>
      </c>
      <c r="AR71" s="468">
        <v>385.92802317479186</v>
      </c>
      <c r="AS71" s="469">
        <v>41.846554247374804</v>
      </c>
      <c r="AT71" s="470" t="s">
        <v>134</v>
      </c>
    </row>
    <row r="72" spans="1:46">
      <c r="A72" s="49"/>
      <c r="B72" s="48" t="s">
        <v>128</v>
      </c>
      <c r="C72" s="461">
        <v>56</v>
      </c>
      <c r="D72" s="468">
        <v>843.31312866428777</v>
      </c>
      <c r="E72" s="469">
        <v>43.903039507402383</v>
      </c>
      <c r="F72" s="470" t="s">
        <v>134</v>
      </c>
      <c r="G72" s="471"/>
      <c r="H72" s="461">
        <v>59</v>
      </c>
      <c r="I72" s="468">
        <v>882.3267722275923</v>
      </c>
      <c r="J72" s="469">
        <v>31.00514625918813</v>
      </c>
      <c r="K72" s="470" t="s">
        <v>134</v>
      </c>
      <c r="L72" s="471"/>
      <c r="M72" s="461">
        <v>44</v>
      </c>
      <c r="N72" s="468">
        <v>567.04767352927968</v>
      </c>
      <c r="O72" s="469">
        <v>43.270779673973244</v>
      </c>
      <c r="P72" s="470" t="s">
        <v>134</v>
      </c>
      <c r="Q72" s="471"/>
      <c r="R72" s="461">
        <v>112</v>
      </c>
      <c r="S72" s="468">
        <v>1620.3135325960075</v>
      </c>
      <c r="T72" s="469">
        <v>36.594133320825399</v>
      </c>
      <c r="U72" s="470" t="s">
        <v>134</v>
      </c>
      <c r="V72" s="471"/>
      <c r="W72" s="461">
        <v>87</v>
      </c>
      <c r="X72" s="468">
        <v>1249.1256064437489</v>
      </c>
      <c r="Y72" s="469">
        <v>60.71646869192049</v>
      </c>
      <c r="Z72" s="470" t="s">
        <v>134</v>
      </c>
      <c r="AA72" s="471"/>
      <c r="AB72" s="461">
        <v>28</v>
      </c>
      <c r="AC72" s="468">
        <v>398.02783315642318</v>
      </c>
      <c r="AD72" s="469">
        <v>33.780465571842797</v>
      </c>
      <c r="AE72" s="470" t="s">
        <v>134</v>
      </c>
      <c r="AF72" s="471"/>
      <c r="AG72" s="461">
        <v>44</v>
      </c>
      <c r="AH72" s="468">
        <v>639.7155610602897</v>
      </c>
      <c r="AI72" s="469">
        <v>40.22122638539841</v>
      </c>
      <c r="AJ72" s="470" t="s">
        <v>134</v>
      </c>
      <c r="AK72" s="471"/>
      <c r="AL72" s="461">
        <v>183</v>
      </c>
      <c r="AM72" s="468">
        <v>2724.1530621683901</v>
      </c>
      <c r="AN72" s="469">
        <v>43.95530980455915</v>
      </c>
      <c r="AO72" s="470" t="s">
        <v>134</v>
      </c>
      <c r="AP72" s="471"/>
      <c r="AQ72" s="461">
        <v>37</v>
      </c>
      <c r="AR72" s="468">
        <v>546.60530371142204</v>
      </c>
      <c r="AS72" s="469">
        <v>59.268949441650342</v>
      </c>
      <c r="AT72" s="470" t="s">
        <v>134</v>
      </c>
    </row>
    <row r="73" spans="1:46">
      <c r="A73" s="49"/>
      <c r="B73" s="48" t="s">
        <v>129</v>
      </c>
      <c r="C73" s="461">
        <v>78</v>
      </c>
      <c r="D73" s="468">
        <v>1425.5341309323635</v>
      </c>
      <c r="E73" s="469">
        <v>74.213573988350035</v>
      </c>
      <c r="F73" s="470" t="s">
        <v>134</v>
      </c>
      <c r="G73" s="471"/>
      <c r="H73" s="461">
        <v>58</v>
      </c>
      <c r="I73" s="468">
        <v>1050.8599193809362</v>
      </c>
      <c r="J73" s="469">
        <v>36.92743609724694</v>
      </c>
      <c r="K73" s="470" t="s">
        <v>134</v>
      </c>
      <c r="L73" s="471"/>
      <c r="M73" s="461">
        <v>74</v>
      </c>
      <c r="N73" s="468">
        <v>1068.513635622076</v>
      </c>
      <c r="O73" s="469">
        <v>81.537091613253224</v>
      </c>
      <c r="P73" s="470"/>
      <c r="Q73" s="471"/>
      <c r="R73" s="461">
        <v>176</v>
      </c>
      <c r="S73" s="468">
        <v>3021.3307329490376</v>
      </c>
      <c r="T73" s="469">
        <v>68.235546654173902</v>
      </c>
      <c r="U73" s="470" t="s">
        <v>134</v>
      </c>
      <c r="V73" s="471"/>
      <c r="W73" s="461">
        <v>114</v>
      </c>
      <c r="X73" s="468">
        <v>1933.2950446847815</v>
      </c>
      <c r="Y73" s="469">
        <v>93.972013260569241</v>
      </c>
      <c r="Z73" s="470"/>
      <c r="AA73" s="471"/>
      <c r="AB73" s="461">
        <v>46</v>
      </c>
      <c r="AC73" s="468">
        <v>768.69518534333247</v>
      </c>
      <c r="AD73" s="469">
        <v>65.238857890440272</v>
      </c>
      <c r="AE73" s="470" t="s">
        <v>134</v>
      </c>
      <c r="AF73" s="471"/>
      <c r="AG73" s="461">
        <v>71</v>
      </c>
      <c r="AH73" s="468">
        <v>1233.5964261826591</v>
      </c>
      <c r="AI73" s="469">
        <v>77.560659996255808</v>
      </c>
      <c r="AJ73" s="470" t="s">
        <v>39</v>
      </c>
      <c r="AK73" s="471"/>
      <c r="AL73" s="461">
        <v>189</v>
      </c>
      <c r="AM73" s="468">
        <v>3398.4765610079071</v>
      </c>
      <c r="AN73" s="469">
        <v>54.835791783201024</v>
      </c>
      <c r="AO73" s="470" t="s">
        <v>134</v>
      </c>
      <c r="AP73" s="471"/>
      <c r="AQ73" s="461">
        <v>42</v>
      </c>
      <c r="AR73" s="468">
        <v>748.05236407767268</v>
      </c>
      <c r="AS73" s="469">
        <v>81.112051868479043</v>
      </c>
      <c r="AT73" s="470"/>
    </row>
    <row r="74" spans="1:46">
      <c r="A74" s="49"/>
      <c r="B74" s="48" t="s">
        <v>130</v>
      </c>
      <c r="C74" s="461">
        <v>140</v>
      </c>
      <c r="D74" s="468">
        <v>1532.5952697576377</v>
      </c>
      <c r="E74" s="469">
        <v>79.787196937868515</v>
      </c>
      <c r="F74" s="470" t="s">
        <v>134</v>
      </c>
      <c r="G74" s="471"/>
      <c r="H74" s="461">
        <v>164</v>
      </c>
      <c r="I74" s="468">
        <v>1734.6076805496343</v>
      </c>
      <c r="J74" s="469">
        <v>60.954474612586871</v>
      </c>
      <c r="K74" s="470" t="s">
        <v>134</v>
      </c>
      <c r="L74" s="471"/>
      <c r="M74" s="461">
        <v>78</v>
      </c>
      <c r="N74" s="468">
        <v>812.79471520021639</v>
      </c>
      <c r="O74" s="469">
        <v>62.023464134329728</v>
      </c>
      <c r="P74" s="470" t="s">
        <v>134</v>
      </c>
      <c r="Q74" s="471"/>
      <c r="R74" s="461">
        <v>257</v>
      </c>
      <c r="S74" s="468">
        <v>2783.6338941926278</v>
      </c>
      <c r="T74" s="469">
        <v>62.867258583744302</v>
      </c>
      <c r="U74" s="470" t="s">
        <v>134</v>
      </c>
      <c r="V74" s="471"/>
      <c r="W74" s="461">
        <v>131</v>
      </c>
      <c r="X74" s="468">
        <v>1385.8507992887762</v>
      </c>
      <c r="Y74" s="469">
        <v>67.362294258178892</v>
      </c>
      <c r="Z74" s="470" t="s">
        <v>134</v>
      </c>
      <c r="AA74" s="471"/>
      <c r="AB74" s="461">
        <v>77</v>
      </c>
      <c r="AC74" s="468">
        <v>811.61595604977128</v>
      </c>
      <c r="AD74" s="469">
        <v>68.881526810520583</v>
      </c>
      <c r="AE74" s="470" t="s">
        <v>134</v>
      </c>
      <c r="AF74" s="471"/>
      <c r="AG74" s="461">
        <v>110</v>
      </c>
      <c r="AH74" s="468">
        <v>1161.1313204457176</v>
      </c>
      <c r="AI74" s="469">
        <v>73.004517234843959</v>
      </c>
      <c r="AJ74" s="470" t="s">
        <v>134</v>
      </c>
      <c r="AK74" s="471"/>
      <c r="AL74" s="461">
        <v>467</v>
      </c>
      <c r="AM74" s="468">
        <v>4967.7521265106025</v>
      </c>
      <c r="AN74" s="469">
        <v>80.156686782944604</v>
      </c>
      <c r="AO74" s="470" t="s">
        <v>134</v>
      </c>
      <c r="AP74" s="471"/>
      <c r="AQ74" s="461">
        <v>105</v>
      </c>
      <c r="AR74" s="468">
        <v>1116.9490010452303</v>
      </c>
      <c r="AS74" s="469">
        <v>121.11187619723836</v>
      </c>
      <c r="AT74" s="470" t="s">
        <v>39</v>
      </c>
    </row>
    <row r="75" spans="1:46">
      <c r="A75" s="49"/>
      <c r="B75" s="48" t="s">
        <v>131</v>
      </c>
      <c r="C75" s="461">
        <v>80</v>
      </c>
      <c r="D75" s="468">
        <v>1244.2224939338819</v>
      </c>
      <c r="E75" s="469">
        <v>64.77445619007257</v>
      </c>
      <c r="F75" s="470" t="s">
        <v>134</v>
      </c>
      <c r="G75" s="471"/>
      <c r="H75" s="461">
        <v>105</v>
      </c>
      <c r="I75" s="468">
        <v>1674.1895036119874</v>
      </c>
      <c r="J75" s="469">
        <v>58.831367310814954</v>
      </c>
      <c r="K75" s="470" t="s">
        <v>134</v>
      </c>
      <c r="L75" s="471"/>
      <c r="M75" s="461">
        <v>65</v>
      </c>
      <c r="N75" s="468">
        <v>941.6125091579147</v>
      </c>
      <c r="O75" s="469">
        <v>71.853407260166449</v>
      </c>
      <c r="P75" s="470" t="s">
        <v>134</v>
      </c>
      <c r="Q75" s="471"/>
      <c r="R75" s="461">
        <v>133</v>
      </c>
      <c r="S75" s="468">
        <v>2031.3124429580225</v>
      </c>
      <c r="T75" s="469">
        <v>45.876379391068831</v>
      </c>
      <c r="U75" s="470" t="s">
        <v>134</v>
      </c>
      <c r="V75" s="471"/>
      <c r="W75" s="461">
        <v>101</v>
      </c>
      <c r="X75" s="468">
        <v>1557.517481441389</v>
      </c>
      <c r="Y75" s="469">
        <v>75.706526958715045</v>
      </c>
      <c r="Z75" s="470" t="s">
        <v>134</v>
      </c>
      <c r="AA75" s="471"/>
      <c r="AB75" s="461">
        <v>47</v>
      </c>
      <c r="AC75" s="468">
        <v>723.18440782779794</v>
      </c>
      <c r="AD75" s="469">
        <v>61.37637611166695</v>
      </c>
      <c r="AE75" s="470" t="s">
        <v>134</v>
      </c>
      <c r="AF75" s="471"/>
      <c r="AG75" s="461">
        <v>55</v>
      </c>
      <c r="AH75" s="468">
        <v>853.95444925418155</v>
      </c>
      <c r="AI75" s="469">
        <v>53.691198584168298</v>
      </c>
      <c r="AJ75" s="470" t="s">
        <v>134</v>
      </c>
      <c r="AK75" s="471"/>
      <c r="AL75" s="461">
        <v>229</v>
      </c>
      <c r="AM75" s="468">
        <v>3603.6076654507106</v>
      </c>
      <c r="AN75" s="469">
        <v>58.145664995375725</v>
      </c>
      <c r="AO75" s="470" t="s">
        <v>134</v>
      </c>
      <c r="AP75" s="471"/>
      <c r="AQ75" s="461">
        <v>65</v>
      </c>
      <c r="AR75" s="468">
        <v>1020.6537465649203</v>
      </c>
      <c r="AS75" s="469">
        <v>110.67048726355632</v>
      </c>
      <c r="AT75" s="470"/>
    </row>
    <row r="76" spans="1:46" s="59" customFormat="1">
      <c r="A76" s="108"/>
      <c r="B76" s="109" t="s">
        <v>132</v>
      </c>
      <c r="C76" s="472"/>
      <c r="D76" s="472">
        <v>1.008097933303935</v>
      </c>
      <c r="E76" s="472"/>
      <c r="F76" s="473"/>
      <c r="G76" s="472"/>
      <c r="H76" s="472"/>
      <c r="I76" s="472">
        <v>1.8049161198437194</v>
      </c>
      <c r="J76" s="472"/>
      <c r="K76" s="473"/>
      <c r="L76" s="472"/>
      <c r="M76" s="472"/>
      <c r="N76" s="472">
        <v>1.3609248352060923</v>
      </c>
      <c r="O76" s="472"/>
      <c r="P76" s="473"/>
      <c r="Q76" s="472"/>
      <c r="R76" s="472"/>
      <c r="S76" s="472">
        <v>0.98630800558777521</v>
      </c>
      <c r="T76" s="472"/>
      <c r="U76" s="473"/>
      <c r="V76" s="472"/>
      <c r="W76" s="472"/>
      <c r="X76" s="472">
        <v>1.7832269770246514</v>
      </c>
      <c r="Y76" s="472"/>
      <c r="Z76" s="473"/>
      <c r="AA76" s="472"/>
      <c r="AB76" s="472"/>
      <c r="AC76" s="472">
        <v>2.1050738557195348</v>
      </c>
      <c r="AD76" s="472"/>
      <c r="AE76" s="473"/>
      <c r="AF76" s="472"/>
      <c r="AG76" s="472"/>
      <c r="AH76" s="472">
        <v>1.1976757969137128</v>
      </c>
      <c r="AI76" s="472"/>
      <c r="AJ76" s="473"/>
      <c r="AK76" s="472"/>
      <c r="AL76" s="472"/>
      <c r="AM76" s="472">
        <v>1.1004580523441292</v>
      </c>
      <c r="AN76" s="472"/>
      <c r="AO76" s="473"/>
      <c r="AP76" s="472"/>
      <c r="AQ76" s="472"/>
      <c r="AR76" s="472">
        <v>2.6446738388382149</v>
      </c>
      <c r="AS76" s="472"/>
      <c r="AT76" s="473"/>
    </row>
    <row r="77" spans="1:46">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c r="AA77" s="471"/>
      <c r="AB77" s="461"/>
      <c r="AC77" s="468"/>
      <c r="AD77" s="469"/>
      <c r="AE77" s="470"/>
      <c r="AF77" s="471"/>
      <c r="AG77" s="461"/>
      <c r="AH77" s="468"/>
      <c r="AI77" s="469"/>
      <c r="AJ77" s="470"/>
      <c r="AK77" s="471"/>
      <c r="AL77" s="461"/>
      <c r="AM77" s="468"/>
      <c r="AN77" s="469"/>
      <c r="AO77" s="470"/>
      <c r="AP77" s="471"/>
      <c r="AQ77" s="461"/>
      <c r="AR77" s="468"/>
      <c r="AS77" s="469"/>
      <c r="AT77" s="470"/>
    </row>
    <row r="78" spans="1:46">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c r="AA78" s="471"/>
      <c r="AB78" s="461"/>
      <c r="AC78" s="468"/>
      <c r="AD78" s="469"/>
      <c r="AE78" s="470"/>
      <c r="AF78" s="471"/>
      <c r="AG78" s="461"/>
      <c r="AH78" s="468"/>
      <c r="AI78" s="469"/>
      <c r="AJ78" s="470"/>
      <c r="AK78" s="471"/>
      <c r="AL78" s="461"/>
      <c r="AM78" s="468"/>
      <c r="AN78" s="469"/>
      <c r="AO78" s="470"/>
      <c r="AP78" s="471"/>
      <c r="AQ78" s="461"/>
      <c r="AR78" s="468"/>
      <c r="AS78" s="469"/>
      <c r="AT78" s="470"/>
    </row>
    <row r="79" spans="1:46">
      <c r="A79" s="47" t="s">
        <v>21</v>
      </c>
      <c r="B79" s="48" t="s">
        <v>127</v>
      </c>
      <c r="C79" s="461">
        <v>322</v>
      </c>
      <c r="D79" s="468">
        <v>2181.7122907144922</v>
      </c>
      <c r="E79" s="469">
        <v>113.58035068745387</v>
      </c>
      <c r="F79" s="470" t="s">
        <v>39</v>
      </c>
      <c r="G79" s="471"/>
      <c r="H79" s="461">
        <v>522</v>
      </c>
      <c r="I79" s="468">
        <v>3230.0459588679028</v>
      </c>
      <c r="J79" s="469">
        <v>113.50448669460316</v>
      </c>
      <c r="K79" s="470" t="s">
        <v>134</v>
      </c>
      <c r="L79" s="471"/>
      <c r="M79" s="461">
        <v>259</v>
      </c>
      <c r="N79" s="468">
        <v>1719.2145385745584</v>
      </c>
      <c r="O79" s="469">
        <v>131.19135653610974</v>
      </c>
      <c r="P79" s="470" t="s">
        <v>134</v>
      </c>
      <c r="Q79" s="471"/>
      <c r="R79" s="461">
        <v>900</v>
      </c>
      <c r="S79" s="468">
        <v>6079.1568303492704</v>
      </c>
      <c r="T79" s="469">
        <v>137.29532652337221</v>
      </c>
      <c r="U79" s="470" t="s">
        <v>134</v>
      </c>
      <c r="V79" s="471"/>
      <c r="W79" s="461">
        <v>395</v>
      </c>
      <c r="X79" s="468">
        <v>2500.5332571182107</v>
      </c>
      <c r="Y79" s="469">
        <v>121.54386111030445</v>
      </c>
      <c r="Z79" s="470" t="s">
        <v>134</v>
      </c>
      <c r="AA79" s="471"/>
      <c r="AB79" s="461">
        <v>217</v>
      </c>
      <c r="AC79" s="468">
        <v>1375.4817325930696</v>
      </c>
      <c r="AD79" s="469">
        <v>116.7365933786308</v>
      </c>
      <c r="AE79" s="470" t="s">
        <v>39</v>
      </c>
      <c r="AF79" s="471"/>
      <c r="AG79" s="461">
        <v>321</v>
      </c>
      <c r="AH79" s="468">
        <v>2050.1440672981589</v>
      </c>
      <c r="AI79" s="469">
        <v>128.89995753239054</v>
      </c>
      <c r="AJ79" s="470" t="s">
        <v>134</v>
      </c>
      <c r="AK79" s="471"/>
      <c r="AL79" s="461">
        <v>1092</v>
      </c>
      <c r="AM79" s="468">
        <v>7062.9674721609381</v>
      </c>
      <c r="AN79" s="469">
        <v>113.96383253562119</v>
      </c>
      <c r="AO79" s="470" t="s">
        <v>134</v>
      </c>
      <c r="AP79" s="471"/>
      <c r="AQ79" s="461">
        <v>209</v>
      </c>
      <c r="AR79" s="468">
        <v>1337.0475092238762</v>
      </c>
      <c r="AS79" s="469">
        <v>144.97737341222677</v>
      </c>
      <c r="AT79" s="470" t="s">
        <v>134</v>
      </c>
    </row>
    <row r="80" spans="1:46">
      <c r="A80" s="49"/>
      <c r="B80" s="48" t="s">
        <v>128</v>
      </c>
      <c r="C80" s="461">
        <v>529</v>
      </c>
      <c r="D80" s="468">
        <v>3663.1132891554416</v>
      </c>
      <c r="E80" s="469">
        <v>190.70236426723906</v>
      </c>
      <c r="F80" s="470" t="s">
        <v>134</v>
      </c>
      <c r="G80" s="471"/>
      <c r="H80" s="461">
        <v>925</v>
      </c>
      <c r="I80" s="468">
        <v>5775.8395914410921</v>
      </c>
      <c r="J80" s="469">
        <v>202.96420435041202</v>
      </c>
      <c r="K80" s="470" t="s">
        <v>134</v>
      </c>
      <c r="L80" s="471"/>
      <c r="M80" s="461">
        <v>597</v>
      </c>
      <c r="N80" s="468">
        <v>3530.7837443105386</v>
      </c>
      <c r="O80" s="469">
        <v>269.43019539364843</v>
      </c>
      <c r="P80" s="470" t="s">
        <v>134</v>
      </c>
      <c r="Q80" s="471"/>
      <c r="R80" s="461">
        <v>1874</v>
      </c>
      <c r="S80" s="468">
        <v>12449.662405124167</v>
      </c>
      <c r="T80" s="469">
        <v>281.17064795630046</v>
      </c>
      <c r="U80" s="470" t="s">
        <v>134</v>
      </c>
      <c r="V80" s="471"/>
      <c r="W80" s="461">
        <v>642</v>
      </c>
      <c r="X80" s="468">
        <v>3963.7114128054741</v>
      </c>
      <c r="Y80" s="469">
        <v>192.66481982110349</v>
      </c>
      <c r="Z80" s="470" t="s">
        <v>134</v>
      </c>
      <c r="AA80" s="471"/>
      <c r="AB80" s="461">
        <v>447</v>
      </c>
      <c r="AC80" s="468">
        <v>2739.8558587834145</v>
      </c>
      <c r="AD80" s="469">
        <v>232.53048857282241</v>
      </c>
      <c r="AE80" s="470" t="s">
        <v>134</v>
      </c>
      <c r="AF80" s="471"/>
      <c r="AG80" s="461">
        <v>659</v>
      </c>
      <c r="AH80" s="468">
        <v>4171.0226801354183</v>
      </c>
      <c r="AI80" s="469">
        <v>262.24725126007542</v>
      </c>
      <c r="AJ80" s="470" t="s">
        <v>134</v>
      </c>
      <c r="AK80" s="471"/>
      <c r="AL80" s="461">
        <v>1841</v>
      </c>
      <c r="AM80" s="468">
        <v>12073.027104264962</v>
      </c>
      <c r="AN80" s="469">
        <v>194.8031680071592</v>
      </c>
      <c r="AO80" s="470" t="s">
        <v>134</v>
      </c>
      <c r="AP80" s="471"/>
      <c r="AQ80" s="461">
        <v>282</v>
      </c>
      <c r="AR80" s="468">
        <v>1813.4013362804537</v>
      </c>
      <c r="AS80" s="469">
        <v>196.62888630544674</v>
      </c>
      <c r="AT80" s="470" t="s">
        <v>134</v>
      </c>
    </row>
    <row r="81" spans="1:46">
      <c r="A81" s="49"/>
      <c r="B81" s="48" t="s">
        <v>129</v>
      </c>
      <c r="C81" s="461">
        <v>117</v>
      </c>
      <c r="D81" s="468">
        <v>997.82433707039706</v>
      </c>
      <c r="E81" s="469">
        <v>51.946921971006631</v>
      </c>
      <c r="F81" s="470" t="s">
        <v>134</v>
      </c>
      <c r="G81" s="471"/>
      <c r="H81" s="461">
        <v>311</v>
      </c>
      <c r="I81" s="468">
        <v>2083.6160382532785</v>
      </c>
      <c r="J81" s="469">
        <v>73.218700879869729</v>
      </c>
      <c r="K81" s="470" t="s">
        <v>134</v>
      </c>
      <c r="L81" s="471"/>
      <c r="M81" s="461">
        <v>210</v>
      </c>
      <c r="N81" s="468">
        <v>1615.9491464922839</v>
      </c>
      <c r="O81" s="469">
        <v>123.31128888513501</v>
      </c>
      <c r="P81" s="470" t="s">
        <v>134</v>
      </c>
      <c r="Q81" s="471"/>
      <c r="R81" s="461">
        <v>657</v>
      </c>
      <c r="S81" s="468">
        <v>5464.8425860611169</v>
      </c>
      <c r="T81" s="469">
        <v>123.4212849233211</v>
      </c>
      <c r="U81" s="470" t="s">
        <v>134</v>
      </c>
      <c r="V81" s="471"/>
      <c r="W81" s="461">
        <v>174</v>
      </c>
      <c r="X81" s="468">
        <v>1240.0347501933479</v>
      </c>
      <c r="Y81" s="469">
        <v>60.274587838575677</v>
      </c>
      <c r="Z81" s="470" t="s">
        <v>134</v>
      </c>
      <c r="AA81" s="471"/>
      <c r="AB81" s="461">
        <v>90</v>
      </c>
      <c r="AC81" s="468">
        <v>635.85714316160352</v>
      </c>
      <c r="AD81" s="469">
        <v>53.964945523645071</v>
      </c>
      <c r="AE81" s="470" t="s">
        <v>134</v>
      </c>
      <c r="AF81" s="471"/>
      <c r="AG81" s="461">
        <v>171</v>
      </c>
      <c r="AH81" s="468">
        <v>1222.5917922873186</v>
      </c>
      <c r="AI81" s="469">
        <v>76.868758941888288</v>
      </c>
      <c r="AJ81" s="470" t="s">
        <v>134</v>
      </c>
      <c r="AK81" s="471"/>
      <c r="AL81" s="461">
        <v>580</v>
      </c>
      <c r="AM81" s="468">
        <v>4227.5778283474638</v>
      </c>
      <c r="AN81" s="469">
        <v>68.213675563437064</v>
      </c>
      <c r="AO81" s="470" t="s">
        <v>134</v>
      </c>
      <c r="AP81" s="471"/>
      <c r="AQ81" s="461">
        <v>78</v>
      </c>
      <c r="AR81" s="468">
        <v>562.71458757276491</v>
      </c>
      <c r="AS81" s="469">
        <v>61.015694898081549</v>
      </c>
      <c r="AT81" s="470" t="s">
        <v>134</v>
      </c>
    </row>
    <row r="82" spans="1:46">
      <c r="A82" s="49"/>
      <c r="B82" s="48" t="s">
        <v>130</v>
      </c>
      <c r="C82" s="461">
        <v>136</v>
      </c>
      <c r="D82" s="468">
        <v>1176.2271881928307</v>
      </c>
      <c r="E82" s="469">
        <v>61.234607831497264</v>
      </c>
      <c r="F82" s="470" t="s">
        <v>134</v>
      </c>
      <c r="G82" s="471"/>
      <c r="H82" s="461">
        <v>331</v>
      </c>
      <c r="I82" s="468">
        <v>2148.2485245492981</v>
      </c>
      <c r="J82" s="469">
        <v>75.489899888876053</v>
      </c>
      <c r="K82" s="470" t="s">
        <v>134</v>
      </c>
      <c r="L82" s="471"/>
      <c r="M82" s="461">
        <v>207</v>
      </c>
      <c r="N82" s="468">
        <v>1618.9850336092654</v>
      </c>
      <c r="O82" s="469">
        <v>123.54295406724631</v>
      </c>
      <c r="P82" s="470" t="s">
        <v>134</v>
      </c>
      <c r="Q82" s="471"/>
      <c r="R82" s="461">
        <v>553</v>
      </c>
      <c r="S82" s="468">
        <v>4674.116400515727</v>
      </c>
      <c r="T82" s="469">
        <v>105.56305016072203</v>
      </c>
      <c r="U82" s="470"/>
      <c r="V82" s="471"/>
      <c r="W82" s="461">
        <v>188</v>
      </c>
      <c r="X82" s="468">
        <v>1321.968857407549</v>
      </c>
      <c r="Y82" s="469">
        <v>64.257173440703056</v>
      </c>
      <c r="Z82" s="470" t="s">
        <v>134</v>
      </c>
      <c r="AA82" s="471"/>
      <c r="AB82" s="461">
        <v>124</v>
      </c>
      <c r="AC82" s="468">
        <v>864.32441718354232</v>
      </c>
      <c r="AD82" s="469">
        <v>73.354873165609362</v>
      </c>
      <c r="AE82" s="470" t="s">
        <v>134</v>
      </c>
      <c r="AF82" s="471"/>
      <c r="AG82" s="461">
        <v>227</v>
      </c>
      <c r="AH82" s="468">
        <v>1595.0772008018666</v>
      </c>
      <c r="AI82" s="469">
        <v>100.28826106606641</v>
      </c>
      <c r="AJ82" s="470"/>
      <c r="AK82" s="471"/>
      <c r="AL82" s="461">
        <v>658</v>
      </c>
      <c r="AM82" s="468">
        <v>4732.4401251685404</v>
      </c>
      <c r="AN82" s="469">
        <v>76.359832610775541</v>
      </c>
      <c r="AO82" s="470" t="s">
        <v>134</v>
      </c>
      <c r="AP82" s="471"/>
      <c r="AQ82" s="461">
        <v>72</v>
      </c>
      <c r="AR82" s="468">
        <v>509.98290238627976</v>
      </c>
      <c r="AS82" s="469">
        <v>55.297946529981509</v>
      </c>
      <c r="AT82" s="470" t="s">
        <v>134</v>
      </c>
    </row>
    <row r="83" spans="1:46">
      <c r="A83" s="49"/>
      <c r="B83" s="48" t="s">
        <v>131</v>
      </c>
      <c r="C83" s="461">
        <v>307</v>
      </c>
      <c r="D83" s="468">
        <v>2656.6427459157117</v>
      </c>
      <c r="E83" s="469">
        <v>138.30531918283728</v>
      </c>
      <c r="F83" s="470" t="s">
        <v>134</v>
      </c>
      <c r="G83" s="471"/>
      <c r="H83" s="461">
        <v>551</v>
      </c>
      <c r="I83" s="468">
        <v>3802.0328394047001</v>
      </c>
      <c r="J83" s="469">
        <v>133.60422462345025</v>
      </c>
      <c r="K83" s="470" t="s">
        <v>134</v>
      </c>
      <c r="L83" s="471"/>
      <c r="M83" s="461">
        <v>317</v>
      </c>
      <c r="N83" s="468">
        <v>2506.4284399377957</v>
      </c>
      <c r="O83" s="469">
        <v>191.26277711027188</v>
      </c>
      <c r="P83" s="470" t="s">
        <v>134</v>
      </c>
      <c r="Q83" s="471"/>
      <c r="R83" s="461">
        <v>910</v>
      </c>
      <c r="S83" s="468">
        <v>7715.1678739058689</v>
      </c>
      <c r="T83" s="469">
        <v>174.24398185326621</v>
      </c>
      <c r="U83" s="470" t="s">
        <v>134</v>
      </c>
      <c r="V83" s="471"/>
      <c r="W83" s="461">
        <v>269</v>
      </c>
      <c r="X83" s="468">
        <v>1963.0245533620712</v>
      </c>
      <c r="Y83" s="469">
        <v>95.417080732982896</v>
      </c>
      <c r="Z83" s="470"/>
      <c r="AA83" s="471"/>
      <c r="AB83" s="461">
        <v>241</v>
      </c>
      <c r="AC83" s="468">
        <v>1752.4106167121743</v>
      </c>
      <c r="AD83" s="469">
        <v>148.72639944833494</v>
      </c>
      <c r="AE83" s="470" t="s">
        <v>134</v>
      </c>
      <c r="AF83" s="471"/>
      <c r="AG83" s="461">
        <v>517</v>
      </c>
      <c r="AH83" s="468">
        <v>3799.481440184798</v>
      </c>
      <c r="AI83" s="469">
        <v>238.88711242149995</v>
      </c>
      <c r="AJ83" s="470" t="s">
        <v>134</v>
      </c>
      <c r="AK83" s="471"/>
      <c r="AL83" s="461">
        <v>1050</v>
      </c>
      <c r="AM83" s="468">
        <v>7902.3370217457468</v>
      </c>
      <c r="AN83" s="469">
        <v>127.5073991967198</v>
      </c>
      <c r="AO83" s="470" t="s">
        <v>134</v>
      </c>
      <c r="AP83" s="471"/>
      <c r="AQ83" s="461">
        <v>136</v>
      </c>
      <c r="AR83" s="468">
        <v>1007.8725599666478</v>
      </c>
      <c r="AS83" s="469">
        <v>109.28461065907823</v>
      </c>
      <c r="AT83" s="470"/>
    </row>
    <row r="84" spans="1:46" s="59" customFormat="1">
      <c r="A84" s="108"/>
      <c r="B84" s="109" t="s">
        <v>132</v>
      </c>
      <c r="C84" s="472"/>
      <c r="D84" s="472">
        <v>1.2176870237301931</v>
      </c>
      <c r="E84" s="472"/>
      <c r="F84" s="473"/>
      <c r="G84" s="472"/>
      <c r="H84" s="472"/>
      <c r="I84" s="472">
        <v>1.1770832018555155</v>
      </c>
      <c r="J84" s="472"/>
      <c r="K84" s="473"/>
      <c r="L84" s="472"/>
      <c r="M84" s="472"/>
      <c r="N84" s="472">
        <v>1.4578916032294229</v>
      </c>
      <c r="O84" s="472"/>
      <c r="P84" s="473"/>
      <c r="Q84" s="472"/>
      <c r="R84" s="472"/>
      <c r="S84" s="472">
        <v>1.2691180848286494</v>
      </c>
      <c r="T84" s="472"/>
      <c r="U84" s="473"/>
      <c r="V84" s="472"/>
      <c r="W84" s="472"/>
      <c r="X84" s="472">
        <v>0.78504236957215989</v>
      </c>
      <c r="Y84" s="472"/>
      <c r="Z84" s="473"/>
      <c r="AA84" s="472"/>
      <c r="AB84" s="472"/>
      <c r="AC84" s="472">
        <v>1.2740340894302646</v>
      </c>
      <c r="AD84" s="472"/>
      <c r="AE84" s="473"/>
      <c r="AF84" s="472"/>
      <c r="AG84" s="472"/>
      <c r="AH84" s="472">
        <v>1.8532753384458749</v>
      </c>
      <c r="AI84" s="472"/>
      <c r="AJ84" s="473"/>
      <c r="AK84" s="472"/>
      <c r="AL84" s="472"/>
      <c r="AM84" s="472">
        <v>1.118840919612504</v>
      </c>
      <c r="AN84" s="472"/>
      <c r="AO84" s="473"/>
      <c r="AP84" s="472"/>
      <c r="AQ84" s="472"/>
      <c r="AR84" s="472">
        <v>0.75380459782741271</v>
      </c>
      <c r="AS84" s="472"/>
      <c r="AT84" s="473"/>
    </row>
    <row r="87" spans="1:46">
      <c r="A87" s="112"/>
      <c r="B87" s="113" t="s">
        <v>208</v>
      </c>
      <c r="C87" s="113">
        <v>18891</v>
      </c>
      <c r="D87" s="114">
        <v>1920.8536313803486</v>
      </c>
      <c r="E87" s="113">
        <v>100</v>
      </c>
      <c r="F87" s="165"/>
      <c r="G87" s="145"/>
      <c r="H87" s="113">
        <v>27986.999999999993</v>
      </c>
      <c r="I87" s="114">
        <v>2845.7429771553543</v>
      </c>
      <c r="J87" s="113">
        <v>100</v>
      </c>
      <c r="K87" s="165"/>
      <c r="L87" s="145"/>
      <c r="M87" s="113">
        <v>12888</v>
      </c>
      <c r="N87" s="114">
        <v>1310.4632682880701</v>
      </c>
      <c r="O87" s="113">
        <v>100</v>
      </c>
      <c r="P87" s="165"/>
      <c r="Q87" s="145"/>
      <c r="R87" s="113">
        <v>43546</v>
      </c>
      <c r="S87" s="114">
        <v>4427.79589392243</v>
      </c>
      <c r="T87" s="113">
        <v>99.999999999999972</v>
      </c>
      <c r="U87" s="165"/>
      <c r="V87" s="145"/>
      <c r="W87" s="113">
        <v>20233</v>
      </c>
      <c r="X87" s="114">
        <v>2057.3093813836531</v>
      </c>
      <c r="Y87" s="113">
        <v>100</v>
      </c>
      <c r="Z87" s="165"/>
      <c r="AA87" s="145"/>
      <c r="AB87" s="113">
        <v>11588</v>
      </c>
      <c r="AC87" s="114">
        <v>1178.2781155277899</v>
      </c>
      <c r="AD87" s="113">
        <v>100</v>
      </c>
      <c r="AE87" s="165"/>
      <c r="AF87" s="145"/>
      <c r="AG87" s="113">
        <v>15642.000000000002</v>
      </c>
      <c r="AH87" s="114">
        <v>1590.492430366387</v>
      </c>
      <c r="AI87" s="113">
        <v>100</v>
      </c>
      <c r="AJ87" s="165"/>
      <c r="AK87" s="145"/>
      <c r="AL87" s="113">
        <v>60950.999999999993</v>
      </c>
      <c r="AM87" s="114">
        <v>6197.551727609105</v>
      </c>
      <c r="AN87" s="113">
        <v>100</v>
      </c>
      <c r="AO87" s="165"/>
      <c r="AP87" s="145"/>
      <c r="AQ87" s="113">
        <v>9069.9999999999982</v>
      </c>
      <c r="AR87" s="114">
        <v>922.24564271980034</v>
      </c>
      <c r="AS87" s="113">
        <v>99.999999999999957</v>
      </c>
      <c r="AT87" s="165"/>
    </row>
    <row r="88" spans="1:46">
      <c r="A88" s="115"/>
      <c r="B88" s="116" t="s">
        <v>491</v>
      </c>
      <c r="C88" s="116">
        <v>6770.7491124164626</v>
      </c>
      <c r="D88" s="117">
        <v>1799.4585977471418</v>
      </c>
      <c r="E88" s="116">
        <v>93.680151800740234</v>
      </c>
      <c r="F88" s="168" t="s">
        <v>134</v>
      </c>
      <c r="G88" s="147"/>
      <c r="H88" s="116">
        <v>10938.843364640954</v>
      </c>
      <c r="I88" s="117">
        <v>2885.2776121527345</v>
      </c>
      <c r="J88" s="116">
        <v>101.38925529518129</v>
      </c>
      <c r="K88" s="168"/>
      <c r="L88" s="147"/>
      <c r="M88" s="116">
        <v>3851.7209710602156</v>
      </c>
      <c r="N88" s="117">
        <v>1082.5526852756873</v>
      </c>
      <c r="O88" s="116">
        <v>82.60839593694871</v>
      </c>
      <c r="P88" s="168" t="s">
        <v>134</v>
      </c>
      <c r="Q88" s="147"/>
      <c r="R88" s="116">
        <v>13537.750274223334</v>
      </c>
      <c r="S88" s="117">
        <v>3648.9487133623456</v>
      </c>
      <c r="T88" s="116">
        <v>82.41004781568347</v>
      </c>
      <c r="U88" s="168" t="s">
        <v>134</v>
      </c>
      <c r="V88" s="147"/>
      <c r="W88" s="116">
        <v>6451.3258332011437</v>
      </c>
      <c r="X88" s="117">
        <v>1733.1417395321605</v>
      </c>
      <c r="Y88" s="116">
        <v>84.243126250973873</v>
      </c>
      <c r="Z88" s="168" t="s">
        <v>134</v>
      </c>
      <c r="AA88" s="147"/>
      <c r="AB88" s="116">
        <v>3862.957886892711</v>
      </c>
      <c r="AC88" s="117">
        <v>1041.8562435196061</v>
      </c>
      <c r="AD88" s="116">
        <v>88.421929406108347</v>
      </c>
      <c r="AE88" s="168" t="s">
        <v>134</v>
      </c>
      <c r="AF88" s="147"/>
      <c r="AG88" s="116">
        <v>5425.0345248357607</v>
      </c>
      <c r="AH88" s="117">
        <v>1443.5582271977744</v>
      </c>
      <c r="AI88" s="116">
        <v>90.761716285894877</v>
      </c>
      <c r="AJ88" s="168" t="s">
        <v>134</v>
      </c>
      <c r="AK88" s="147"/>
      <c r="AL88" s="116">
        <v>22500.197986417632</v>
      </c>
      <c r="AM88" s="117">
        <v>5960.9764636034552</v>
      </c>
      <c r="AN88" s="116">
        <v>96.182762574586604</v>
      </c>
      <c r="AO88" s="168" t="s">
        <v>134</v>
      </c>
      <c r="AP88" s="147"/>
      <c r="AQ88" s="116">
        <v>3326.5340024143957</v>
      </c>
      <c r="AR88" s="117">
        <v>882.51758691761745</v>
      </c>
      <c r="AS88" s="116">
        <v>95.692247925940748</v>
      </c>
      <c r="AT88" s="168" t="s">
        <v>39</v>
      </c>
    </row>
    <row r="89" spans="1:46">
      <c r="A89" s="115"/>
      <c r="B89" s="116" t="s">
        <v>209</v>
      </c>
      <c r="C89" s="116">
        <v>11945.250887583537</v>
      </c>
      <c r="D89" s="117">
        <v>1967.2578935024708</v>
      </c>
      <c r="E89" s="116">
        <v>102.41581458181047</v>
      </c>
      <c r="F89" s="168" t="s">
        <v>134</v>
      </c>
      <c r="G89" s="147"/>
      <c r="H89" s="116">
        <v>15427.156635359048</v>
      </c>
      <c r="I89" s="117">
        <v>2552.7162117690505</v>
      </c>
      <c r="J89" s="116">
        <v>89.702978528327321</v>
      </c>
      <c r="K89" s="168" t="s">
        <v>134</v>
      </c>
      <c r="L89" s="147"/>
      <c r="M89" s="116">
        <v>8872.2790289397853</v>
      </c>
      <c r="N89" s="117">
        <v>1413.5280047822278</v>
      </c>
      <c r="O89" s="116">
        <v>107.86475584537342</v>
      </c>
      <c r="P89" s="168" t="s">
        <v>134</v>
      </c>
      <c r="Q89" s="147"/>
      <c r="R89" s="116">
        <v>29587.249725776663</v>
      </c>
      <c r="S89" s="117">
        <v>4830.8484243324474</v>
      </c>
      <c r="T89" s="116">
        <v>109.10278025604666</v>
      </c>
      <c r="U89" s="168" t="s">
        <v>134</v>
      </c>
      <c r="V89" s="147"/>
      <c r="W89" s="116">
        <v>13540.674166798855</v>
      </c>
      <c r="X89" s="117">
        <v>2215.2940278058031</v>
      </c>
      <c r="Y89" s="116">
        <v>107.67918757634287</v>
      </c>
      <c r="Z89" s="168" t="s">
        <v>134</v>
      </c>
      <c r="AA89" s="147"/>
      <c r="AB89" s="116">
        <v>7588.042113107289</v>
      </c>
      <c r="AC89" s="117">
        <v>1238.4747393259715</v>
      </c>
      <c r="AD89" s="116">
        <v>105.10886377374646</v>
      </c>
      <c r="AE89" s="168" t="s">
        <v>134</v>
      </c>
      <c r="AF89" s="147"/>
      <c r="AG89" s="116">
        <v>10072.965475164239</v>
      </c>
      <c r="AH89" s="117">
        <v>1657.6671425615655</v>
      </c>
      <c r="AI89" s="116">
        <v>104.22351662369773</v>
      </c>
      <c r="AJ89" s="168" t="s">
        <v>134</v>
      </c>
      <c r="AK89" s="147"/>
      <c r="AL89" s="116">
        <v>37237.802013582375</v>
      </c>
      <c r="AM89" s="117">
        <v>6144.7429066795785</v>
      </c>
      <c r="AN89" s="116">
        <v>99.14790834751291</v>
      </c>
      <c r="AO89" s="168"/>
      <c r="AP89" s="147"/>
      <c r="AQ89" s="116">
        <v>5355.4659975856048</v>
      </c>
      <c r="AR89" s="117">
        <v>882.96490254994387</v>
      </c>
      <c r="AS89" s="116">
        <v>95.740750798885443</v>
      </c>
      <c r="AT89" s="168" t="s">
        <v>134</v>
      </c>
    </row>
    <row r="90" spans="1:46">
      <c r="A90" s="118"/>
      <c r="B90" s="119" t="s">
        <v>492</v>
      </c>
      <c r="C90" s="121">
        <v>8173.1717517191646</v>
      </c>
      <c r="D90" s="154">
        <v>1767.5752196735364</v>
      </c>
      <c r="E90" s="121">
        <v>92.020297163575933</v>
      </c>
      <c r="F90" s="171" t="s">
        <v>134</v>
      </c>
      <c r="G90" s="87"/>
      <c r="H90" s="121">
        <v>12854.174200326675</v>
      </c>
      <c r="I90" s="154">
        <v>2761.9523895946677</v>
      </c>
      <c r="J90" s="121">
        <v>97.055581328555377</v>
      </c>
      <c r="K90" s="171" t="s">
        <v>134</v>
      </c>
      <c r="L90" s="87"/>
      <c r="M90" s="121">
        <v>4649.319922245807</v>
      </c>
      <c r="N90" s="154">
        <v>1058.9619690879749</v>
      </c>
      <c r="O90" s="121">
        <v>80.808214523353627</v>
      </c>
      <c r="P90" s="171" t="s">
        <v>134</v>
      </c>
      <c r="Q90" s="87"/>
      <c r="R90" s="121">
        <v>16429.167790575244</v>
      </c>
      <c r="S90" s="154">
        <v>3599.5989464155268</v>
      </c>
      <c r="T90" s="121">
        <v>81.295503059576816</v>
      </c>
      <c r="U90" s="171" t="s">
        <v>134</v>
      </c>
      <c r="V90" s="87"/>
      <c r="W90" s="121">
        <v>7944.0436851922559</v>
      </c>
      <c r="X90" s="154">
        <v>1736.7843635419204</v>
      </c>
      <c r="Y90" s="121">
        <v>84.420183918756933</v>
      </c>
      <c r="Z90" s="171" t="s">
        <v>134</v>
      </c>
      <c r="AA90" s="87"/>
      <c r="AB90" s="121">
        <v>4749.053025650901</v>
      </c>
      <c r="AC90" s="154">
        <v>1041.7387871781202</v>
      </c>
      <c r="AD90" s="121">
        <v>88.411960932626755</v>
      </c>
      <c r="AE90" s="171" t="s">
        <v>134</v>
      </c>
      <c r="AF90" s="87"/>
      <c r="AG90" s="121">
        <v>6538.6528205601435</v>
      </c>
      <c r="AH90" s="154">
        <v>1415.9592568926028</v>
      </c>
      <c r="AI90" s="121">
        <v>89.026469403970779</v>
      </c>
      <c r="AJ90" s="171" t="s">
        <v>134</v>
      </c>
      <c r="AK90" s="87"/>
      <c r="AL90" s="121">
        <v>26841.49742757744</v>
      </c>
      <c r="AM90" s="154">
        <v>5785.0462966668265</v>
      </c>
      <c r="AN90" s="121">
        <v>93.34405828184326</v>
      </c>
      <c r="AO90" s="171" t="s">
        <v>134</v>
      </c>
      <c r="AP90" s="87"/>
      <c r="AQ90" s="121">
        <v>4169.106681879829</v>
      </c>
      <c r="AR90" s="154">
        <v>900.26259337058696</v>
      </c>
      <c r="AS90" s="121">
        <v>97.616356388046086</v>
      </c>
      <c r="AT90" s="171"/>
    </row>
    <row r="91" spans="1:46">
      <c r="A91" s="123"/>
      <c r="B91" s="119" t="s">
        <v>210</v>
      </c>
      <c r="C91" s="121">
        <v>10542.828248280837</v>
      </c>
      <c r="D91" s="154">
        <v>2023.2864144395269</v>
      </c>
      <c r="E91" s="121">
        <v>105.33266988102415</v>
      </c>
      <c r="F91" s="171" t="s">
        <v>134</v>
      </c>
      <c r="G91" s="150"/>
      <c r="H91" s="121">
        <v>13511.825799673325</v>
      </c>
      <c r="I91" s="154">
        <v>2608.1218752144232</v>
      </c>
      <c r="J91" s="121">
        <v>91.649945063610048</v>
      </c>
      <c r="K91" s="171" t="s">
        <v>134</v>
      </c>
      <c r="L91" s="150"/>
      <c r="M91" s="121">
        <v>8074.6800777541912</v>
      </c>
      <c r="N91" s="154">
        <v>1483.1602870268434</v>
      </c>
      <c r="O91" s="121">
        <v>113.17831815037265</v>
      </c>
      <c r="P91" s="171" t="s">
        <v>134</v>
      </c>
      <c r="Q91" s="150"/>
      <c r="R91" s="121">
        <v>26695.832209424752</v>
      </c>
      <c r="S91" s="154">
        <v>5065.1193593213329</v>
      </c>
      <c r="T91" s="121">
        <v>114.39369565958737</v>
      </c>
      <c r="U91" s="171" t="s">
        <v>134</v>
      </c>
      <c r="V91" s="150"/>
      <c r="W91" s="121">
        <v>12047.956314807743</v>
      </c>
      <c r="X91" s="154">
        <v>2290.1835641537637</v>
      </c>
      <c r="Y91" s="121">
        <v>111.31935647974782</v>
      </c>
      <c r="Z91" s="171" t="s">
        <v>134</v>
      </c>
      <c r="AA91" s="150"/>
      <c r="AB91" s="121">
        <v>6701.946974349099</v>
      </c>
      <c r="AC91" s="154">
        <v>1270.2909965869778</v>
      </c>
      <c r="AD91" s="121">
        <v>107.80909700745586</v>
      </c>
      <c r="AE91" s="171" t="s">
        <v>134</v>
      </c>
      <c r="AF91" s="150"/>
      <c r="AG91" s="121">
        <v>8959.3471794398538</v>
      </c>
      <c r="AH91" s="154">
        <v>1717.3816281254385</v>
      </c>
      <c r="AI91" s="121">
        <v>107.97798187130141</v>
      </c>
      <c r="AJ91" s="171" t="s">
        <v>134</v>
      </c>
      <c r="AK91" s="150"/>
      <c r="AL91" s="121">
        <v>32896.502572422556</v>
      </c>
      <c r="AM91" s="154">
        <v>6332.4817160652947</v>
      </c>
      <c r="AN91" s="121">
        <v>102.17714985508064</v>
      </c>
      <c r="AO91" s="171" t="s">
        <v>134</v>
      </c>
      <c r="AP91" s="150"/>
      <c r="AQ91" s="121">
        <v>4512.893318120171</v>
      </c>
      <c r="AR91" s="154">
        <v>867.24694868274696</v>
      </c>
      <c r="AS91" s="121">
        <v>94.036437637714741</v>
      </c>
      <c r="AT91" s="171" t="s">
        <v>134</v>
      </c>
    </row>
    <row r="92" spans="1:4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row>
    <row r="93" spans="1:46">
      <c r="A93" s="112"/>
      <c r="B93" s="113" t="s">
        <v>6</v>
      </c>
      <c r="C93" s="113">
        <v>5390</v>
      </c>
      <c r="D93" s="114">
        <v>1562.9094925611666</v>
      </c>
      <c r="E93" s="113">
        <v>81.365361057627325</v>
      </c>
      <c r="F93" s="165" t="s">
        <v>134</v>
      </c>
      <c r="G93" s="145"/>
      <c r="H93" s="113">
        <v>7792</v>
      </c>
      <c r="I93" s="114">
        <v>2346.8651551291778</v>
      </c>
      <c r="J93" s="113">
        <v>82.469329590514818</v>
      </c>
      <c r="K93" s="165" t="s">
        <v>134</v>
      </c>
      <c r="L93" s="145"/>
      <c r="M93" s="113">
        <v>3854</v>
      </c>
      <c r="N93" s="114">
        <v>1119.0697623059805</v>
      </c>
      <c r="O93" s="113">
        <v>85.394973623937005</v>
      </c>
      <c r="P93" s="165" t="s">
        <v>134</v>
      </c>
      <c r="Q93" s="145"/>
      <c r="R93" s="113">
        <v>14387</v>
      </c>
      <c r="S93" s="114">
        <v>4172.5014143666594</v>
      </c>
      <c r="T93" s="113">
        <v>94.234276247778539</v>
      </c>
      <c r="U93" s="165" t="s">
        <v>134</v>
      </c>
      <c r="V93" s="145"/>
      <c r="W93" s="113">
        <v>6373</v>
      </c>
      <c r="X93" s="114">
        <v>1894.302452830912</v>
      </c>
      <c r="Y93" s="113">
        <v>92.076693470230026</v>
      </c>
      <c r="Z93" s="165" t="s">
        <v>134</v>
      </c>
      <c r="AA93" s="145"/>
      <c r="AB93" s="113">
        <v>4423</v>
      </c>
      <c r="AC93" s="114">
        <v>1315.106997381595</v>
      </c>
      <c r="AD93" s="113">
        <v>111.61261335932689</v>
      </c>
      <c r="AE93" s="165" t="s">
        <v>134</v>
      </c>
      <c r="AF93" s="145"/>
      <c r="AG93" s="113">
        <v>4869</v>
      </c>
      <c r="AH93" s="114">
        <v>1443.6213766639682</v>
      </c>
      <c r="AI93" s="113">
        <v>90.765686720773303</v>
      </c>
      <c r="AJ93" s="165" t="s">
        <v>134</v>
      </c>
      <c r="AK93" s="145"/>
      <c r="AL93" s="113">
        <v>19353</v>
      </c>
      <c r="AM93" s="114">
        <v>5730.4921286543804</v>
      </c>
      <c r="AN93" s="113">
        <v>92.463804749316594</v>
      </c>
      <c r="AO93" s="165" t="s">
        <v>134</v>
      </c>
      <c r="AP93" s="145"/>
      <c r="AQ93" s="113">
        <v>1159</v>
      </c>
      <c r="AR93" s="114">
        <v>344.00992107227563</v>
      </c>
      <c r="AS93" s="113">
        <v>37.301333303972427</v>
      </c>
      <c r="AT93" s="165" t="s">
        <v>134</v>
      </c>
    </row>
    <row r="94" spans="1:46">
      <c r="A94" s="115"/>
      <c r="B94" s="116" t="s">
        <v>211</v>
      </c>
      <c r="C94" s="116">
        <v>1520.6298665691829</v>
      </c>
      <c r="D94" s="117">
        <v>1360.8819055797712</v>
      </c>
      <c r="E94" s="116">
        <v>70.847767021260495</v>
      </c>
      <c r="F94" s="168" t="s">
        <v>134</v>
      </c>
      <c r="G94" s="147"/>
      <c r="H94" s="116">
        <v>2753.4474501919212</v>
      </c>
      <c r="I94" s="117">
        <v>2465.1999158395834</v>
      </c>
      <c r="J94" s="116">
        <v>86.627637690028934</v>
      </c>
      <c r="K94" s="168" t="s">
        <v>134</v>
      </c>
      <c r="L94" s="147"/>
      <c r="M94" s="116">
        <v>974.21166148784505</v>
      </c>
      <c r="N94" s="117">
        <v>897.29427317524733</v>
      </c>
      <c r="O94" s="116">
        <v>68.471531777264687</v>
      </c>
      <c r="P94" s="168" t="s">
        <v>134</v>
      </c>
      <c r="Q94" s="147"/>
      <c r="R94" s="116">
        <v>3598.3096326082982</v>
      </c>
      <c r="S94" s="117">
        <v>3245.039895328187</v>
      </c>
      <c r="T94" s="116">
        <v>73.287928645995422</v>
      </c>
      <c r="U94" s="168" t="s">
        <v>134</v>
      </c>
      <c r="V94" s="147"/>
      <c r="W94" s="116">
        <v>1533.8071650520928</v>
      </c>
      <c r="X94" s="117">
        <v>1386.6254597090178</v>
      </c>
      <c r="Y94" s="116">
        <v>67.399948313871789</v>
      </c>
      <c r="Z94" s="168" t="s">
        <v>134</v>
      </c>
      <c r="AA94" s="147"/>
      <c r="AB94" s="116">
        <v>1302.5507219886676</v>
      </c>
      <c r="AC94" s="117">
        <v>1180.5263364487218</v>
      </c>
      <c r="AD94" s="116">
        <v>100.19080562486089</v>
      </c>
      <c r="AE94" s="168"/>
      <c r="AF94" s="147"/>
      <c r="AG94" s="116">
        <v>1484.2701517090111</v>
      </c>
      <c r="AH94" s="117">
        <v>1328.1907747928681</v>
      </c>
      <c r="AI94" s="116">
        <v>83.508148132896494</v>
      </c>
      <c r="AJ94" s="168" t="s">
        <v>134</v>
      </c>
      <c r="AK94" s="147"/>
      <c r="AL94" s="116">
        <v>6172.4679217693292</v>
      </c>
      <c r="AM94" s="117">
        <v>5525.0590598723729</v>
      </c>
      <c r="AN94" s="116">
        <v>89.149059220580867</v>
      </c>
      <c r="AO94" s="168" t="s">
        <v>134</v>
      </c>
      <c r="AP94" s="147"/>
      <c r="AQ94" s="116">
        <v>363.17382562602813</v>
      </c>
      <c r="AR94" s="117">
        <v>325.27417176035965</v>
      </c>
      <c r="AS94" s="116">
        <v>35.269797621498263</v>
      </c>
      <c r="AT94" s="168" t="s">
        <v>134</v>
      </c>
    </row>
    <row r="95" spans="1:46">
      <c r="A95" s="115"/>
      <c r="B95" s="116" t="s">
        <v>212</v>
      </c>
      <c r="C95" s="116">
        <v>3839.3701334308171</v>
      </c>
      <c r="D95" s="117">
        <v>1646.8720167372803</v>
      </c>
      <c r="E95" s="116">
        <v>85.736465800042154</v>
      </c>
      <c r="F95" s="168" t="s">
        <v>134</v>
      </c>
      <c r="G95" s="147"/>
      <c r="H95" s="116">
        <v>4633.5525498080788</v>
      </c>
      <c r="I95" s="117">
        <v>2103.0562552735137</v>
      </c>
      <c r="J95" s="116">
        <v>73.90183414862571</v>
      </c>
      <c r="K95" s="168" t="s">
        <v>134</v>
      </c>
      <c r="L95" s="147"/>
      <c r="M95" s="116">
        <v>2843.788338512155</v>
      </c>
      <c r="N95" s="117">
        <v>1205.9095171463487</v>
      </c>
      <c r="O95" s="116">
        <v>92.02161909671031</v>
      </c>
      <c r="P95" s="168" t="s">
        <v>134</v>
      </c>
      <c r="Q95" s="147"/>
      <c r="R95" s="116">
        <v>10683.6903673917</v>
      </c>
      <c r="S95" s="117">
        <v>4567.2664195780844</v>
      </c>
      <c r="T95" s="116">
        <v>103.14988606062644</v>
      </c>
      <c r="U95" s="168" t="s">
        <v>134</v>
      </c>
      <c r="V95" s="147"/>
      <c r="W95" s="116">
        <v>4778.1928349479076</v>
      </c>
      <c r="X95" s="117">
        <v>2115.9717808390233</v>
      </c>
      <c r="Y95" s="116">
        <v>102.85141359808104</v>
      </c>
      <c r="Z95" s="168"/>
      <c r="AA95" s="147"/>
      <c r="AB95" s="116">
        <v>3084.4492780113324</v>
      </c>
      <c r="AC95" s="117">
        <v>1364.8850837719958</v>
      </c>
      <c r="AD95" s="116">
        <v>115.83725996307915</v>
      </c>
      <c r="AE95" s="168" t="s">
        <v>134</v>
      </c>
      <c r="AF95" s="147"/>
      <c r="AG95" s="116">
        <v>3341.7298482909887</v>
      </c>
      <c r="AH95" s="117">
        <v>1481.7523917445592</v>
      </c>
      <c r="AI95" s="116">
        <v>93.163121273278975</v>
      </c>
      <c r="AJ95" s="168" t="s">
        <v>134</v>
      </c>
      <c r="AK95" s="147"/>
      <c r="AL95" s="116">
        <v>12894.532078230672</v>
      </c>
      <c r="AM95" s="117">
        <v>5705.4945904738433</v>
      </c>
      <c r="AN95" s="116">
        <v>92.060459375543005</v>
      </c>
      <c r="AO95" s="168" t="s">
        <v>134</v>
      </c>
      <c r="AP95" s="147"/>
      <c r="AQ95" s="116">
        <v>739.82617437397187</v>
      </c>
      <c r="AR95" s="117">
        <v>328.43606935073075</v>
      </c>
      <c r="AS95" s="116">
        <v>35.612645279855997</v>
      </c>
      <c r="AT95" s="168" t="s">
        <v>134</v>
      </c>
    </row>
    <row r="96" spans="1:46">
      <c r="A96" s="118"/>
      <c r="B96" s="119" t="s">
        <v>213</v>
      </c>
      <c r="C96" s="121">
        <v>2012.5711374898219</v>
      </c>
      <c r="D96" s="154">
        <v>1354.0278809106728</v>
      </c>
      <c r="E96" s="121">
        <v>70.490945212605922</v>
      </c>
      <c r="F96" s="171" t="s">
        <v>134</v>
      </c>
      <c r="G96" s="87"/>
      <c r="H96" s="121">
        <v>3589.8134066702246</v>
      </c>
      <c r="I96" s="154">
        <v>2421.1745090691411</v>
      </c>
      <c r="J96" s="121">
        <v>85.080575740869676</v>
      </c>
      <c r="K96" s="171" t="s">
        <v>134</v>
      </c>
      <c r="L96" s="87"/>
      <c r="M96" s="121">
        <v>1269.8334387384614</v>
      </c>
      <c r="N96" s="154">
        <v>882.21754096969653</v>
      </c>
      <c r="O96" s="121">
        <v>67.321043047790695</v>
      </c>
      <c r="P96" s="171" t="s">
        <v>134</v>
      </c>
      <c r="Q96" s="87"/>
      <c r="R96" s="121">
        <v>4766.447400490114</v>
      </c>
      <c r="S96" s="154">
        <v>3233.9139299917283</v>
      </c>
      <c r="T96" s="121">
        <v>73.036653167111439</v>
      </c>
      <c r="U96" s="171" t="s">
        <v>134</v>
      </c>
      <c r="V96" s="87"/>
      <c r="W96" s="121">
        <v>2055.9935134703051</v>
      </c>
      <c r="X96" s="154">
        <v>1400.9455436098208</v>
      </c>
      <c r="Y96" s="121">
        <v>68.096007158029309</v>
      </c>
      <c r="Z96" s="171" t="s">
        <v>134</v>
      </c>
      <c r="AA96" s="87"/>
      <c r="AB96" s="121">
        <v>1618.1728812589683</v>
      </c>
      <c r="AC96" s="154">
        <v>1105.2299830104575</v>
      </c>
      <c r="AD96" s="121">
        <v>93.800433738463212</v>
      </c>
      <c r="AE96" s="171" t="s">
        <v>39</v>
      </c>
      <c r="AF96" s="87"/>
      <c r="AG96" s="121">
        <v>1888.1958999364433</v>
      </c>
      <c r="AH96" s="154">
        <v>1271.9899228598069</v>
      </c>
      <c r="AI96" s="121">
        <v>79.9745977141677</v>
      </c>
      <c r="AJ96" s="171" t="s">
        <v>134</v>
      </c>
      <c r="AK96" s="87"/>
      <c r="AL96" s="121">
        <v>7811.768243903548</v>
      </c>
      <c r="AM96" s="154">
        <v>5256.7190862919006</v>
      </c>
      <c r="AN96" s="121">
        <v>84.819285378031694</v>
      </c>
      <c r="AO96" s="171" t="s">
        <v>134</v>
      </c>
      <c r="AP96" s="87"/>
      <c r="AQ96" s="121">
        <v>418.94812500342857</v>
      </c>
      <c r="AR96" s="154">
        <v>282.43004341772388</v>
      </c>
      <c r="AS96" s="121">
        <v>30.624166744210097</v>
      </c>
      <c r="AT96" s="171" t="s">
        <v>134</v>
      </c>
    </row>
    <row r="97" spans="1:46">
      <c r="A97" s="123"/>
      <c r="B97" s="119" t="s">
        <v>214</v>
      </c>
      <c r="C97" s="121">
        <v>3347.4288625101781</v>
      </c>
      <c r="D97" s="154">
        <v>1705.8375095966464</v>
      </c>
      <c r="E97" s="121">
        <v>88.806220407892866</v>
      </c>
      <c r="F97" s="171" t="s">
        <v>134</v>
      </c>
      <c r="G97" s="150"/>
      <c r="H97" s="121">
        <v>3797.1865933297754</v>
      </c>
      <c r="I97" s="154">
        <v>2066.4968499745969</v>
      </c>
      <c r="J97" s="121">
        <v>72.617129043758439</v>
      </c>
      <c r="K97" s="171" t="s">
        <v>134</v>
      </c>
      <c r="L97" s="150"/>
      <c r="M97" s="121">
        <v>2548.1665612615388</v>
      </c>
      <c r="N97" s="154">
        <v>1271.1809119737766</v>
      </c>
      <c r="O97" s="121">
        <v>97.00240691479965</v>
      </c>
      <c r="P97" s="171"/>
      <c r="Q97" s="150"/>
      <c r="R97" s="121">
        <v>9515.5525995098851</v>
      </c>
      <c r="S97" s="154">
        <v>4820.0581294161602</v>
      </c>
      <c r="T97" s="121">
        <v>108.85908575939884</v>
      </c>
      <c r="U97" s="171" t="s">
        <v>134</v>
      </c>
      <c r="V97" s="150"/>
      <c r="W97" s="121">
        <v>4256.0064865296954</v>
      </c>
      <c r="X97" s="154">
        <v>2243.8729511132087</v>
      </c>
      <c r="Y97" s="121">
        <v>109.06832834272507</v>
      </c>
      <c r="Z97" s="171" t="s">
        <v>134</v>
      </c>
      <c r="AA97" s="150"/>
      <c r="AB97" s="121">
        <v>2768.8271187410314</v>
      </c>
      <c r="AC97" s="154">
        <v>1457.9532152471238</v>
      </c>
      <c r="AD97" s="121">
        <v>123.73591565808368</v>
      </c>
      <c r="AE97" s="171" t="s">
        <v>134</v>
      </c>
      <c r="AF97" s="150"/>
      <c r="AG97" s="121">
        <v>2937.8041000635562</v>
      </c>
      <c r="AH97" s="154">
        <v>1555.7720746324894</v>
      </c>
      <c r="AI97" s="121">
        <v>97.817005911439679</v>
      </c>
      <c r="AJ97" s="171"/>
      <c r="AK97" s="150"/>
      <c r="AL97" s="121">
        <v>11255.231756096453</v>
      </c>
      <c r="AM97" s="154">
        <v>5951.5501515488404</v>
      </c>
      <c r="AN97" s="121">
        <v>96.030665222778751</v>
      </c>
      <c r="AO97" s="171" t="s">
        <v>134</v>
      </c>
      <c r="AP97" s="150"/>
      <c r="AQ97" s="121">
        <v>684.05187499657143</v>
      </c>
      <c r="AR97" s="154">
        <v>362.75381069900232</v>
      </c>
      <c r="AS97" s="121">
        <v>39.333751648769258</v>
      </c>
      <c r="AT97" s="171" t="s">
        <v>134</v>
      </c>
    </row>
    <row r="98" spans="1:4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row>
    <row r="99" spans="1:46">
      <c r="A99" s="112"/>
      <c r="B99" s="113" t="s">
        <v>17</v>
      </c>
      <c r="C99" s="166">
        <v>1487</v>
      </c>
      <c r="D99" s="187">
        <v>1856.3120786808711</v>
      </c>
      <c r="E99" s="166">
        <v>96.639954671970656</v>
      </c>
      <c r="F99" s="165"/>
      <c r="G99" s="189"/>
      <c r="H99" s="166">
        <v>2195</v>
      </c>
      <c r="I99" s="187">
        <v>2797.1086099377681</v>
      </c>
      <c r="J99" s="166">
        <v>98.290978222277758</v>
      </c>
      <c r="K99" s="165"/>
      <c r="L99" s="189"/>
      <c r="M99" s="166">
        <v>948</v>
      </c>
      <c r="N99" s="187">
        <v>1218.8640791404023</v>
      </c>
      <c r="O99" s="166">
        <v>93.010167368725334</v>
      </c>
      <c r="P99" s="165" t="s">
        <v>39</v>
      </c>
      <c r="Q99" s="189"/>
      <c r="R99" s="166">
        <v>2767</v>
      </c>
      <c r="S99" s="187">
        <v>3481.8948022094537</v>
      </c>
      <c r="T99" s="166">
        <v>78.637202021635261</v>
      </c>
      <c r="U99" s="165" t="s">
        <v>134</v>
      </c>
      <c r="V99" s="189"/>
      <c r="W99" s="166">
        <v>1326</v>
      </c>
      <c r="X99" s="187">
        <v>1686.0518477430624</v>
      </c>
      <c r="Y99" s="166">
        <v>81.954219574359797</v>
      </c>
      <c r="Z99" s="165" t="s">
        <v>134</v>
      </c>
      <c r="AA99" s="189"/>
      <c r="AB99" s="166">
        <v>793</v>
      </c>
      <c r="AC99" s="187">
        <v>1012.4650852263889</v>
      </c>
      <c r="AD99" s="166">
        <v>85.927513367493219</v>
      </c>
      <c r="AE99" s="165" t="s">
        <v>134</v>
      </c>
      <c r="AF99" s="189"/>
      <c r="AG99" s="166">
        <v>1008</v>
      </c>
      <c r="AH99" s="187">
        <v>1275.8745391982682</v>
      </c>
      <c r="AI99" s="166">
        <v>80.218837564939349</v>
      </c>
      <c r="AJ99" s="165" t="s">
        <v>134</v>
      </c>
      <c r="AK99" s="189"/>
      <c r="AL99" s="166">
        <v>4769</v>
      </c>
      <c r="AM99" s="187">
        <v>6044.6841345882085</v>
      </c>
      <c r="AN99" s="166">
        <v>97.533419651184261</v>
      </c>
      <c r="AO99" s="165"/>
      <c r="AP99" s="189"/>
      <c r="AQ99" s="166">
        <v>972</v>
      </c>
      <c r="AR99" s="187">
        <v>1231.5190517367905</v>
      </c>
      <c r="AS99" s="166">
        <v>133.53481921637595</v>
      </c>
      <c r="AT99" s="165" t="s">
        <v>134</v>
      </c>
    </row>
    <row r="100" spans="1:46">
      <c r="A100" s="115"/>
      <c r="B100" s="116" t="s">
        <v>215</v>
      </c>
      <c r="C100" s="169">
        <v>664.52051873789208</v>
      </c>
      <c r="D100" s="188">
        <v>1680.6289135578647</v>
      </c>
      <c r="E100" s="169">
        <v>87.49385617425439</v>
      </c>
      <c r="F100" s="168" t="s">
        <v>134</v>
      </c>
      <c r="G100" s="190"/>
      <c r="H100" s="169">
        <v>1174.2601298880174</v>
      </c>
      <c r="I100" s="188">
        <v>2817.9135395251305</v>
      </c>
      <c r="J100" s="169">
        <v>99.02206777443962</v>
      </c>
      <c r="K100" s="168"/>
      <c r="L100" s="190"/>
      <c r="M100" s="169">
        <v>380.87635944194034</v>
      </c>
      <c r="N100" s="188">
        <v>981.38589430451725</v>
      </c>
      <c r="O100" s="169">
        <v>74.888470211496681</v>
      </c>
      <c r="P100" s="168" t="s">
        <v>134</v>
      </c>
      <c r="Q100" s="190"/>
      <c r="R100" s="169">
        <v>1134.8149099147909</v>
      </c>
      <c r="S100" s="188">
        <v>2890.3082451025321</v>
      </c>
      <c r="T100" s="169">
        <v>65.276456149881554</v>
      </c>
      <c r="U100" s="168" t="s">
        <v>134</v>
      </c>
      <c r="V100" s="190"/>
      <c r="W100" s="169">
        <v>524.10697272670177</v>
      </c>
      <c r="X100" s="188">
        <v>1285.9519158196395</v>
      </c>
      <c r="Y100" s="169">
        <v>62.506491607731185</v>
      </c>
      <c r="Z100" s="168" t="s">
        <v>134</v>
      </c>
      <c r="AA100" s="190"/>
      <c r="AB100" s="169">
        <v>340.86366755878299</v>
      </c>
      <c r="AC100" s="188">
        <v>840.71122968210216</v>
      </c>
      <c r="AD100" s="169">
        <v>71.350831234400019</v>
      </c>
      <c r="AE100" s="168" t="s">
        <v>134</v>
      </c>
      <c r="AF100" s="190"/>
      <c r="AG100" s="169">
        <v>429.13194466854759</v>
      </c>
      <c r="AH100" s="188">
        <v>1041.1143761426549</v>
      </c>
      <c r="AI100" s="169">
        <v>65.458618743807733</v>
      </c>
      <c r="AJ100" s="168" t="s">
        <v>134</v>
      </c>
      <c r="AK100" s="190"/>
      <c r="AL100" s="169">
        <v>2219.2100707621739</v>
      </c>
      <c r="AM100" s="188">
        <v>5468.8941830341719</v>
      </c>
      <c r="AN100" s="169">
        <v>88.242816250667502</v>
      </c>
      <c r="AO100" s="168" t="s">
        <v>134</v>
      </c>
      <c r="AP100" s="190"/>
      <c r="AQ100" s="169">
        <v>453.75154351821243</v>
      </c>
      <c r="AR100" s="188">
        <v>1109.2851329224648</v>
      </c>
      <c r="AS100" s="169">
        <v>120.28087545646349</v>
      </c>
      <c r="AT100" s="168" t="s">
        <v>134</v>
      </c>
    </row>
    <row r="101" spans="1:46">
      <c r="A101" s="115"/>
      <c r="B101" s="116" t="s">
        <v>216</v>
      </c>
      <c r="C101" s="169">
        <v>809.47948126210792</v>
      </c>
      <c r="D101" s="188">
        <v>1995.508440102202</v>
      </c>
      <c r="E101" s="169">
        <v>103.88654333168559</v>
      </c>
      <c r="F101" s="168"/>
      <c r="G101" s="190"/>
      <c r="H101" s="169">
        <v>824.73987011198244</v>
      </c>
      <c r="I101" s="188">
        <v>2240.9807630234527</v>
      </c>
      <c r="J101" s="169">
        <v>78.748530032869283</v>
      </c>
      <c r="K101" s="168" t="s">
        <v>134</v>
      </c>
      <c r="L101" s="190"/>
      <c r="M101" s="169">
        <v>550.12364055805961</v>
      </c>
      <c r="N101" s="188">
        <v>1411.7576906703423</v>
      </c>
      <c r="O101" s="169">
        <v>107.72966513701667</v>
      </c>
      <c r="P101" s="168"/>
      <c r="Q101" s="190"/>
      <c r="R101" s="169">
        <v>1623.1850900852091</v>
      </c>
      <c r="S101" s="188">
        <v>4037.22542004762</v>
      </c>
      <c r="T101" s="169">
        <v>91.179122000386087</v>
      </c>
      <c r="U101" s="168" t="s">
        <v>134</v>
      </c>
      <c r="V101" s="190"/>
      <c r="W101" s="169">
        <v>788.89302727329823</v>
      </c>
      <c r="X101" s="188">
        <v>2082.1203524469233</v>
      </c>
      <c r="Y101" s="169">
        <v>101.20599124700358</v>
      </c>
      <c r="Z101" s="168"/>
      <c r="AA101" s="190"/>
      <c r="AB101" s="169">
        <v>445.13633244121701</v>
      </c>
      <c r="AC101" s="188">
        <v>1178.2636316036489</v>
      </c>
      <c r="AD101" s="169">
        <v>99.998770755057734</v>
      </c>
      <c r="AE101" s="168"/>
      <c r="AF101" s="190"/>
      <c r="AG101" s="169">
        <v>570.86805533145241</v>
      </c>
      <c r="AH101" s="188">
        <v>1510.78800476687</v>
      </c>
      <c r="AI101" s="169">
        <v>94.988695068409953</v>
      </c>
      <c r="AJ101" s="168"/>
      <c r="AK101" s="190"/>
      <c r="AL101" s="169">
        <v>2439.7899292378261</v>
      </c>
      <c r="AM101" s="188">
        <v>6367.382931377374</v>
      </c>
      <c r="AN101" s="169">
        <v>102.74029505896172</v>
      </c>
      <c r="AO101" s="168"/>
      <c r="AP101" s="190"/>
      <c r="AQ101" s="169">
        <v>475.24845648178757</v>
      </c>
      <c r="AR101" s="188">
        <v>1249.9284063241212</v>
      </c>
      <c r="AS101" s="169">
        <v>135.53096359858628</v>
      </c>
      <c r="AT101" s="168" t="s">
        <v>134</v>
      </c>
    </row>
    <row r="102" spans="1:46">
      <c r="A102" s="118"/>
      <c r="B102" s="119" t="s">
        <v>217</v>
      </c>
      <c r="C102" s="120">
        <v>773.81978052096986</v>
      </c>
      <c r="D102" s="186">
        <v>1750.7007780424922</v>
      </c>
      <c r="E102" s="120">
        <v>91.141810570148309</v>
      </c>
      <c r="F102" s="171" t="s">
        <v>134</v>
      </c>
      <c r="G102" s="192"/>
      <c r="H102" s="120">
        <v>1254.7376994507658</v>
      </c>
      <c r="I102" s="186">
        <v>2701.3520008335254</v>
      </c>
      <c r="J102" s="120">
        <v>94.926071065414192</v>
      </c>
      <c r="K102" s="171"/>
      <c r="L102" s="192"/>
      <c r="M102" s="120">
        <v>416.2329750012816</v>
      </c>
      <c r="N102" s="186">
        <v>959.83494821157524</v>
      </c>
      <c r="O102" s="120">
        <v>73.243941393753076</v>
      </c>
      <c r="P102" s="171" t="s">
        <v>134</v>
      </c>
      <c r="Q102" s="192"/>
      <c r="R102" s="120">
        <v>1285.356079704683</v>
      </c>
      <c r="S102" s="186">
        <v>2928.7471465679678</v>
      </c>
      <c r="T102" s="120">
        <v>66.144583371332672</v>
      </c>
      <c r="U102" s="171" t="s">
        <v>134</v>
      </c>
      <c r="V102" s="192"/>
      <c r="W102" s="120">
        <v>582.58454228945016</v>
      </c>
      <c r="X102" s="186">
        <v>1281.6427091998389</v>
      </c>
      <c r="Y102" s="120">
        <v>62.297033241440047</v>
      </c>
      <c r="Z102" s="171" t="s">
        <v>134</v>
      </c>
      <c r="AA102" s="192"/>
      <c r="AB102" s="120">
        <v>378.27763689438774</v>
      </c>
      <c r="AC102" s="186">
        <v>836.26232994271879</v>
      </c>
      <c r="AD102" s="120">
        <v>70.973254864207433</v>
      </c>
      <c r="AE102" s="171" t="s">
        <v>134</v>
      </c>
      <c r="AF102" s="192"/>
      <c r="AG102" s="120">
        <v>473.08083734316426</v>
      </c>
      <c r="AH102" s="186">
        <v>1028.9173511198237</v>
      </c>
      <c r="AI102" s="120">
        <v>64.69174775530378</v>
      </c>
      <c r="AJ102" s="171" t="s">
        <v>134</v>
      </c>
      <c r="AK102" s="192"/>
      <c r="AL102" s="120">
        <v>2428.2986567928383</v>
      </c>
      <c r="AM102" s="186">
        <v>5356.9844600155047</v>
      </c>
      <c r="AN102" s="120">
        <v>86.43710767513231</v>
      </c>
      <c r="AO102" s="171" t="s">
        <v>134</v>
      </c>
      <c r="AP102" s="192"/>
      <c r="AQ102" s="120">
        <v>529.99345152502679</v>
      </c>
      <c r="AR102" s="186">
        <v>1161.2272573130545</v>
      </c>
      <c r="AS102" s="120">
        <v>125.91301097270259</v>
      </c>
      <c r="AT102" s="171" t="s">
        <v>134</v>
      </c>
    </row>
    <row r="103" spans="1:46">
      <c r="A103" s="123"/>
      <c r="B103" s="119" t="s">
        <v>218</v>
      </c>
      <c r="C103" s="120">
        <v>700.18021947903014</v>
      </c>
      <c r="D103" s="186">
        <v>1950.1187268214333</v>
      </c>
      <c r="E103" s="120">
        <v>101.52354635267314</v>
      </c>
      <c r="F103" s="171"/>
      <c r="G103" s="193"/>
      <c r="H103" s="120">
        <v>744.26230054923394</v>
      </c>
      <c r="I103" s="186">
        <v>2323.9761662857672</v>
      </c>
      <c r="J103" s="120">
        <v>81.665005762707608</v>
      </c>
      <c r="K103" s="171" t="s">
        <v>134</v>
      </c>
      <c r="L103" s="193"/>
      <c r="M103" s="120">
        <v>514.76702499871828</v>
      </c>
      <c r="N103" s="186">
        <v>1495.881867034544</v>
      </c>
      <c r="O103" s="120">
        <v>114.14908782515487</v>
      </c>
      <c r="P103" s="171" t="s">
        <v>134</v>
      </c>
      <c r="Q103" s="193"/>
      <c r="R103" s="120">
        <v>1472.643920295317</v>
      </c>
      <c r="S103" s="186">
        <v>4138.8897779028421</v>
      </c>
      <c r="T103" s="120">
        <v>93.47517087641414</v>
      </c>
      <c r="U103" s="171" t="s">
        <v>134</v>
      </c>
      <c r="V103" s="193"/>
      <c r="W103" s="120">
        <v>730.41545771054984</v>
      </c>
      <c r="X103" s="186">
        <v>2200.7632798957311</v>
      </c>
      <c r="Y103" s="120">
        <v>106.97288894952675</v>
      </c>
      <c r="Z103" s="171"/>
      <c r="AA103" s="193"/>
      <c r="AB103" s="120">
        <v>407.72236310561226</v>
      </c>
      <c r="AC103" s="186">
        <v>1232.185645262334</v>
      </c>
      <c r="AD103" s="120">
        <v>104.57511083539026</v>
      </c>
      <c r="AE103" s="171"/>
      <c r="AF103" s="193"/>
      <c r="AG103" s="120">
        <v>526.91916265683574</v>
      </c>
      <c r="AH103" s="186">
        <v>1595.4616075826671</v>
      </c>
      <c r="AI103" s="120">
        <v>100.31243010789655</v>
      </c>
      <c r="AJ103" s="171"/>
      <c r="AK103" s="193"/>
      <c r="AL103" s="120">
        <v>2230.7013432071617</v>
      </c>
      <c r="AM103" s="186">
        <v>6645.6799802609212</v>
      </c>
      <c r="AN103" s="120">
        <v>107.23073033268082</v>
      </c>
      <c r="AO103" s="171" t="s">
        <v>134</v>
      </c>
      <c r="AP103" s="193"/>
      <c r="AQ103" s="120">
        <v>399.00654847497327</v>
      </c>
      <c r="AR103" s="186">
        <v>1198.7178034588214</v>
      </c>
      <c r="AS103" s="120">
        <v>129.97814767914485</v>
      </c>
      <c r="AT103" s="171" t="s">
        <v>134</v>
      </c>
    </row>
    <row r="104" spans="1:4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row>
    <row r="105" spans="1:46">
      <c r="A105" s="112"/>
      <c r="B105" s="113" t="s">
        <v>18</v>
      </c>
      <c r="C105" s="113">
        <v>5739</v>
      </c>
      <c r="D105" s="114">
        <v>2087.0598841541291</v>
      </c>
      <c r="E105" s="113">
        <v>108.65272866492919</v>
      </c>
      <c r="F105" s="165" t="s">
        <v>134</v>
      </c>
      <c r="G105" s="145"/>
      <c r="H105" s="113">
        <v>7098</v>
      </c>
      <c r="I105" s="114">
        <v>2624.5098492498119</v>
      </c>
      <c r="J105" s="113">
        <v>92.225821879153315</v>
      </c>
      <c r="K105" s="165" t="s">
        <v>134</v>
      </c>
      <c r="L105" s="145"/>
      <c r="M105" s="113">
        <v>3343</v>
      </c>
      <c r="N105" s="114">
        <v>1248.777709357506</v>
      </c>
      <c r="O105" s="113">
        <v>95.292843346067428</v>
      </c>
      <c r="P105" s="165" t="s">
        <v>134</v>
      </c>
      <c r="Q105" s="145"/>
      <c r="R105" s="113">
        <v>10343</v>
      </c>
      <c r="S105" s="114">
        <v>3784.1915245247151</v>
      </c>
      <c r="T105" s="113">
        <v>85.464452634749392</v>
      </c>
      <c r="U105" s="165" t="s">
        <v>134</v>
      </c>
      <c r="V105" s="145"/>
      <c r="W105" s="113">
        <v>5620</v>
      </c>
      <c r="X105" s="114">
        <v>2082.3947716283433</v>
      </c>
      <c r="Y105" s="113">
        <v>101.21932998856103</v>
      </c>
      <c r="Z105" s="165"/>
      <c r="AA105" s="145"/>
      <c r="AB105" s="113">
        <v>2959</v>
      </c>
      <c r="AC105" s="114">
        <v>1096.8552940354218</v>
      </c>
      <c r="AD105" s="113">
        <v>93.089677180680212</v>
      </c>
      <c r="AE105" s="165" t="s">
        <v>134</v>
      </c>
      <c r="AF105" s="145"/>
      <c r="AG105" s="113">
        <v>4274</v>
      </c>
      <c r="AH105" s="114">
        <v>1580.8679001617502</v>
      </c>
      <c r="AI105" s="113">
        <v>99.39487104616903</v>
      </c>
      <c r="AJ105" s="165"/>
      <c r="AK105" s="145"/>
      <c r="AL105" s="113">
        <v>16000</v>
      </c>
      <c r="AM105" s="114">
        <v>5871.0967951244065</v>
      </c>
      <c r="AN105" s="113">
        <v>94.732517825863496</v>
      </c>
      <c r="AO105" s="165" t="s">
        <v>134</v>
      </c>
      <c r="AP105" s="145"/>
      <c r="AQ105" s="113">
        <v>2178</v>
      </c>
      <c r="AR105" s="114">
        <v>802.05297384704261</v>
      </c>
      <c r="AS105" s="113">
        <v>86.967390974242264</v>
      </c>
      <c r="AT105" s="165" t="s">
        <v>134</v>
      </c>
    </row>
    <row r="106" spans="1:46">
      <c r="A106" s="115"/>
      <c r="B106" s="116" t="s">
        <v>219</v>
      </c>
      <c r="C106" s="116">
        <v>2261.986475776494</v>
      </c>
      <c r="D106" s="117">
        <v>2300.6742486041708</v>
      </c>
      <c r="E106" s="116">
        <v>119.77353250756948</v>
      </c>
      <c r="F106" s="168" t="s">
        <v>134</v>
      </c>
      <c r="G106" s="147"/>
      <c r="H106" s="116">
        <v>2839.7962152595446</v>
      </c>
      <c r="I106" s="117">
        <v>2969.1515387476338</v>
      </c>
      <c r="J106" s="116">
        <v>104.3366025176188</v>
      </c>
      <c r="K106" s="168" t="s">
        <v>39</v>
      </c>
      <c r="L106" s="147"/>
      <c r="M106" s="116">
        <v>1064.685955034327</v>
      </c>
      <c r="N106" s="117">
        <v>1196.6707384404872</v>
      </c>
      <c r="O106" s="116">
        <v>91.316618130301634</v>
      </c>
      <c r="P106" s="168" t="s">
        <v>134</v>
      </c>
      <c r="Q106" s="147"/>
      <c r="R106" s="116">
        <v>3586.4721492891458</v>
      </c>
      <c r="S106" s="117">
        <v>3734.2350373111503</v>
      </c>
      <c r="T106" s="116">
        <v>84.336205343989334</v>
      </c>
      <c r="U106" s="168" t="s">
        <v>134</v>
      </c>
      <c r="V106" s="147"/>
      <c r="W106" s="116">
        <v>1919.1376368710737</v>
      </c>
      <c r="X106" s="117">
        <v>2043.0190317458955</v>
      </c>
      <c r="Y106" s="116">
        <v>99.30538645441132</v>
      </c>
      <c r="Z106" s="168"/>
      <c r="AA106" s="147"/>
      <c r="AB106" s="116">
        <v>1084.9065070890949</v>
      </c>
      <c r="AC106" s="117">
        <v>1161.1301243401622</v>
      </c>
      <c r="AD106" s="116">
        <v>98.544656735821107</v>
      </c>
      <c r="AE106" s="168"/>
      <c r="AF106" s="147"/>
      <c r="AG106" s="116">
        <v>1548.3866133768988</v>
      </c>
      <c r="AH106" s="117">
        <v>1628.0921043818796</v>
      </c>
      <c r="AI106" s="116">
        <v>102.36402722186054</v>
      </c>
      <c r="AJ106" s="168"/>
      <c r="AK106" s="147"/>
      <c r="AL106" s="116">
        <v>6420.7369765836211</v>
      </c>
      <c r="AM106" s="117">
        <v>6641.9660422288252</v>
      </c>
      <c r="AN106" s="116">
        <v>107.17080444266283</v>
      </c>
      <c r="AO106" s="168" t="s">
        <v>134</v>
      </c>
      <c r="AP106" s="147"/>
      <c r="AQ106" s="116">
        <v>698.55463902989277</v>
      </c>
      <c r="AR106" s="117">
        <v>727.61417282962486</v>
      </c>
      <c r="AS106" s="116">
        <v>78.895918736337208</v>
      </c>
      <c r="AT106" s="168" t="s">
        <v>134</v>
      </c>
    </row>
    <row r="107" spans="1:46">
      <c r="A107" s="115"/>
      <c r="B107" s="116" t="s">
        <v>220</v>
      </c>
      <c r="C107" s="116">
        <v>3435.0135242235056</v>
      </c>
      <c r="D107" s="117">
        <v>1944.4017766600598</v>
      </c>
      <c r="E107" s="116">
        <v>101.22592085596804</v>
      </c>
      <c r="F107" s="168"/>
      <c r="G107" s="147"/>
      <c r="H107" s="116">
        <v>3745.2037847404554</v>
      </c>
      <c r="I107" s="117">
        <v>2142.477552764909</v>
      </c>
      <c r="J107" s="116">
        <v>75.287106740277736</v>
      </c>
      <c r="K107" s="168" t="s">
        <v>134</v>
      </c>
      <c r="L107" s="147"/>
      <c r="M107" s="116">
        <v>2222.314044965673</v>
      </c>
      <c r="N107" s="117">
        <v>1243.3840874742932</v>
      </c>
      <c r="O107" s="116">
        <v>94.881262036332686</v>
      </c>
      <c r="P107" s="168" t="s">
        <v>39</v>
      </c>
      <c r="Q107" s="147"/>
      <c r="R107" s="116">
        <v>6688.5278507108542</v>
      </c>
      <c r="S107" s="117">
        <v>3772.8983842103075</v>
      </c>
      <c r="T107" s="116">
        <v>85.209401575826178</v>
      </c>
      <c r="U107" s="168" t="s">
        <v>134</v>
      </c>
      <c r="V107" s="147"/>
      <c r="W107" s="116">
        <v>3635.8623631289265</v>
      </c>
      <c r="X107" s="117">
        <v>2066.4739847928731</v>
      </c>
      <c r="Y107" s="116">
        <v>100.44546549450214</v>
      </c>
      <c r="Z107" s="168"/>
      <c r="AA107" s="147"/>
      <c r="AB107" s="116">
        <v>1823.0934929109048</v>
      </c>
      <c r="AC107" s="117">
        <v>1033.8757859817426</v>
      </c>
      <c r="AD107" s="116">
        <v>87.744631115263942</v>
      </c>
      <c r="AE107" s="168" t="s">
        <v>134</v>
      </c>
      <c r="AF107" s="147"/>
      <c r="AG107" s="116">
        <v>2686.6133866231012</v>
      </c>
      <c r="AH107" s="117">
        <v>1532.9873737952128</v>
      </c>
      <c r="AI107" s="116">
        <v>96.38444952812965</v>
      </c>
      <c r="AJ107" s="168"/>
      <c r="AK107" s="147"/>
      <c r="AL107" s="116">
        <v>9232.2630234163807</v>
      </c>
      <c r="AM107" s="117">
        <v>5250.0110497837031</v>
      </c>
      <c r="AN107" s="116">
        <v>84.71104849993813</v>
      </c>
      <c r="AO107" s="168" t="s">
        <v>134</v>
      </c>
      <c r="AP107" s="147"/>
      <c r="AQ107" s="116">
        <v>1368.4453609701072</v>
      </c>
      <c r="AR107" s="117">
        <v>779.53242040799171</v>
      </c>
      <c r="AS107" s="116">
        <v>84.525465266397731</v>
      </c>
      <c r="AT107" s="168" t="s">
        <v>134</v>
      </c>
    </row>
    <row r="108" spans="1:46">
      <c r="A108" s="118"/>
      <c r="B108" s="119" t="s">
        <v>221</v>
      </c>
      <c r="C108" s="121">
        <v>3063.1685823754788</v>
      </c>
      <c r="D108" s="154">
        <v>2143.7371380022673</v>
      </c>
      <c r="E108" s="121">
        <v>111.6033571210604</v>
      </c>
      <c r="F108" s="171" t="s">
        <v>134</v>
      </c>
      <c r="G108" s="87"/>
      <c r="H108" s="121">
        <v>3838.2835249042146</v>
      </c>
      <c r="I108" s="154">
        <v>2730.5748502502101</v>
      </c>
      <c r="J108" s="121">
        <v>95.952968070915944</v>
      </c>
      <c r="K108" s="171" t="s">
        <v>39</v>
      </c>
      <c r="L108" s="87"/>
      <c r="M108" s="121">
        <v>1531.3065134099616</v>
      </c>
      <c r="N108" s="154">
        <v>1157.4813170323391</v>
      </c>
      <c r="O108" s="121">
        <v>88.326116804816692</v>
      </c>
      <c r="P108" s="171" t="s">
        <v>134</v>
      </c>
      <c r="Q108" s="87"/>
      <c r="R108" s="121">
        <v>5159.2107279693482</v>
      </c>
      <c r="S108" s="154">
        <v>3676.5441562260517</v>
      </c>
      <c r="T108" s="121">
        <v>83.033279859906273</v>
      </c>
      <c r="U108" s="171" t="s">
        <v>134</v>
      </c>
      <c r="V108" s="87"/>
      <c r="W108" s="121">
        <v>2831.1915708812257</v>
      </c>
      <c r="X108" s="154">
        <v>2047.7306716655544</v>
      </c>
      <c r="Y108" s="121">
        <v>99.534405967095893</v>
      </c>
      <c r="Z108" s="171"/>
      <c r="AA108" s="87"/>
      <c r="AB108" s="121">
        <v>1617.9655172413791</v>
      </c>
      <c r="AC108" s="154">
        <v>1174.3729059789289</v>
      </c>
      <c r="AD108" s="121">
        <v>99.668566402329247</v>
      </c>
      <c r="AE108" s="171"/>
      <c r="AF108" s="87"/>
      <c r="AG108" s="121">
        <v>2214.1302681992338</v>
      </c>
      <c r="AH108" s="154">
        <v>1585.7797647548841</v>
      </c>
      <c r="AI108" s="121">
        <v>99.703697702577728</v>
      </c>
      <c r="AJ108" s="171"/>
      <c r="AK108" s="87"/>
      <c r="AL108" s="121">
        <v>8913.6475095785445</v>
      </c>
      <c r="AM108" s="154">
        <v>6297.0334029654559</v>
      </c>
      <c r="AN108" s="121">
        <v>101.60517700744917</v>
      </c>
      <c r="AO108" s="171"/>
      <c r="AP108" s="87"/>
      <c r="AQ108" s="121">
        <v>1409.1111111111111</v>
      </c>
      <c r="AR108" s="154">
        <v>1001.1659940538601</v>
      </c>
      <c r="AS108" s="121">
        <v>108.55741113629063</v>
      </c>
      <c r="AT108" s="171" t="s">
        <v>134</v>
      </c>
    </row>
    <row r="109" spans="1:46">
      <c r="A109" s="123"/>
      <c r="B109" s="119" t="s">
        <v>222</v>
      </c>
      <c r="C109" s="121">
        <v>2633.8314176245208</v>
      </c>
      <c r="D109" s="154">
        <v>1993.9530710146271</v>
      </c>
      <c r="E109" s="121">
        <v>103.80557052552454</v>
      </c>
      <c r="F109" s="171"/>
      <c r="G109" s="150"/>
      <c r="H109" s="121">
        <v>2746.7164750957854</v>
      </c>
      <c r="I109" s="154">
        <v>2114.7518165809888</v>
      </c>
      <c r="J109" s="121">
        <v>74.312818605105562</v>
      </c>
      <c r="K109" s="171" t="s">
        <v>134</v>
      </c>
      <c r="L109" s="150"/>
      <c r="M109" s="121">
        <v>1755.6934865900384</v>
      </c>
      <c r="N109" s="154">
        <v>1296.6206344171228</v>
      </c>
      <c r="O109" s="121">
        <v>98.94368394704945</v>
      </c>
      <c r="P109" s="171"/>
      <c r="Q109" s="150"/>
      <c r="R109" s="121">
        <v>5115.7892720306509</v>
      </c>
      <c r="S109" s="154">
        <v>3846.6450115592625</v>
      </c>
      <c r="T109" s="121">
        <v>86.874939670077083</v>
      </c>
      <c r="U109" s="171" t="s">
        <v>134</v>
      </c>
      <c r="V109" s="150"/>
      <c r="W109" s="121">
        <v>2723.8084291187743</v>
      </c>
      <c r="X109" s="154">
        <v>2069.4231723619528</v>
      </c>
      <c r="Y109" s="121">
        <v>100.58881717489434</v>
      </c>
      <c r="Z109" s="171"/>
      <c r="AA109" s="150"/>
      <c r="AB109" s="121">
        <v>1290.0344827586205</v>
      </c>
      <c r="AC109" s="154">
        <v>977.30990820775492</v>
      </c>
      <c r="AD109" s="121">
        <v>82.943907327854035</v>
      </c>
      <c r="AE109" s="171" t="s">
        <v>134</v>
      </c>
      <c r="AF109" s="150"/>
      <c r="AG109" s="121">
        <v>2020.8697318007662</v>
      </c>
      <c r="AH109" s="154">
        <v>1545.7903891373342</v>
      </c>
      <c r="AI109" s="121">
        <v>97.189421315337214</v>
      </c>
      <c r="AJ109" s="171"/>
      <c r="AK109" s="150"/>
      <c r="AL109" s="121">
        <v>6739.3524904214573</v>
      </c>
      <c r="AM109" s="154">
        <v>5145.7868117322705</v>
      </c>
      <c r="AN109" s="121">
        <v>83.029348328124655</v>
      </c>
      <c r="AO109" s="171" t="s">
        <v>134</v>
      </c>
      <c r="AP109" s="150"/>
      <c r="AQ109" s="121">
        <v>657.88888888888891</v>
      </c>
      <c r="AR109" s="154">
        <v>502.94956762317082</v>
      </c>
      <c r="AS109" s="121">
        <v>54.535315140109411</v>
      </c>
      <c r="AT109" s="171" t="s">
        <v>134</v>
      </c>
    </row>
    <row r="110" spans="1:4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row>
    <row r="111" spans="1:46">
      <c r="A111" s="112"/>
      <c r="B111" s="113" t="s">
        <v>16</v>
      </c>
      <c r="C111" s="113">
        <v>973</v>
      </c>
      <c r="D111" s="114">
        <v>1853.577665123041</v>
      </c>
      <c r="E111" s="113">
        <v>96.497600589746014</v>
      </c>
      <c r="F111" s="165"/>
      <c r="G111" s="145"/>
      <c r="H111" s="113">
        <v>2064</v>
      </c>
      <c r="I111" s="114">
        <v>3971.6964857644825</v>
      </c>
      <c r="J111" s="113">
        <v>139.5662404387148</v>
      </c>
      <c r="K111" s="165" t="s">
        <v>134</v>
      </c>
      <c r="L111" s="145"/>
      <c r="M111" s="113">
        <v>546</v>
      </c>
      <c r="N111" s="114">
        <v>1071.3862383057158</v>
      </c>
      <c r="O111" s="113">
        <v>81.756296741176598</v>
      </c>
      <c r="P111" s="165" t="s">
        <v>134</v>
      </c>
      <c r="Q111" s="145"/>
      <c r="R111" s="113">
        <v>2309</v>
      </c>
      <c r="S111" s="114">
        <v>4428.8353842169327</v>
      </c>
      <c r="T111" s="113">
        <v>100.02347647270571</v>
      </c>
      <c r="U111" s="165"/>
      <c r="V111" s="145"/>
      <c r="W111" s="113">
        <v>917</v>
      </c>
      <c r="X111" s="114">
        <v>1769.4259760040668</v>
      </c>
      <c r="Y111" s="113">
        <v>86.006800533521655</v>
      </c>
      <c r="Z111" s="165" t="s">
        <v>134</v>
      </c>
      <c r="AA111" s="145"/>
      <c r="AB111" s="113">
        <v>475</v>
      </c>
      <c r="AC111" s="114">
        <v>918.154262820285</v>
      </c>
      <c r="AD111" s="113">
        <v>77.923390982188721</v>
      </c>
      <c r="AE111" s="165" t="s">
        <v>134</v>
      </c>
      <c r="AF111" s="145"/>
      <c r="AG111" s="113">
        <v>716</v>
      </c>
      <c r="AH111" s="114">
        <v>1380.9833019728894</v>
      </c>
      <c r="AI111" s="113">
        <v>86.82740487200968</v>
      </c>
      <c r="AJ111" s="165" t="s">
        <v>134</v>
      </c>
      <c r="AK111" s="145"/>
      <c r="AL111" s="113">
        <v>3110</v>
      </c>
      <c r="AM111" s="114">
        <v>5969.1225375718186</v>
      </c>
      <c r="AN111" s="113">
        <v>96.314202767849906</v>
      </c>
      <c r="AO111" s="165" t="s">
        <v>39</v>
      </c>
      <c r="AP111" s="145"/>
      <c r="AQ111" s="113">
        <v>503</v>
      </c>
      <c r="AR111" s="114">
        <v>966.75667817018746</v>
      </c>
      <c r="AS111" s="113">
        <v>104.82637525064568</v>
      </c>
      <c r="AT111" s="165"/>
    </row>
    <row r="112" spans="1:46">
      <c r="A112" s="115"/>
      <c r="B112" s="116" t="s">
        <v>223</v>
      </c>
      <c r="C112" s="116">
        <v>581.75240715268228</v>
      </c>
      <c r="D112" s="117">
        <v>1993.2571098152346</v>
      </c>
      <c r="E112" s="116">
        <v>103.76933865506743</v>
      </c>
      <c r="F112" s="168"/>
      <c r="G112" s="147"/>
      <c r="H112" s="116">
        <v>1304.7290233837689</v>
      </c>
      <c r="I112" s="117">
        <v>4486.5282538499505</v>
      </c>
      <c r="J112" s="116">
        <v>157.65753583040549</v>
      </c>
      <c r="K112" s="168" t="s">
        <v>134</v>
      </c>
      <c r="L112" s="147"/>
      <c r="M112" s="116">
        <v>296.38789546079778</v>
      </c>
      <c r="N112" s="117">
        <v>1110.760300259667</v>
      </c>
      <c r="O112" s="116">
        <v>84.760887782128677</v>
      </c>
      <c r="P112" s="168" t="s">
        <v>134</v>
      </c>
      <c r="Q112" s="147"/>
      <c r="R112" s="116">
        <v>1256.5515818431911</v>
      </c>
      <c r="S112" s="117">
        <v>4399.0823356877636</v>
      </c>
      <c r="T112" s="116">
        <v>99.351515767154481</v>
      </c>
      <c r="U112" s="168"/>
      <c r="V112" s="147"/>
      <c r="W112" s="116">
        <v>460.07015130674</v>
      </c>
      <c r="X112" s="117">
        <v>1619.3079225297686</v>
      </c>
      <c r="Y112" s="116">
        <v>78.709985828222656</v>
      </c>
      <c r="Z112" s="168" t="s">
        <v>134</v>
      </c>
      <c r="AA112" s="147"/>
      <c r="AB112" s="116">
        <v>236.36451169188445</v>
      </c>
      <c r="AC112" s="117">
        <v>835.4343908025304</v>
      </c>
      <c r="AD112" s="116">
        <v>70.902987995182414</v>
      </c>
      <c r="AE112" s="168" t="s">
        <v>134</v>
      </c>
      <c r="AF112" s="147"/>
      <c r="AG112" s="116">
        <v>387.77579092159561</v>
      </c>
      <c r="AH112" s="117">
        <v>1346.4462212728445</v>
      </c>
      <c r="AI112" s="116">
        <v>84.655933946361259</v>
      </c>
      <c r="AJ112" s="168" t="s">
        <v>134</v>
      </c>
      <c r="AK112" s="147"/>
      <c r="AL112" s="116">
        <v>1731.2572214580468</v>
      </c>
      <c r="AM112" s="117">
        <v>5933.0155196837159</v>
      </c>
      <c r="AN112" s="116">
        <v>95.731601452442547</v>
      </c>
      <c r="AO112" s="168"/>
      <c r="AP112" s="147"/>
      <c r="AQ112" s="116">
        <v>285.02338376891333</v>
      </c>
      <c r="AR112" s="117">
        <v>983.30508119929061</v>
      </c>
      <c r="AS112" s="116">
        <v>106.62073482932584</v>
      </c>
      <c r="AT112" s="168"/>
    </row>
    <row r="113" spans="1:46">
      <c r="A113" s="115"/>
      <c r="B113" s="116" t="s">
        <v>224</v>
      </c>
      <c r="C113" s="116">
        <v>388.24759284731772</v>
      </c>
      <c r="D113" s="117">
        <v>1665.7939230584439</v>
      </c>
      <c r="E113" s="116">
        <v>86.721543788913493</v>
      </c>
      <c r="F113" s="168" t="s">
        <v>134</v>
      </c>
      <c r="G113" s="147"/>
      <c r="H113" s="116">
        <v>649.27097661623111</v>
      </c>
      <c r="I113" s="117">
        <v>2836.8947401316941</v>
      </c>
      <c r="J113" s="116">
        <v>99.689071110965017</v>
      </c>
      <c r="K113" s="168"/>
      <c r="L113" s="147"/>
      <c r="M113" s="116">
        <v>243.61210453920219</v>
      </c>
      <c r="N113" s="117">
        <v>1003.3993700986014</v>
      </c>
      <c r="O113" s="116">
        <v>76.568294158248079</v>
      </c>
      <c r="P113" s="168" t="s">
        <v>134</v>
      </c>
      <c r="Q113" s="147"/>
      <c r="R113" s="116">
        <v>1005.4484181568088</v>
      </c>
      <c r="S113" s="117">
        <v>4265.4978686726836</v>
      </c>
      <c r="T113" s="116">
        <v>96.334563987637338</v>
      </c>
      <c r="U113" s="168"/>
      <c r="V113" s="147"/>
      <c r="W113" s="116">
        <v>442.92984869325994</v>
      </c>
      <c r="X113" s="117">
        <v>1891.7964815310181</v>
      </c>
      <c r="Y113" s="116">
        <v>91.954885281215297</v>
      </c>
      <c r="Z113" s="168"/>
      <c r="AA113" s="147"/>
      <c r="AB113" s="116">
        <v>233.63548830811555</v>
      </c>
      <c r="AC113" s="117">
        <v>996.66116370162536</v>
      </c>
      <c r="AD113" s="116">
        <v>84.586240766696051</v>
      </c>
      <c r="AE113" s="168" t="s">
        <v>39</v>
      </c>
      <c r="AF113" s="147"/>
      <c r="AG113" s="116">
        <v>318.22420907840439</v>
      </c>
      <c r="AH113" s="117">
        <v>1380.7518668294874</v>
      </c>
      <c r="AI113" s="116">
        <v>86.812853709175869</v>
      </c>
      <c r="AJ113" s="168" t="s">
        <v>39</v>
      </c>
      <c r="AK113" s="147"/>
      <c r="AL113" s="116">
        <v>1285.7427785419532</v>
      </c>
      <c r="AM113" s="117">
        <v>5609.3542187769717</v>
      </c>
      <c r="AN113" s="116">
        <v>90.509195652021631</v>
      </c>
      <c r="AO113" s="168" t="s">
        <v>134</v>
      </c>
      <c r="AP113" s="147"/>
      <c r="AQ113" s="116">
        <v>182.97661623108667</v>
      </c>
      <c r="AR113" s="117">
        <v>794.05297877630426</v>
      </c>
      <c r="AS113" s="116">
        <v>86.099943658671819</v>
      </c>
      <c r="AT113" s="168" t="s">
        <v>39</v>
      </c>
    </row>
    <row r="114" spans="1:4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row>
    <row r="115" spans="1:46">
      <c r="A115" s="112"/>
      <c r="B115" s="113" t="s">
        <v>19</v>
      </c>
      <c r="C115" s="113">
        <v>3048</v>
      </c>
      <c r="D115" s="114">
        <v>2567.1490833095709</v>
      </c>
      <c r="E115" s="113">
        <v>133.64626233727068</v>
      </c>
      <c r="F115" s="165" t="s">
        <v>134</v>
      </c>
      <c r="G115" s="145"/>
      <c r="H115" s="113">
        <v>4981</v>
      </c>
      <c r="I115" s="114">
        <v>4042.3845218243064</v>
      </c>
      <c r="J115" s="113">
        <v>142.05023272569514</v>
      </c>
      <c r="K115" s="165" t="s">
        <v>134</v>
      </c>
      <c r="L115" s="145"/>
      <c r="M115" s="113">
        <v>2022</v>
      </c>
      <c r="N115" s="114">
        <v>1714.6025328138949</v>
      </c>
      <c r="O115" s="113">
        <v>130.83941948665023</v>
      </c>
      <c r="P115" s="165" t="s">
        <v>134</v>
      </c>
      <c r="Q115" s="145"/>
      <c r="R115" s="113">
        <v>6939</v>
      </c>
      <c r="S115" s="114">
        <v>5853.1869436628176</v>
      </c>
      <c r="T115" s="113">
        <v>132.19188697692388</v>
      </c>
      <c r="U115" s="165" t="s">
        <v>134</v>
      </c>
      <c r="V115" s="145"/>
      <c r="W115" s="113">
        <v>3385</v>
      </c>
      <c r="X115" s="114">
        <v>2785.296170778347</v>
      </c>
      <c r="Y115" s="113">
        <v>135.38538228533633</v>
      </c>
      <c r="Z115" s="165" t="s">
        <v>134</v>
      </c>
      <c r="AA115" s="145"/>
      <c r="AB115" s="113">
        <v>1293</v>
      </c>
      <c r="AC115" s="114">
        <v>1064.8585069675921</v>
      </c>
      <c r="AD115" s="113">
        <v>90.374122453306086</v>
      </c>
      <c r="AE115" s="165" t="s">
        <v>134</v>
      </c>
      <c r="AF115" s="145"/>
      <c r="AG115" s="113">
        <v>2124</v>
      </c>
      <c r="AH115" s="114">
        <v>1757.2617654338126</v>
      </c>
      <c r="AI115" s="113">
        <v>110.48539005174696</v>
      </c>
      <c r="AJ115" s="165" t="s">
        <v>134</v>
      </c>
      <c r="AK115" s="145"/>
      <c r="AL115" s="113">
        <v>9948</v>
      </c>
      <c r="AM115" s="114">
        <v>8230.6836373400092</v>
      </c>
      <c r="AN115" s="113">
        <v>132.80540444178345</v>
      </c>
      <c r="AO115" s="165" t="s">
        <v>134</v>
      </c>
      <c r="AP115" s="145"/>
      <c r="AQ115" s="113">
        <v>2971</v>
      </c>
      <c r="AR115" s="114">
        <v>2449.2478330723052</v>
      </c>
      <c r="AS115" s="113">
        <v>265.57434588134373</v>
      </c>
      <c r="AT115" s="165" t="s">
        <v>134</v>
      </c>
    </row>
    <row r="116" spans="1:46">
      <c r="A116" s="115"/>
      <c r="B116" s="116" t="s">
        <v>225</v>
      </c>
      <c r="C116" s="116">
        <v>989.41578947368419</v>
      </c>
      <c r="D116" s="117">
        <v>1726.7140952734057</v>
      </c>
      <c r="E116" s="116">
        <v>89.893059370305494</v>
      </c>
      <c r="F116" s="168" t="s">
        <v>134</v>
      </c>
      <c r="G116" s="147"/>
      <c r="H116" s="116">
        <v>1771.6192982456141</v>
      </c>
      <c r="I116" s="117">
        <v>3063.7125606827026</v>
      </c>
      <c r="J116" s="116">
        <v>107.65949649273084</v>
      </c>
      <c r="K116" s="168" t="s">
        <v>134</v>
      </c>
      <c r="L116" s="147"/>
      <c r="M116" s="116">
        <v>621.40701754385964</v>
      </c>
      <c r="N116" s="117">
        <v>1222.3293239505449</v>
      </c>
      <c r="O116" s="116">
        <v>93.274596360670259</v>
      </c>
      <c r="P116" s="168"/>
      <c r="Q116" s="147"/>
      <c r="R116" s="116">
        <v>2041.4245614035087</v>
      </c>
      <c r="S116" s="117">
        <v>3665.3364239899247</v>
      </c>
      <c r="T116" s="116">
        <v>82.780157708284278</v>
      </c>
      <c r="U116" s="168" t="s">
        <v>134</v>
      </c>
      <c r="V116" s="147"/>
      <c r="W116" s="116">
        <v>1180.2210526315789</v>
      </c>
      <c r="X116" s="117">
        <v>2110.892085691964</v>
      </c>
      <c r="Y116" s="116">
        <v>102.6045039600351</v>
      </c>
      <c r="Z116" s="168"/>
      <c r="AA116" s="147"/>
      <c r="AB116" s="116">
        <v>435.61052631578946</v>
      </c>
      <c r="AC116" s="117">
        <v>784.8897247823935</v>
      </c>
      <c r="AD116" s="116">
        <v>66.613282079911613</v>
      </c>
      <c r="AE116" s="168" t="s">
        <v>134</v>
      </c>
      <c r="AF116" s="147"/>
      <c r="AG116" s="116">
        <v>855.21228070175437</v>
      </c>
      <c r="AH116" s="117">
        <v>1515.097751972339</v>
      </c>
      <c r="AI116" s="116">
        <v>95.259664431305708</v>
      </c>
      <c r="AJ116" s="168"/>
      <c r="AK116" s="147"/>
      <c r="AL116" s="116">
        <v>3480.6543859649123</v>
      </c>
      <c r="AM116" s="117">
        <v>6068.0210241725417</v>
      </c>
      <c r="AN116" s="116">
        <v>97.909969789206841</v>
      </c>
      <c r="AO116" s="168"/>
      <c r="AP116" s="147"/>
      <c r="AQ116" s="116">
        <v>1063.6192982456141</v>
      </c>
      <c r="AR116" s="117">
        <v>1861.0703461523231</v>
      </c>
      <c r="AS116" s="116">
        <v>201.79768382139795</v>
      </c>
      <c r="AT116" s="168" t="s">
        <v>134</v>
      </c>
    </row>
    <row r="117" spans="1:46">
      <c r="A117" s="115"/>
      <c r="B117" s="116" t="s">
        <v>226</v>
      </c>
      <c r="C117" s="116">
        <v>1992.5842105263159</v>
      </c>
      <c r="D117" s="117">
        <v>3243.6434968505187</v>
      </c>
      <c r="E117" s="116">
        <v>168.86468827505598</v>
      </c>
      <c r="F117" s="168" t="s">
        <v>134</v>
      </c>
      <c r="G117" s="147"/>
      <c r="H117" s="116">
        <v>2878.3807017543859</v>
      </c>
      <c r="I117" s="117">
        <v>4401.6343180677959</v>
      </c>
      <c r="J117" s="116">
        <v>154.67434527301313</v>
      </c>
      <c r="K117" s="168" t="s">
        <v>134</v>
      </c>
      <c r="L117" s="147"/>
      <c r="M117" s="116">
        <v>1374.5929824561404</v>
      </c>
      <c r="N117" s="117">
        <v>2048.8709035976253</v>
      </c>
      <c r="O117" s="116">
        <v>156.34706848931199</v>
      </c>
      <c r="P117" s="168" t="s">
        <v>134</v>
      </c>
      <c r="Q117" s="147"/>
      <c r="R117" s="116">
        <v>4742.575438596491</v>
      </c>
      <c r="S117" s="117">
        <v>7545.2180298868798</v>
      </c>
      <c r="T117" s="116">
        <v>170.40573257325173</v>
      </c>
      <c r="U117" s="168" t="s">
        <v>134</v>
      </c>
      <c r="V117" s="147"/>
      <c r="W117" s="116">
        <v>2150.7789473684211</v>
      </c>
      <c r="X117" s="117">
        <v>3277.6245224199274</v>
      </c>
      <c r="Y117" s="116">
        <v>159.31607331783738</v>
      </c>
      <c r="Z117" s="168" t="s">
        <v>134</v>
      </c>
      <c r="AA117" s="147"/>
      <c r="AB117" s="116">
        <v>834.38947368421054</v>
      </c>
      <c r="AC117" s="117">
        <v>1265.6647386038924</v>
      </c>
      <c r="AD117" s="116">
        <v>107.41646831291263</v>
      </c>
      <c r="AE117" s="168" t="s">
        <v>39</v>
      </c>
      <c r="AF117" s="147"/>
      <c r="AG117" s="116">
        <v>1241.7877192982455</v>
      </c>
      <c r="AH117" s="117">
        <v>1927.5277795306376</v>
      </c>
      <c r="AI117" s="116">
        <v>121.19062893538015</v>
      </c>
      <c r="AJ117" s="168" t="s">
        <v>134</v>
      </c>
      <c r="AK117" s="147"/>
      <c r="AL117" s="116">
        <v>6178.3456140350881</v>
      </c>
      <c r="AM117" s="117">
        <v>9729.0361892687961</v>
      </c>
      <c r="AN117" s="116">
        <v>156.98192797532437</v>
      </c>
      <c r="AO117" s="168" t="s">
        <v>134</v>
      </c>
      <c r="AP117" s="147"/>
      <c r="AQ117" s="116">
        <v>1792.3807017543859</v>
      </c>
      <c r="AR117" s="117">
        <v>2793.9765535774409</v>
      </c>
      <c r="AS117" s="116">
        <v>302.95361931314807</v>
      </c>
      <c r="AT117" s="168" t="s">
        <v>134</v>
      </c>
    </row>
    <row r="118" spans="1:4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row>
    <row r="119" spans="1:46">
      <c r="A119" s="112"/>
      <c r="B119" s="113" t="s">
        <v>20</v>
      </c>
      <c r="C119" s="166">
        <v>418</v>
      </c>
      <c r="D119" s="187">
        <v>1271.9825104415547</v>
      </c>
      <c r="E119" s="166">
        <v>66.219647851434303</v>
      </c>
      <c r="F119" s="165" t="s">
        <v>134</v>
      </c>
      <c r="G119" s="189"/>
      <c r="H119" s="166">
        <v>436</v>
      </c>
      <c r="I119" s="187">
        <v>1308.4114603992548</v>
      </c>
      <c r="J119" s="166">
        <v>45.977850807424701</v>
      </c>
      <c r="K119" s="165" t="s">
        <v>134</v>
      </c>
      <c r="L119" s="189"/>
      <c r="M119" s="166">
        <v>307</v>
      </c>
      <c r="N119" s="187">
        <v>811.46072530411459</v>
      </c>
      <c r="O119" s="166">
        <v>61.921668843428947</v>
      </c>
      <c r="P119" s="165" t="s">
        <v>134</v>
      </c>
      <c r="Q119" s="189"/>
      <c r="R119" s="166">
        <v>792</v>
      </c>
      <c r="S119" s="187">
        <v>2325.7991816357062</v>
      </c>
      <c r="T119" s="166">
        <v>52.527244646215173</v>
      </c>
      <c r="U119" s="165" t="s">
        <v>134</v>
      </c>
      <c r="V119" s="189"/>
      <c r="W119" s="166">
        <v>483</v>
      </c>
      <c r="X119" s="187">
        <v>1399.04796160609</v>
      </c>
      <c r="Y119" s="166">
        <v>68.003771054849977</v>
      </c>
      <c r="Z119" s="165" t="s">
        <v>134</v>
      </c>
      <c r="AA119" s="189"/>
      <c r="AB119" s="166">
        <v>218</v>
      </c>
      <c r="AC119" s="187">
        <v>625.95455532771496</v>
      </c>
      <c r="AD119" s="166">
        <v>53.124516790955511</v>
      </c>
      <c r="AE119" s="165" t="s">
        <v>134</v>
      </c>
      <c r="AF119" s="189"/>
      <c r="AG119" s="166">
        <v>320</v>
      </c>
      <c r="AH119" s="187">
        <v>936.8298099465901</v>
      </c>
      <c r="AI119" s="166">
        <v>58.901871650579395</v>
      </c>
      <c r="AJ119" s="165" t="s">
        <v>134</v>
      </c>
      <c r="AK119" s="189"/>
      <c r="AL119" s="166">
        <v>1247</v>
      </c>
      <c r="AM119" s="187">
        <v>3729.1181445368015</v>
      </c>
      <c r="AN119" s="166">
        <v>60.170827262710446</v>
      </c>
      <c r="AO119" s="165" t="s">
        <v>134</v>
      </c>
      <c r="AP119" s="189"/>
      <c r="AQ119" s="166">
        <v>273</v>
      </c>
      <c r="AR119" s="187">
        <v>812.64179090596735</v>
      </c>
      <c r="AS119" s="166">
        <v>88.115546798291177</v>
      </c>
      <c r="AT119" s="165" t="s">
        <v>39</v>
      </c>
    </row>
    <row r="120" spans="1:46">
      <c r="A120" s="115"/>
      <c r="B120" s="116" t="s">
        <v>227</v>
      </c>
      <c r="C120" s="169">
        <v>175.44405470652657</v>
      </c>
      <c r="D120" s="188">
        <v>1452.8748231915704</v>
      </c>
      <c r="E120" s="169">
        <v>75.636935550759119</v>
      </c>
      <c r="F120" s="168" t="s">
        <v>134</v>
      </c>
      <c r="G120" s="190"/>
      <c r="H120" s="169">
        <v>191.99124767208721</v>
      </c>
      <c r="I120" s="188">
        <v>1527.4975168250248</v>
      </c>
      <c r="J120" s="169">
        <v>53.676580389980735</v>
      </c>
      <c r="K120" s="168" t="s">
        <v>134</v>
      </c>
      <c r="L120" s="190"/>
      <c r="M120" s="169">
        <v>99.15208209144545</v>
      </c>
      <c r="N120" s="188">
        <v>741.62446123168127</v>
      </c>
      <c r="O120" s="169">
        <v>56.592540911162345</v>
      </c>
      <c r="P120" s="168" t="s">
        <v>134</v>
      </c>
      <c r="Q120" s="190"/>
      <c r="R120" s="169">
        <v>309.17743916439912</v>
      </c>
      <c r="S120" s="188">
        <v>2498.4239557618184</v>
      </c>
      <c r="T120" s="169">
        <v>56.425906153242998</v>
      </c>
      <c r="U120" s="168" t="s">
        <v>134</v>
      </c>
      <c r="V120" s="190"/>
      <c r="W120" s="169">
        <v>165.98285461295677</v>
      </c>
      <c r="X120" s="188">
        <v>1303.3361073049214</v>
      </c>
      <c r="Y120" s="169">
        <v>63.351488069740711</v>
      </c>
      <c r="Z120" s="168" t="s">
        <v>134</v>
      </c>
      <c r="AA120" s="190"/>
      <c r="AB120" s="169">
        <v>92.661952248491417</v>
      </c>
      <c r="AC120" s="188">
        <v>722.63895529223396</v>
      </c>
      <c r="AD120" s="169">
        <v>61.330083769614951</v>
      </c>
      <c r="AE120" s="168" t="s">
        <v>134</v>
      </c>
      <c r="AF120" s="190"/>
      <c r="AG120" s="169">
        <v>128.25774345795386</v>
      </c>
      <c r="AH120" s="188">
        <v>1011.1201219684075</v>
      </c>
      <c r="AI120" s="169">
        <v>63.572771719226928</v>
      </c>
      <c r="AJ120" s="168" t="s">
        <v>134</v>
      </c>
      <c r="AK120" s="190"/>
      <c r="AL120" s="169">
        <v>566.87140987954979</v>
      </c>
      <c r="AM120" s="188">
        <v>4537.719585593075</v>
      </c>
      <c r="AN120" s="169">
        <v>73.217938067031497</v>
      </c>
      <c r="AO120" s="168" t="s">
        <v>134</v>
      </c>
      <c r="AP120" s="190"/>
      <c r="AQ120" s="169">
        <v>122.41131222573506</v>
      </c>
      <c r="AR120" s="188">
        <v>977.55567597697132</v>
      </c>
      <c r="AS120" s="169">
        <v>105.99732117942627</v>
      </c>
      <c r="AT120" s="168"/>
    </row>
    <row r="121" spans="1:46">
      <c r="A121" s="115"/>
      <c r="B121" s="116" t="s">
        <v>228</v>
      </c>
      <c r="C121" s="169">
        <v>242.55594529347346</v>
      </c>
      <c r="D121" s="188">
        <v>1166.8951508402151</v>
      </c>
      <c r="E121" s="169">
        <v>60.748780218181963</v>
      </c>
      <c r="F121" s="168" t="s">
        <v>134</v>
      </c>
      <c r="G121" s="190"/>
      <c r="H121" s="169">
        <v>244.00875232791279</v>
      </c>
      <c r="I121" s="188">
        <v>1175.7279112093968</v>
      </c>
      <c r="J121" s="169">
        <v>41.315323296859063</v>
      </c>
      <c r="K121" s="168" t="s">
        <v>134</v>
      </c>
      <c r="L121" s="190"/>
      <c r="M121" s="169">
        <v>207.84791790855454</v>
      </c>
      <c r="N121" s="188">
        <v>849.62715147242568</v>
      </c>
      <c r="O121" s="169">
        <v>64.834106535648274</v>
      </c>
      <c r="P121" s="168" t="s">
        <v>134</v>
      </c>
      <c r="Q121" s="190"/>
      <c r="R121" s="169">
        <v>482.82256083560088</v>
      </c>
      <c r="S121" s="188">
        <v>2227.2558292290628</v>
      </c>
      <c r="T121" s="169">
        <v>50.301682430443137</v>
      </c>
      <c r="U121" s="168" t="s">
        <v>134</v>
      </c>
      <c r="V121" s="190"/>
      <c r="W121" s="169">
        <v>317.01714538704323</v>
      </c>
      <c r="X121" s="188">
        <v>1454.9915410039268</v>
      </c>
      <c r="Y121" s="169">
        <v>70.723030486808241</v>
      </c>
      <c r="Z121" s="168" t="s">
        <v>134</v>
      </c>
      <c r="AA121" s="190"/>
      <c r="AB121" s="169">
        <v>125.33804775150858</v>
      </c>
      <c r="AC121" s="188">
        <v>569.61245486092685</v>
      </c>
      <c r="AD121" s="169">
        <v>48.342784895548924</v>
      </c>
      <c r="AE121" s="168" t="s">
        <v>134</v>
      </c>
      <c r="AF121" s="190"/>
      <c r="AG121" s="169">
        <v>191.74225654204614</v>
      </c>
      <c r="AH121" s="188">
        <v>892.9444531451054</v>
      </c>
      <c r="AI121" s="169">
        <v>56.142640863710746</v>
      </c>
      <c r="AJ121" s="168" t="s">
        <v>134</v>
      </c>
      <c r="AK121" s="190"/>
      <c r="AL121" s="169">
        <v>678.12859012045033</v>
      </c>
      <c r="AM121" s="188">
        <v>3237.3369229703731</v>
      </c>
      <c r="AN121" s="169">
        <v>52.235738647384785</v>
      </c>
      <c r="AO121" s="168" t="s">
        <v>134</v>
      </c>
      <c r="AP121" s="190"/>
      <c r="AQ121" s="169">
        <v>147.58868777426494</v>
      </c>
      <c r="AR121" s="188">
        <v>700.40341735189418</v>
      </c>
      <c r="AS121" s="169">
        <v>75.945429819145559</v>
      </c>
      <c r="AT121" s="168" t="s">
        <v>134</v>
      </c>
    </row>
    <row r="122" spans="1:4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row>
    <row r="123" spans="1:46">
      <c r="A123" s="112"/>
      <c r="B123" s="113" t="s">
        <v>21</v>
      </c>
      <c r="C123" s="113">
        <v>1664</v>
      </c>
      <c r="D123" s="114">
        <v>2368.3057051859946</v>
      </c>
      <c r="E123" s="113">
        <v>123.29443881073341</v>
      </c>
      <c r="F123" s="165" t="s">
        <v>134</v>
      </c>
      <c r="G123" s="145"/>
      <c r="H123" s="113">
        <v>3166</v>
      </c>
      <c r="I123" s="114">
        <v>3775.5846494204575</v>
      </c>
      <c r="J123" s="113">
        <v>132.67482972740518</v>
      </c>
      <c r="K123" s="165" t="s">
        <v>134</v>
      </c>
      <c r="L123" s="145"/>
      <c r="M123" s="113">
        <v>1792</v>
      </c>
      <c r="N123" s="114">
        <v>2297.5812102281097</v>
      </c>
      <c r="O123" s="113">
        <v>175.3258764154119</v>
      </c>
      <c r="P123" s="165" t="s">
        <v>134</v>
      </c>
      <c r="Q123" s="145"/>
      <c r="R123" s="113">
        <v>5641</v>
      </c>
      <c r="S123" s="114">
        <v>7828.290569363453</v>
      </c>
      <c r="T123" s="113">
        <v>176.79881270291889</v>
      </c>
      <c r="U123" s="165" t="s">
        <v>134</v>
      </c>
      <c r="V123" s="145"/>
      <c r="W123" s="113">
        <v>1952</v>
      </c>
      <c r="X123" s="114">
        <v>2411.5706684055563</v>
      </c>
      <c r="Y123" s="113">
        <v>117.21964086819277</v>
      </c>
      <c r="Z123" s="165" t="s">
        <v>134</v>
      </c>
      <c r="AA123" s="145"/>
      <c r="AB123" s="113">
        <v>1321</v>
      </c>
      <c r="AC123" s="114">
        <v>1622.6673714092385</v>
      </c>
      <c r="AD123" s="113">
        <v>137.71514127480776</v>
      </c>
      <c r="AE123" s="165" t="s">
        <v>134</v>
      </c>
      <c r="AF123" s="145"/>
      <c r="AG123" s="113">
        <v>2149</v>
      </c>
      <c r="AH123" s="114">
        <v>2682.6984125966524</v>
      </c>
      <c r="AI123" s="113">
        <v>168.67093243434451</v>
      </c>
      <c r="AJ123" s="165" t="s">
        <v>134</v>
      </c>
      <c r="AK123" s="145"/>
      <c r="AL123" s="113">
        <v>5981</v>
      </c>
      <c r="AM123" s="114">
        <v>7651.5476945828768</v>
      </c>
      <c r="AN123" s="113">
        <v>123.46081212192956</v>
      </c>
      <c r="AO123" s="165" t="s">
        <v>134</v>
      </c>
      <c r="AP123" s="145"/>
      <c r="AQ123" s="113">
        <v>937</v>
      </c>
      <c r="AR123" s="114">
        <v>1180.725614773788</v>
      </c>
      <c r="AS123" s="113">
        <v>128.02723700506758</v>
      </c>
      <c r="AT123" s="165" t="s">
        <v>134</v>
      </c>
    </row>
    <row r="124" spans="1:46">
      <c r="A124" s="115"/>
      <c r="B124" s="116" t="s">
        <v>229</v>
      </c>
      <c r="C124" s="116">
        <v>419</v>
      </c>
      <c r="D124" s="117">
        <v>2212.2634902092991</v>
      </c>
      <c r="E124" s="116">
        <v>115.17085185816786</v>
      </c>
      <c r="F124" s="168" t="s">
        <v>134</v>
      </c>
      <c r="G124" s="147"/>
      <c r="H124" s="116">
        <v>704</v>
      </c>
      <c r="I124" s="117">
        <v>3437.4629488107371</v>
      </c>
      <c r="J124" s="116">
        <v>120.79316285432336</v>
      </c>
      <c r="K124" s="168" t="s">
        <v>134</v>
      </c>
      <c r="L124" s="147"/>
      <c r="M124" s="116">
        <v>354</v>
      </c>
      <c r="N124" s="117">
        <v>1798.9884627459337</v>
      </c>
      <c r="O124" s="116">
        <v>137.27881629952518</v>
      </c>
      <c r="P124" s="168" t="s">
        <v>134</v>
      </c>
      <c r="Q124" s="147"/>
      <c r="R124" s="116">
        <v>1275</v>
      </c>
      <c r="S124" s="117">
        <v>6674.8229123057754</v>
      </c>
      <c r="T124" s="116">
        <v>150.74820683283076</v>
      </c>
      <c r="U124" s="168" t="s">
        <v>134</v>
      </c>
      <c r="V124" s="147"/>
      <c r="W124" s="116">
        <v>511</v>
      </c>
      <c r="X124" s="117">
        <v>2532.425371329392</v>
      </c>
      <c r="Y124" s="116">
        <v>123.09404673137676</v>
      </c>
      <c r="Z124" s="168" t="s">
        <v>134</v>
      </c>
      <c r="AA124" s="147"/>
      <c r="AB124" s="116">
        <v>277</v>
      </c>
      <c r="AC124" s="117">
        <v>1372.0747962457483</v>
      </c>
      <c r="AD124" s="116">
        <v>116.44744803149895</v>
      </c>
      <c r="AE124" s="168" t="s">
        <v>39</v>
      </c>
      <c r="AF124" s="147"/>
      <c r="AG124" s="116">
        <v>424</v>
      </c>
      <c r="AH124" s="117">
        <v>2124.6797234529463</v>
      </c>
      <c r="AI124" s="116">
        <v>133.58628327225068</v>
      </c>
      <c r="AJ124" s="168" t="s">
        <v>134</v>
      </c>
      <c r="AK124" s="147"/>
      <c r="AL124" s="116">
        <v>1426</v>
      </c>
      <c r="AM124" s="117">
        <v>7238.425372195552</v>
      </c>
      <c r="AN124" s="116">
        <v>116.79491661117601</v>
      </c>
      <c r="AO124" s="168" t="s">
        <v>134</v>
      </c>
      <c r="AP124" s="147"/>
      <c r="AQ124" s="116">
        <v>284</v>
      </c>
      <c r="AR124" s="117">
        <v>1425.7708408249903</v>
      </c>
      <c r="AS124" s="116">
        <v>154.59773131811608</v>
      </c>
      <c r="AT124" s="168" t="s">
        <v>134</v>
      </c>
    </row>
    <row r="125" spans="1:46">
      <c r="A125" s="115"/>
      <c r="B125" s="116" t="s">
        <v>230</v>
      </c>
      <c r="C125" s="116">
        <v>1238</v>
      </c>
      <c r="D125" s="117">
        <v>2412.2527507160667</v>
      </c>
      <c r="E125" s="116">
        <v>125.5823302363019</v>
      </c>
      <c r="F125" s="168" t="s">
        <v>134</v>
      </c>
      <c r="G125" s="147"/>
      <c r="H125" s="116">
        <v>2452</v>
      </c>
      <c r="I125" s="117">
        <v>3869.0737000048357</v>
      </c>
      <c r="J125" s="116">
        <v>135.96005440633354</v>
      </c>
      <c r="K125" s="168" t="s">
        <v>134</v>
      </c>
      <c r="L125" s="147"/>
      <c r="M125" s="116">
        <v>1430</v>
      </c>
      <c r="N125" s="117">
        <v>2452.1007853963251</v>
      </c>
      <c r="O125" s="116">
        <v>187.11709398765814</v>
      </c>
      <c r="P125" s="168" t="s">
        <v>134</v>
      </c>
      <c r="Q125" s="147"/>
      <c r="R125" s="116">
        <v>4361</v>
      </c>
      <c r="S125" s="117">
        <v>8234.9015873289754</v>
      </c>
      <c r="T125" s="116">
        <v>185.98195997769807</v>
      </c>
      <c r="U125" s="168" t="s">
        <v>134</v>
      </c>
      <c r="V125" s="147"/>
      <c r="W125" s="116">
        <v>1427</v>
      </c>
      <c r="X125" s="117">
        <v>2348.3985724138597</v>
      </c>
      <c r="Y125" s="116">
        <v>114.14902365508259</v>
      </c>
      <c r="Z125" s="168" t="s">
        <v>134</v>
      </c>
      <c r="AA125" s="147"/>
      <c r="AB125" s="116">
        <v>1042</v>
      </c>
      <c r="AC125" s="117">
        <v>1702.0369151338161</v>
      </c>
      <c r="AD125" s="116">
        <v>144.45120321796162</v>
      </c>
      <c r="AE125" s="168" t="s">
        <v>134</v>
      </c>
      <c r="AF125" s="147"/>
      <c r="AG125" s="116">
        <v>1722</v>
      </c>
      <c r="AH125" s="117">
        <v>2862.8447017992944</v>
      </c>
      <c r="AI125" s="116">
        <v>179.99737987686035</v>
      </c>
      <c r="AJ125" s="168" t="s">
        <v>134</v>
      </c>
      <c r="AK125" s="147"/>
      <c r="AL125" s="116">
        <v>4529</v>
      </c>
      <c r="AM125" s="117">
        <v>7746.2798243683746</v>
      </c>
      <c r="AN125" s="116">
        <v>124.98935329349383</v>
      </c>
      <c r="AO125" s="168" t="s">
        <v>134</v>
      </c>
      <c r="AP125" s="147"/>
      <c r="AQ125" s="116">
        <v>649</v>
      </c>
      <c r="AR125" s="117">
        <v>1091.8769774762625</v>
      </c>
      <c r="AS125" s="116">
        <v>118.39329207955929</v>
      </c>
      <c r="AT125" s="168" t="s">
        <v>134</v>
      </c>
    </row>
    <row r="126" spans="1:4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row>
    <row r="127" spans="1:46">
      <c r="A127" s="112"/>
      <c r="B127" s="113" t="s">
        <v>231</v>
      </c>
      <c r="C127" s="166">
        <v>158</v>
      </c>
      <c r="D127" s="187">
        <v>1723.5946136203481</v>
      </c>
      <c r="E127" s="166">
        <v>89.730658570885083</v>
      </c>
      <c r="F127" s="165"/>
      <c r="G127" s="189"/>
      <c r="H127" s="166">
        <v>206</v>
      </c>
      <c r="I127" s="187">
        <v>2027.0096202317925</v>
      </c>
      <c r="J127" s="166">
        <v>71.229539579081049</v>
      </c>
      <c r="K127" s="165" t="s">
        <v>134</v>
      </c>
      <c r="L127" s="189"/>
      <c r="M127" s="166">
        <v>63</v>
      </c>
      <c r="N127" s="187">
        <v>709.58585569450679</v>
      </c>
      <c r="O127" s="166">
        <v>54.147710421634144</v>
      </c>
      <c r="P127" s="165" t="s">
        <v>134</v>
      </c>
      <c r="Q127" s="189"/>
      <c r="R127" s="166">
        <v>336</v>
      </c>
      <c r="S127" s="187">
        <v>3702.0757821504876</v>
      </c>
      <c r="T127" s="166">
        <v>83.609901423684335</v>
      </c>
      <c r="U127" s="165" t="s">
        <v>134</v>
      </c>
      <c r="V127" s="189"/>
      <c r="W127" s="166">
        <v>162</v>
      </c>
      <c r="X127" s="187">
        <v>1671.8461740401838</v>
      </c>
      <c r="Y127" s="166">
        <v>81.263721886874194</v>
      </c>
      <c r="Z127" s="165" t="s">
        <v>134</v>
      </c>
      <c r="AA127" s="189"/>
      <c r="AB127" s="166">
        <v>94</v>
      </c>
      <c r="AC127" s="187">
        <v>973.40199869069863</v>
      </c>
      <c r="AD127" s="166">
        <v>82.612244584945003</v>
      </c>
      <c r="AE127" s="165"/>
      <c r="AF127" s="189"/>
      <c r="AG127" s="166">
        <v>170</v>
      </c>
      <c r="AH127" s="187">
        <v>1726.0463393734663</v>
      </c>
      <c r="AI127" s="166">
        <v>108.52276354285151</v>
      </c>
      <c r="AJ127" s="165"/>
      <c r="AK127" s="189"/>
      <c r="AL127" s="166">
        <v>492</v>
      </c>
      <c r="AM127" s="187">
        <v>5041.4681927416141</v>
      </c>
      <c r="AN127" s="166">
        <v>81.346125281741124</v>
      </c>
      <c r="AO127" s="165" t="s">
        <v>134</v>
      </c>
      <c r="AP127" s="189"/>
      <c r="AQ127" s="166">
        <v>56</v>
      </c>
      <c r="AR127" s="187">
        <v>571.67600363475049</v>
      </c>
      <c r="AS127" s="166">
        <v>61.987390035133913</v>
      </c>
      <c r="AT127" s="165" t="s">
        <v>134</v>
      </c>
    </row>
    <row r="128" spans="1:46" s="124" customFormat="1"/>
    <row r="129" spans="1:4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row>
    <row r="130" spans="1:4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row>
    <row r="131" spans="1:4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row>
    <row r="132" spans="1:4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row>
  </sheetData>
  <mergeCells count="18">
    <mergeCell ref="AL1:AO3"/>
    <mergeCell ref="AQ1:AT3"/>
    <mergeCell ref="AL4:AO4"/>
    <mergeCell ref="AQ4:AT4"/>
    <mergeCell ref="R1:U3"/>
    <mergeCell ref="W1:Z3"/>
    <mergeCell ref="R4:U4"/>
    <mergeCell ref="W4:Z4"/>
    <mergeCell ref="AB1:AE3"/>
    <mergeCell ref="AG1:AJ3"/>
    <mergeCell ref="AB4:AE4"/>
    <mergeCell ref="AG4:AJ4"/>
    <mergeCell ref="M1:P3"/>
    <mergeCell ref="C1:F3"/>
    <mergeCell ref="H1:K3"/>
    <mergeCell ref="M4:P4"/>
    <mergeCell ref="C4:F4"/>
    <mergeCell ref="H4:K4"/>
  </mergeCells>
  <conditionalFormatting sqref="A6:AT127">
    <cfRule type="expression" dxfId="10" priority="1" stopIfTrue="1">
      <formula>MOD(ROW(),2)=1</formula>
    </cfRule>
  </conditionalFormatting>
  <hyperlinks>
    <hyperlink ref="B2" location="'Notes on the data'!A2" display="Link to Notes on the data" xr:uid="{A55A4815-5592-4788-9A96-EB5B674D85D4}"/>
    <hyperlink ref="B1" r:id="rId1" xr:uid="{E238642A-CEAF-4DB4-B8F7-292A9F67C140}"/>
    <hyperlink ref="A4" location="Key!A2" display="Link to Key" xr:uid="{3D44D6A5-3AED-4033-84D0-CB99AE27FC1C}"/>
    <hyperlink ref="A2" location="Contents!A10" display="BACK TO CONTENTS" xr:uid="{D2D47700-F737-471F-82F1-E1F05EECCD84}"/>
    <hyperlink ref="B4" location="ED_urgent!C87" display="Link to Australian and State/ Territory totals" xr:uid="{BC91AAD0-F0D2-4561-B602-AB29A0E14DB5}"/>
  </hyperlinks>
  <pageMargins left="0.7" right="0.7" top="0.75" bottom="0.75" header="0.3" footer="0.3"/>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C73A-A182-4A09-A783-A4179E301DC2}">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 min="27" max="27" width="1.7109375" customWidth="1"/>
    <col min="28" max="28" width="10.7109375" style="38" customWidth="1"/>
    <col min="29" max="29" width="10.7109375" style="45" customWidth="1"/>
    <col min="30" max="30" width="10.7109375" style="38" customWidth="1"/>
    <col min="31" max="31" width="10.7109375" customWidth="1"/>
    <col min="32" max="32" width="1.7109375" customWidth="1"/>
    <col min="33" max="33" width="10.7109375" style="38" customWidth="1"/>
    <col min="34" max="34" width="10.7109375" style="45" customWidth="1"/>
    <col min="35" max="35" width="10.7109375" style="38" customWidth="1"/>
    <col min="36" max="36" width="10.7109375" customWidth="1"/>
    <col min="37" max="37" width="1.7109375" customWidth="1"/>
    <col min="38" max="38" width="10.7109375" style="38" customWidth="1"/>
    <col min="39" max="39" width="10.7109375" style="45" customWidth="1"/>
    <col min="40" max="40" width="10.7109375" style="38" customWidth="1"/>
    <col min="41" max="41" width="10.7109375" customWidth="1"/>
    <col min="42" max="42" width="1.7109375" customWidth="1"/>
    <col min="43" max="43" width="10.7109375" style="38" customWidth="1"/>
    <col min="44" max="44" width="10.7109375" style="45" customWidth="1"/>
    <col min="45" max="45" width="10.7109375" style="38" customWidth="1"/>
    <col min="46" max="46" width="10.7109375" customWidth="1"/>
  </cols>
  <sheetData>
    <row r="1" spans="1:46" ht="30" customHeight="1">
      <c r="A1" s="210" t="s">
        <v>1022</v>
      </c>
      <c r="B1" s="36" t="s">
        <v>79</v>
      </c>
      <c r="C1" s="575" t="s">
        <v>957</v>
      </c>
      <c r="D1" s="575"/>
      <c r="E1" s="575"/>
      <c r="F1" s="575"/>
      <c r="G1" s="481"/>
      <c r="H1" s="575" t="s">
        <v>958</v>
      </c>
      <c r="I1" s="575"/>
      <c r="J1" s="575"/>
      <c r="K1" s="575"/>
      <c r="L1" s="49"/>
      <c r="M1" s="534" t="s">
        <v>959</v>
      </c>
      <c r="N1" s="534"/>
      <c r="O1" s="534"/>
      <c r="P1" s="534"/>
      <c r="Q1" s="49"/>
      <c r="R1" s="534" t="s">
        <v>960</v>
      </c>
      <c r="S1" s="534"/>
      <c r="T1" s="534"/>
      <c r="U1" s="534"/>
      <c r="V1" s="49"/>
      <c r="W1" s="534" t="s">
        <v>961</v>
      </c>
      <c r="X1" s="534"/>
      <c r="Y1" s="534"/>
      <c r="Z1" s="534"/>
      <c r="AA1" s="481"/>
      <c r="AB1" s="534" t="s">
        <v>962</v>
      </c>
      <c r="AC1" s="534"/>
      <c r="AD1" s="534"/>
      <c r="AE1" s="534"/>
      <c r="AF1" s="481"/>
      <c r="AG1" s="534" t="s">
        <v>963</v>
      </c>
      <c r="AH1" s="534"/>
      <c r="AI1" s="534"/>
      <c r="AJ1" s="534"/>
      <c r="AK1" s="481"/>
      <c r="AL1" s="534" t="s">
        <v>964</v>
      </c>
      <c r="AM1" s="534"/>
      <c r="AN1" s="534"/>
      <c r="AO1" s="534"/>
      <c r="AP1" s="481"/>
      <c r="AQ1" s="534" t="s">
        <v>965</v>
      </c>
      <c r="AR1" s="534"/>
      <c r="AS1" s="534"/>
      <c r="AT1" s="534"/>
    </row>
    <row r="2" spans="1:46" ht="18" customHeight="1">
      <c r="A2" s="198" t="s">
        <v>54</v>
      </c>
      <c r="B2" s="199" t="s">
        <v>13</v>
      </c>
      <c r="C2" s="575"/>
      <c r="D2" s="575"/>
      <c r="E2" s="575"/>
      <c r="F2" s="575"/>
      <c r="G2" s="480"/>
      <c r="H2" s="575"/>
      <c r="I2" s="575"/>
      <c r="J2" s="575"/>
      <c r="K2" s="575"/>
      <c r="L2" s="49"/>
      <c r="M2" s="526"/>
      <c r="N2" s="526"/>
      <c r="O2" s="526"/>
      <c r="P2" s="526"/>
      <c r="Q2" s="49"/>
      <c r="R2" s="526"/>
      <c r="S2" s="526"/>
      <c r="T2" s="526"/>
      <c r="U2" s="526"/>
      <c r="V2" s="49"/>
      <c r="W2" s="526"/>
      <c r="X2" s="526"/>
      <c r="Y2" s="526"/>
      <c r="Z2" s="526"/>
      <c r="AA2" s="480"/>
      <c r="AB2" s="526"/>
      <c r="AC2" s="526"/>
      <c r="AD2" s="526"/>
      <c r="AE2" s="526"/>
      <c r="AF2" s="480"/>
      <c r="AG2" s="526"/>
      <c r="AH2" s="526"/>
      <c r="AI2" s="526"/>
      <c r="AJ2" s="526"/>
      <c r="AK2" s="480"/>
      <c r="AL2" s="526"/>
      <c r="AM2" s="526"/>
      <c r="AN2" s="526"/>
      <c r="AO2" s="526"/>
      <c r="AP2" s="480"/>
      <c r="AQ2" s="526"/>
      <c r="AR2" s="526"/>
      <c r="AS2" s="526"/>
      <c r="AT2" s="526"/>
    </row>
    <row r="3" spans="1:46" ht="18" customHeight="1">
      <c r="A3" s="198"/>
      <c r="B3" s="15"/>
      <c r="C3" s="576"/>
      <c r="D3" s="576"/>
      <c r="E3" s="576"/>
      <c r="F3" s="576"/>
      <c r="G3" s="480"/>
      <c r="H3" s="576"/>
      <c r="I3" s="576"/>
      <c r="J3" s="576"/>
      <c r="K3" s="576"/>
      <c r="L3" s="49"/>
      <c r="M3" s="527"/>
      <c r="N3" s="527"/>
      <c r="O3" s="527"/>
      <c r="P3" s="527"/>
      <c r="Q3" s="49"/>
      <c r="R3" s="527"/>
      <c r="S3" s="527"/>
      <c r="T3" s="527"/>
      <c r="U3" s="527"/>
      <c r="V3" s="49"/>
      <c r="W3" s="527"/>
      <c r="X3" s="527"/>
      <c r="Y3" s="527"/>
      <c r="Z3" s="527"/>
      <c r="AA3" s="480"/>
      <c r="AB3" s="527"/>
      <c r="AC3" s="527"/>
      <c r="AD3" s="527"/>
      <c r="AE3" s="527"/>
      <c r="AF3" s="480"/>
      <c r="AG3" s="527"/>
      <c r="AH3" s="527"/>
      <c r="AI3" s="527"/>
      <c r="AJ3" s="527"/>
      <c r="AK3" s="480"/>
      <c r="AL3" s="527"/>
      <c r="AM3" s="527"/>
      <c r="AN3" s="527"/>
      <c r="AO3" s="527"/>
      <c r="AP3" s="480"/>
      <c r="AQ3" s="527"/>
      <c r="AR3" s="527"/>
      <c r="AS3" s="527"/>
      <c r="AT3" s="527"/>
    </row>
    <row r="4" spans="1:46"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c r="V4" s="480"/>
      <c r="W4" s="573" t="s">
        <v>1063</v>
      </c>
      <c r="X4" s="574"/>
      <c r="Y4" s="574"/>
      <c r="Z4" s="574"/>
      <c r="AA4" s="480"/>
      <c r="AB4" s="573" t="s">
        <v>1063</v>
      </c>
      <c r="AC4" s="574"/>
      <c r="AD4" s="574"/>
      <c r="AE4" s="574"/>
      <c r="AF4" s="480"/>
      <c r="AG4" s="573" t="s">
        <v>1063</v>
      </c>
      <c r="AH4" s="574"/>
      <c r="AI4" s="574"/>
      <c r="AJ4" s="574"/>
      <c r="AK4" s="480"/>
      <c r="AL4" s="573" t="s">
        <v>1063</v>
      </c>
      <c r="AM4" s="574"/>
      <c r="AN4" s="574"/>
      <c r="AO4" s="574"/>
      <c r="AP4" s="480"/>
      <c r="AQ4" s="573" t="s">
        <v>1063</v>
      </c>
      <c r="AR4" s="574"/>
      <c r="AS4" s="574"/>
      <c r="AT4" s="574"/>
    </row>
    <row r="5" spans="1:4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c r="AA5" s="444"/>
      <c r="AB5" s="466" t="s">
        <v>14</v>
      </c>
      <c r="AC5" s="467" t="s">
        <v>48</v>
      </c>
      <c r="AD5" s="466" t="s">
        <v>11</v>
      </c>
      <c r="AE5" s="466" t="s">
        <v>38</v>
      </c>
      <c r="AF5" s="444"/>
      <c r="AG5" s="466" t="s">
        <v>14</v>
      </c>
      <c r="AH5" s="467" t="s">
        <v>48</v>
      </c>
      <c r="AI5" s="466" t="s">
        <v>11</v>
      </c>
      <c r="AJ5" s="466" t="s">
        <v>38</v>
      </c>
      <c r="AK5" s="444"/>
      <c r="AL5" s="466" t="s">
        <v>14</v>
      </c>
      <c r="AM5" s="467" t="s">
        <v>48</v>
      </c>
      <c r="AN5" s="466" t="s">
        <v>11</v>
      </c>
      <c r="AO5" s="466" t="s">
        <v>38</v>
      </c>
      <c r="AP5" s="444"/>
      <c r="AQ5" s="466" t="s">
        <v>14</v>
      </c>
      <c r="AR5" s="467" t="s">
        <v>48</v>
      </c>
      <c r="AS5" s="466" t="s">
        <v>11</v>
      </c>
      <c r="AT5" s="466" t="s">
        <v>38</v>
      </c>
    </row>
    <row r="6" spans="1:46" ht="12.75" customHeight="1">
      <c r="A6" s="47" t="s">
        <v>133</v>
      </c>
    </row>
    <row r="7" spans="1:46">
      <c r="A7" s="110" t="s">
        <v>204</v>
      </c>
      <c r="B7" s="48" t="s">
        <v>127</v>
      </c>
      <c r="C7" s="461">
        <v>826</v>
      </c>
      <c r="D7" s="468">
        <v>2364.225569992665</v>
      </c>
      <c r="E7" s="469">
        <v>71.753489590197645</v>
      </c>
      <c r="F7" s="470" t="s">
        <v>134</v>
      </c>
      <c r="G7" s="471"/>
      <c r="H7" s="461">
        <v>1658</v>
      </c>
      <c r="I7" s="468">
        <v>4171.8171539431642</v>
      </c>
      <c r="J7" s="469">
        <v>102.86540734165108</v>
      </c>
      <c r="K7" s="470"/>
      <c r="L7" s="471"/>
      <c r="M7" s="461">
        <v>420</v>
      </c>
      <c r="N7" s="468">
        <v>1100.8076238518736</v>
      </c>
      <c r="O7" s="469">
        <v>70.078169180636252</v>
      </c>
      <c r="P7" s="470" t="s">
        <v>134</v>
      </c>
      <c r="Q7" s="471"/>
      <c r="R7" s="461">
        <v>1386</v>
      </c>
      <c r="S7" s="468">
        <v>3926.183980507813</v>
      </c>
      <c r="T7" s="469">
        <v>62.560580361738502</v>
      </c>
      <c r="U7" s="470" t="s">
        <v>134</v>
      </c>
      <c r="V7" s="471"/>
      <c r="W7" s="461">
        <v>847</v>
      </c>
      <c r="X7" s="468">
        <v>2197.5942111477302</v>
      </c>
      <c r="Y7" s="469">
        <v>65.511178622575855</v>
      </c>
      <c r="Z7" s="470" t="s">
        <v>134</v>
      </c>
      <c r="AA7" s="471"/>
      <c r="AB7" s="461">
        <v>915</v>
      </c>
      <c r="AC7" s="468">
        <v>2372.3482227898876</v>
      </c>
      <c r="AD7" s="469">
        <v>73.543093108764538</v>
      </c>
      <c r="AE7" s="470" t="s">
        <v>134</v>
      </c>
      <c r="AF7" s="471"/>
      <c r="AG7" s="461">
        <v>416</v>
      </c>
      <c r="AH7" s="468">
        <v>1098.4039888162615</v>
      </c>
      <c r="AI7" s="469">
        <v>87.074908173529295</v>
      </c>
      <c r="AJ7" s="470" t="s">
        <v>134</v>
      </c>
      <c r="AK7" s="471"/>
      <c r="AL7" s="461">
        <v>4660</v>
      </c>
      <c r="AM7" s="468">
        <v>12445.174482157805</v>
      </c>
      <c r="AN7" s="469">
        <v>75.264473535758924</v>
      </c>
      <c r="AO7" s="470" t="s">
        <v>134</v>
      </c>
      <c r="AP7" s="471"/>
      <c r="AQ7" s="461">
        <v>683</v>
      </c>
      <c r="AR7" s="468">
        <v>1779.4826363126663</v>
      </c>
      <c r="AS7" s="469">
        <v>51.663862145080266</v>
      </c>
      <c r="AT7" s="470" t="s">
        <v>134</v>
      </c>
    </row>
    <row r="8" spans="1:46">
      <c r="A8" s="49"/>
      <c r="B8" s="48" t="s">
        <v>128</v>
      </c>
      <c r="C8" s="461">
        <v>1014</v>
      </c>
      <c r="D8" s="468">
        <v>3117.9180984464015</v>
      </c>
      <c r="E8" s="469">
        <v>94.627816676839686</v>
      </c>
      <c r="F8" s="470"/>
      <c r="G8" s="471"/>
      <c r="H8" s="461">
        <v>1572</v>
      </c>
      <c r="I8" s="468">
        <v>4412.7195715837061</v>
      </c>
      <c r="J8" s="469">
        <v>108.80539090415226</v>
      </c>
      <c r="K8" s="470" t="s">
        <v>134</v>
      </c>
      <c r="L8" s="471"/>
      <c r="M8" s="461">
        <v>458</v>
      </c>
      <c r="N8" s="468">
        <v>1359.9645823093049</v>
      </c>
      <c r="O8" s="469">
        <v>86.576279100669652</v>
      </c>
      <c r="P8" s="470" t="s">
        <v>134</v>
      </c>
      <c r="Q8" s="471"/>
      <c r="R8" s="461">
        <v>1479</v>
      </c>
      <c r="S8" s="468">
        <v>4534.4838695035005</v>
      </c>
      <c r="T8" s="469">
        <v>72.25334928914603</v>
      </c>
      <c r="U8" s="470" t="s">
        <v>134</v>
      </c>
      <c r="V8" s="471"/>
      <c r="W8" s="461">
        <v>844</v>
      </c>
      <c r="X8" s="468">
        <v>2438.6145985210678</v>
      </c>
      <c r="Y8" s="469">
        <v>72.696094549639014</v>
      </c>
      <c r="Z8" s="470" t="s">
        <v>134</v>
      </c>
      <c r="AA8" s="471"/>
      <c r="AB8" s="461">
        <v>782</v>
      </c>
      <c r="AC8" s="468">
        <v>2254.6057147539436</v>
      </c>
      <c r="AD8" s="469">
        <v>69.893060559510999</v>
      </c>
      <c r="AE8" s="470" t="s">
        <v>134</v>
      </c>
      <c r="AF8" s="471"/>
      <c r="AG8" s="461">
        <v>374</v>
      </c>
      <c r="AH8" s="468">
        <v>1097.9101725679318</v>
      </c>
      <c r="AI8" s="469">
        <v>87.035761370608228</v>
      </c>
      <c r="AJ8" s="470" t="s">
        <v>134</v>
      </c>
      <c r="AK8" s="471"/>
      <c r="AL8" s="461">
        <v>4503</v>
      </c>
      <c r="AM8" s="468">
        <v>13117.61484704754</v>
      </c>
      <c r="AN8" s="469">
        <v>79.331179882076412</v>
      </c>
      <c r="AO8" s="470" t="s">
        <v>134</v>
      </c>
      <c r="AP8" s="471"/>
      <c r="AQ8" s="461">
        <v>581</v>
      </c>
      <c r="AR8" s="468">
        <v>1679.693344303716</v>
      </c>
      <c r="AS8" s="469">
        <v>48.766671624250861</v>
      </c>
      <c r="AT8" s="470" t="s">
        <v>134</v>
      </c>
    </row>
    <row r="9" spans="1:46">
      <c r="A9" s="49"/>
      <c r="B9" s="48" t="s">
        <v>129</v>
      </c>
      <c r="C9" s="461">
        <v>1089</v>
      </c>
      <c r="D9" s="468">
        <v>2710.86114258416</v>
      </c>
      <c r="E9" s="469">
        <v>82.273768308616724</v>
      </c>
      <c r="F9" s="470" t="s">
        <v>134</v>
      </c>
      <c r="G9" s="471"/>
      <c r="H9" s="461">
        <v>1178</v>
      </c>
      <c r="I9" s="468">
        <v>3144.9590130091769</v>
      </c>
      <c r="J9" s="469">
        <v>77.545941734337404</v>
      </c>
      <c r="K9" s="470" t="s">
        <v>134</v>
      </c>
      <c r="L9" s="471"/>
      <c r="M9" s="461">
        <v>464</v>
      </c>
      <c r="N9" s="468">
        <v>1281.6406988127251</v>
      </c>
      <c r="O9" s="469">
        <v>81.590126897842666</v>
      </c>
      <c r="P9" s="470" t="s">
        <v>134</v>
      </c>
      <c r="Q9" s="471"/>
      <c r="R9" s="461">
        <v>1885</v>
      </c>
      <c r="S9" s="468">
        <v>4763.975262197182</v>
      </c>
      <c r="T9" s="469">
        <v>75.910109844998374</v>
      </c>
      <c r="U9" s="470" t="s">
        <v>134</v>
      </c>
      <c r="V9" s="471"/>
      <c r="W9" s="461">
        <v>1037</v>
      </c>
      <c r="X9" s="468">
        <v>2749.6769007066673</v>
      </c>
      <c r="Y9" s="469">
        <v>81.968988488774258</v>
      </c>
      <c r="Z9" s="470" t="s">
        <v>134</v>
      </c>
      <c r="AA9" s="471"/>
      <c r="AB9" s="461">
        <v>1066</v>
      </c>
      <c r="AC9" s="468">
        <v>2839.2630560336165</v>
      </c>
      <c r="AD9" s="469">
        <v>88.017511630141982</v>
      </c>
      <c r="AE9" s="470" t="s">
        <v>134</v>
      </c>
      <c r="AF9" s="471"/>
      <c r="AG9" s="461">
        <v>513</v>
      </c>
      <c r="AH9" s="468">
        <v>1360.26334014283</v>
      </c>
      <c r="AI9" s="469">
        <v>107.83355362939085</v>
      </c>
      <c r="AJ9" s="470"/>
      <c r="AK9" s="471"/>
      <c r="AL9" s="461">
        <v>5394</v>
      </c>
      <c r="AM9" s="468">
        <v>13895.481048203206</v>
      </c>
      <c r="AN9" s="469">
        <v>84.03546829484047</v>
      </c>
      <c r="AO9" s="470" t="s">
        <v>134</v>
      </c>
      <c r="AP9" s="471"/>
      <c r="AQ9" s="461">
        <v>748</v>
      </c>
      <c r="AR9" s="468">
        <v>1979.1381635369262</v>
      </c>
      <c r="AS9" s="469">
        <v>57.460477085022319</v>
      </c>
      <c r="AT9" s="470" t="s">
        <v>134</v>
      </c>
    </row>
    <row r="10" spans="1:46">
      <c r="A10" s="49"/>
      <c r="B10" s="48" t="s">
        <v>130</v>
      </c>
      <c r="C10" s="461">
        <v>988</v>
      </c>
      <c r="D10" s="468">
        <v>2734.0111443186693</v>
      </c>
      <c r="E10" s="469">
        <v>82.976363454170169</v>
      </c>
      <c r="F10" s="470" t="s">
        <v>134</v>
      </c>
      <c r="G10" s="471"/>
      <c r="H10" s="461">
        <v>1023</v>
      </c>
      <c r="I10" s="468">
        <v>3179.3784233128636</v>
      </c>
      <c r="J10" s="469">
        <v>78.394628656773989</v>
      </c>
      <c r="K10" s="470" t="s">
        <v>134</v>
      </c>
      <c r="L10" s="471"/>
      <c r="M10" s="461">
        <v>373</v>
      </c>
      <c r="N10" s="468">
        <v>1266.5373840992438</v>
      </c>
      <c r="O10" s="469">
        <v>80.628639512811475</v>
      </c>
      <c r="P10" s="470" t="s">
        <v>134</v>
      </c>
      <c r="Q10" s="471"/>
      <c r="R10" s="461">
        <v>1509</v>
      </c>
      <c r="S10" s="468">
        <v>4301.2072411340241</v>
      </c>
      <c r="T10" s="469">
        <v>68.5362740506758</v>
      </c>
      <c r="U10" s="470" t="s">
        <v>134</v>
      </c>
      <c r="V10" s="471"/>
      <c r="W10" s="461">
        <v>887</v>
      </c>
      <c r="X10" s="468">
        <v>2742.9764957693901</v>
      </c>
      <c r="Y10" s="469">
        <v>81.769246688189384</v>
      </c>
      <c r="Z10" s="470" t="s">
        <v>134</v>
      </c>
      <c r="AA10" s="471"/>
      <c r="AB10" s="461">
        <v>706</v>
      </c>
      <c r="AC10" s="468">
        <v>2198.9959185845992</v>
      </c>
      <c r="AD10" s="469">
        <v>68.169149888154323</v>
      </c>
      <c r="AE10" s="470" t="s">
        <v>134</v>
      </c>
      <c r="AF10" s="471"/>
      <c r="AG10" s="461">
        <v>388</v>
      </c>
      <c r="AH10" s="468">
        <v>1207.6259271353217</v>
      </c>
      <c r="AI10" s="469">
        <v>95.733371131148743</v>
      </c>
      <c r="AJ10" s="470"/>
      <c r="AK10" s="471"/>
      <c r="AL10" s="461">
        <v>4282</v>
      </c>
      <c r="AM10" s="468">
        <v>12543.454044909617</v>
      </c>
      <c r="AN10" s="469">
        <v>75.858837203415362</v>
      </c>
      <c r="AO10" s="470" t="s">
        <v>134</v>
      </c>
      <c r="AP10" s="471"/>
      <c r="AQ10" s="461">
        <v>738</v>
      </c>
      <c r="AR10" s="468">
        <v>2264.157232097175</v>
      </c>
      <c r="AS10" s="469">
        <v>65.735458569151035</v>
      </c>
      <c r="AT10" s="470" t="s">
        <v>134</v>
      </c>
    </row>
    <row r="11" spans="1:46">
      <c r="A11" s="49"/>
      <c r="B11" s="48" t="s">
        <v>131</v>
      </c>
      <c r="C11" s="461">
        <v>1267</v>
      </c>
      <c r="D11" s="468">
        <v>2961.2752685598834</v>
      </c>
      <c r="E11" s="469">
        <v>89.873756909320861</v>
      </c>
      <c r="F11" s="470" t="s">
        <v>134</v>
      </c>
      <c r="G11" s="471"/>
      <c r="H11" s="461">
        <v>1494</v>
      </c>
      <c r="I11" s="468">
        <v>3468.4277447459181</v>
      </c>
      <c r="J11" s="469">
        <v>85.521780948895767</v>
      </c>
      <c r="K11" s="470" t="s">
        <v>134</v>
      </c>
      <c r="L11" s="471"/>
      <c r="M11" s="461">
        <v>594</v>
      </c>
      <c r="N11" s="468">
        <v>1508.8186977544096</v>
      </c>
      <c r="O11" s="469">
        <v>96.052434297428789</v>
      </c>
      <c r="P11" s="470"/>
      <c r="Q11" s="471"/>
      <c r="R11" s="461">
        <v>2145</v>
      </c>
      <c r="S11" s="468">
        <v>5092.5618439490972</v>
      </c>
      <c r="T11" s="469">
        <v>81.145872446938611</v>
      </c>
      <c r="U11" s="470" t="s">
        <v>134</v>
      </c>
      <c r="V11" s="471"/>
      <c r="W11" s="461">
        <v>1159</v>
      </c>
      <c r="X11" s="468">
        <v>2738.0419638936046</v>
      </c>
      <c r="Y11" s="469">
        <v>81.622146282894548</v>
      </c>
      <c r="Z11" s="470" t="s">
        <v>134</v>
      </c>
      <c r="AA11" s="471"/>
      <c r="AB11" s="461">
        <v>925</v>
      </c>
      <c r="AC11" s="468">
        <v>2196.2190071337204</v>
      </c>
      <c r="AD11" s="469">
        <v>68.083065284121531</v>
      </c>
      <c r="AE11" s="470" t="s">
        <v>134</v>
      </c>
      <c r="AF11" s="471"/>
      <c r="AG11" s="461">
        <v>509</v>
      </c>
      <c r="AH11" s="468">
        <v>1223.8417879690978</v>
      </c>
      <c r="AI11" s="469">
        <v>97.018867731154231</v>
      </c>
      <c r="AJ11" s="470"/>
      <c r="AK11" s="471"/>
      <c r="AL11" s="461">
        <v>6396</v>
      </c>
      <c r="AM11" s="468">
        <v>14848.137847453365</v>
      </c>
      <c r="AN11" s="469">
        <v>89.796834883844085</v>
      </c>
      <c r="AO11" s="470" t="s">
        <v>134</v>
      </c>
      <c r="AP11" s="471"/>
      <c r="AQ11" s="461">
        <v>921</v>
      </c>
      <c r="AR11" s="468">
        <v>2172.3649741485069</v>
      </c>
      <c r="AS11" s="469">
        <v>63.070446579782924</v>
      </c>
      <c r="AT11" s="470" t="s">
        <v>134</v>
      </c>
    </row>
    <row r="12" spans="1:46" s="59" customFormat="1">
      <c r="A12" s="50"/>
      <c r="B12" s="109" t="s">
        <v>132</v>
      </c>
      <c r="C12" s="472"/>
      <c r="D12" s="472">
        <v>1.2525349975675422</v>
      </c>
      <c r="E12" s="472"/>
      <c r="F12" s="473"/>
      <c r="G12" s="472"/>
      <c r="H12" s="472"/>
      <c r="I12" s="472">
        <v>0.83139495734313074</v>
      </c>
      <c r="J12" s="472"/>
      <c r="K12" s="473"/>
      <c r="L12" s="472"/>
      <c r="M12" s="472"/>
      <c r="N12" s="472">
        <v>1.3706470277475464</v>
      </c>
      <c r="O12" s="472"/>
      <c r="P12" s="473"/>
      <c r="Q12" s="472"/>
      <c r="R12" s="472"/>
      <c r="S12" s="472">
        <v>1.2970767211195295</v>
      </c>
      <c r="T12" s="472"/>
      <c r="U12" s="473"/>
      <c r="V12" s="472"/>
      <c r="W12" s="472"/>
      <c r="X12" s="472">
        <v>1.2459270005373815</v>
      </c>
      <c r="Y12" s="472"/>
      <c r="Z12" s="473"/>
      <c r="AA12" s="472"/>
      <c r="AB12" s="472"/>
      <c r="AC12" s="472">
        <v>0.92575743562256696</v>
      </c>
      <c r="AD12" s="472"/>
      <c r="AE12" s="473"/>
      <c r="AF12" s="472"/>
      <c r="AG12" s="472"/>
      <c r="AH12" s="472">
        <v>1.114200057929523</v>
      </c>
      <c r="AI12" s="472"/>
      <c r="AJ12" s="473"/>
      <c r="AK12" s="472"/>
      <c r="AL12" s="472"/>
      <c r="AM12" s="472">
        <v>1.1930839433983511</v>
      </c>
      <c r="AN12" s="472"/>
      <c r="AO12" s="473"/>
      <c r="AP12" s="472"/>
      <c r="AQ12" s="472"/>
      <c r="AR12" s="472">
        <v>1.2207845863840217</v>
      </c>
      <c r="AS12" s="472"/>
      <c r="AT12" s="473"/>
    </row>
    <row r="13" spans="1:46">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c r="AA13" s="471"/>
      <c r="AB13" s="461"/>
      <c r="AC13" s="468"/>
      <c r="AD13" s="469"/>
      <c r="AE13" s="470"/>
      <c r="AF13" s="471"/>
      <c r="AG13" s="461"/>
      <c r="AH13" s="468"/>
      <c r="AI13" s="469"/>
      <c r="AJ13" s="470"/>
      <c r="AK13" s="471"/>
      <c r="AL13" s="461"/>
      <c r="AM13" s="468"/>
      <c r="AN13" s="469"/>
      <c r="AO13" s="470"/>
      <c r="AP13" s="471"/>
      <c r="AQ13" s="461"/>
      <c r="AR13" s="468"/>
      <c r="AS13" s="469"/>
      <c r="AT13" s="470"/>
    </row>
    <row r="14" spans="1:46">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c r="AA14" s="471"/>
      <c r="AB14" s="461"/>
      <c r="AC14" s="468"/>
      <c r="AD14" s="469"/>
      <c r="AE14" s="470"/>
      <c r="AF14" s="471"/>
      <c r="AG14" s="461"/>
      <c r="AH14" s="468"/>
      <c r="AI14" s="469"/>
      <c r="AJ14" s="470"/>
      <c r="AK14" s="471"/>
      <c r="AL14" s="461"/>
      <c r="AM14" s="468"/>
      <c r="AN14" s="469"/>
      <c r="AO14" s="470"/>
      <c r="AP14" s="471"/>
      <c r="AQ14" s="461"/>
      <c r="AR14" s="468"/>
      <c r="AS14" s="469"/>
      <c r="AT14" s="470"/>
    </row>
    <row r="15" spans="1:46">
      <c r="A15" s="110" t="s">
        <v>205</v>
      </c>
      <c r="B15" s="48" t="s">
        <v>127</v>
      </c>
      <c r="C15" s="461">
        <v>1565</v>
      </c>
      <c r="D15" s="468">
        <v>2800.5398706785313</v>
      </c>
      <c r="E15" s="469">
        <v>84.99548901261943</v>
      </c>
      <c r="F15" s="470" t="s">
        <v>134</v>
      </c>
      <c r="G15" s="471"/>
      <c r="H15" s="461">
        <v>1419</v>
      </c>
      <c r="I15" s="468">
        <v>2606.1320275347621</v>
      </c>
      <c r="J15" s="469">
        <v>64.259966989468538</v>
      </c>
      <c r="K15" s="470" t="s">
        <v>134</v>
      </c>
      <c r="L15" s="471"/>
      <c r="M15" s="461">
        <v>667</v>
      </c>
      <c r="N15" s="468">
        <v>1208.8125249345426</v>
      </c>
      <c r="O15" s="469">
        <v>76.95383534283539</v>
      </c>
      <c r="P15" s="470" t="s">
        <v>134</v>
      </c>
      <c r="Q15" s="471"/>
      <c r="R15" s="461">
        <v>2850</v>
      </c>
      <c r="S15" s="468">
        <v>5104.5466370253671</v>
      </c>
      <c r="T15" s="469">
        <v>81.336840474440422</v>
      </c>
      <c r="U15" s="470" t="s">
        <v>134</v>
      </c>
      <c r="V15" s="471"/>
      <c r="W15" s="461">
        <v>1539</v>
      </c>
      <c r="X15" s="468">
        <v>2805.3534405069267</v>
      </c>
      <c r="Y15" s="469">
        <v>83.628728820014402</v>
      </c>
      <c r="Z15" s="470" t="s">
        <v>134</v>
      </c>
      <c r="AA15" s="471"/>
      <c r="AB15" s="461">
        <v>1729</v>
      </c>
      <c r="AC15" s="468">
        <v>3148.7518994265897</v>
      </c>
      <c r="AD15" s="469">
        <v>97.611704677824747</v>
      </c>
      <c r="AE15" s="470"/>
      <c r="AF15" s="471"/>
      <c r="AG15" s="461">
        <v>662</v>
      </c>
      <c r="AH15" s="468">
        <v>1199.9891764529218</v>
      </c>
      <c r="AI15" s="469">
        <v>95.127975146443021</v>
      </c>
      <c r="AJ15" s="470"/>
      <c r="AK15" s="471"/>
      <c r="AL15" s="461">
        <v>8846</v>
      </c>
      <c r="AM15" s="468">
        <v>15998.039811413038</v>
      </c>
      <c r="AN15" s="469">
        <v>96.751077755990153</v>
      </c>
      <c r="AO15" s="470" t="s">
        <v>134</v>
      </c>
      <c r="AP15" s="471"/>
      <c r="AQ15" s="461">
        <v>1741</v>
      </c>
      <c r="AR15" s="468">
        <v>3171.1218660907998</v>
      </c>
      <c r="AS15" s="469">
        <v>92.067435552194041</v>
      </c>
      <c r="AT15" s="470" t="s">
        <v>134</v>
      </c>
    </row>
    <row r="16" spans="1:46">
      <c r="A16" s="49"/>
      <c r="B16" s="48" t="s">
        <v>128</v>
      </c>
      <c r="C16" s="461">
        <v>1831</v>
      </c>
      <c r="D16" s="468">
        <v>3055.2138939321126</v>
      </c>
      <c r="E16" s="469">
        <v>92.724764132707179</v>
      </c>
      <c r="F16" s="470" t="s">
        <v>134</v>
      </c>
      <c r="G16" s="471"/>
      <c r="H16" s="461">
        <v>1865</v>
      </c>
      <c r="I16" s="468">
        <v>3368.7320970174642</v>
      </c>
      <c r="J16" s="469">
        <v>83.063563573744517</v>
      </c>
      <c r="K16" s="470" t="s">
        <v>134</v>
      </c>
      <c r="L16" s="471"/>
      <c r="M16" s="461">
        <v>879</v>
      </c>
      <c r="N16" s="468">
        <v>1520.502333307858</v>
      </c>
      <c r="O16" s="469">
        <v>96.796222559082054</v>
      </c>
      <c r="P16" s="470"/>
      <c r="Q16" s="471"/>
      <c r="R16" s="461">
        <v>3777</v>
      </c>
      <c r="S16" s="468">
        <v>6321.3412047700722</v>
      </c>
      <c r="T16" s="469">
        <v>100.72548214712987</v>
      </c>
      <c r="U16" s="470"/>
      <c r="V16" s="471"/>
      <c r="W16" s="461">
        <v>2040</v>
      </c>
      <c r="X16" s="468">
        <v>3594.3496257251036</v>
      </c>
      <c r="Y16" s="469">
        <v>107.14902649833962</v>
      </c>
      <c r="Z16" s="470" t="s">
        <v>134</v>
      </c>
      <c r="AA16" s="471"/>
      <c r="AB16" s="461">
        <v>2025</v>
      </c>
      <c r="AC16" s="468">
        <v>3573.1628450715166</v>
      </c>
      <c r="AD16" s="469">
        <v>110.76849734093459</v>
      </c>
      <c r="AE16" s="470" t="s">
        <v>134</v>
      </c>
      <c r="AF16" s="471"/>
      <c r="AG16" s="461">
        <v>648</v>
      </c>
      <c r="AH16" s="468">
        <v>1125.5183851134361</v>
      </c>
      <c r="AI16" s="469">
        <v>89.224375575137671</v>
      </c>
      <c r="AJ16" s="470" t="s">
        <v>134</v>
      </c>
      <c r="AK16" s="471"/>
      <c r="AL16" s="461">
        <v>10332</v>
      </c>
      <c r="AM16" s="468">
        <v>17956.678388443037</v>
      </c>
      <c r="AN16" s="469">
        <v>108.59630351464349</v>
      </c>
      <c r="AO16" s="470" t="s">
        <v>134</v>
      </c>
      <c r="AP16" s="471"/>
      <c r="AQ16" s="461">
        <v>1842</v>
      </c>
      <c r="AR16" s="468">
        <v>3245.585534276895</v>
      </c>
      <c r="AS16" s="469">
        <v>94.229345204740639</v>
      </c>
      <c r="AT16" s="470" t="s">
        <v>39</v>
      </c>
    </row>
    <row r="17" spans="1:46">
      <c r="A17" s="49"/>
      <c r="B17" s="48" t="s">
        <v>129</v>
      </c>
      <c r="C17" s="461">
        <v>2039</v>
      </c>
      <c r="D17" s="468">
        <v>3657.5341119200725</v>
      </c>
      <c r="E17" s="469">
        <v>111.00499002989123</v>
      </c>
      <c r="F17" s="470" t="s">
        <v>134</v>
      </c>
      <c r="G17" s="471"/>
      <c r="H17" s="461">
        <v>1982</v>
      </c>
      <c r="I17" s="468">
        <v>3862.6380187661243</v>
      </c>
      <c r="J17" s="469">
        <v>95.241909832546469</v>
      </c>
      <c r="K17" s="470" t="s">
        <v>39</v>
      </c>
      <c r="L17" s="471"/>
      <c r="M17" s="461">
        <v>857</v>
      </c>
      <c r="N17" s="468">
        <v>1544.2049907201167</v>
      </c>
      <c r="O17" s="469">
        <v>98.305150004873838</v>
      </c>
      <c r="P17" s="470"/>
      <c r="Q17" s="471"/>
      <c r="R17" s="461">
        <v>4415</v>
      </c>
      <c r="S17" s="468">
        <v>7897.4462897885187</v>
      </c>
      <c r="T17" s="469">
        <v>125.83944759535322</v>
      </c>
      <c r="U17" s="470" t="s">
        <v>134</v>
      </c>
      <c r="V17" s="471"/>
      <c r="W17" s="461">
        <v>2168</v>
      </c>
      <c r="X17" s="468">
        <v>4087.7036749258991</v>
      </c>
      <c r="Y17" s="469">
        <v>121.85611167239668</v>
      </c>
      <c r="Z17" s="470" t="s">
        <v>134</v>
      </c>
      <c r="AA17" s="471"/>
      <c r="AB17" s="461">
        <v>1999</v>
      </c>
      <c r="AC17" s="468">
        <v>3769.8215194832978</v>
      </c>
      <c r="AD17" s="469">
        <v>116.86494096753822</v>
      </c>
      <c r="AE17" s="470" t="s">
        <v>134</v>
      </c>
      <c r="AF17" s="471"/>
      <c r="AG17" s="461">
        <v>703</v>
      </c>
      <c r="AH17" s="468">
        <v>1297.0313347488341</v>
      </c>
      <c r="AI17" s="469">
        <v>102.8208978858115</v>
      </c>
      <c r="AJ17" s="470"/>
      <c r="AK17" s="471"/>
      <c r="AL17" s="461">
        <v>10011</v>
      </c>
      <c r="AM17" s="468">
        <v>18772.245425990848</v>
      </c>
      <c r="AN17" s="469">
        <v>113.52859464500551</v>
      </c>
      <c r="AO17" s="470" t="s">
        <v>134</v>
      </c>
      <c r="AP17" s="471"/>
      <c r="AQ17" s="461">
        <v>1707</v>
      </c>
      <c r="AR17" s="468">
        <v>3223.2911106348552</v>
      </c>
      <c r="AS17" s="469">
        <v>93.582069414495734</v>
      </c>
      <c r="AT17" s="470" t="s">
        <v>134</v>
      </c>
    </row>
    <row r="18" spans="1:46">
      <c r="A18" s="49"/>
      <c r="B18" s="48" t="s">
        <v>130</v>
      </c>
      <c r="C18" s="461">
        <v>2417</v>
      </c>
      <c r="D18" s="468">
        <v>3968.2079580385612</v>
      </c>
      <c r="E18" s="469">
        <v>120.43384185619088</v>
      </c>
      <c r="F18" s="470" t="s">
        <v>134</v>
      </c>
      <c r="G18" s="471"/>
      <c r="H18" s="461">
        <v>2699</v>
      </c>
      <c r="I18" s="468">
        <v>4444.3352569543358</v>
      </c>
      <c r="J18" s="469">
        <v>109.58494576814275</v>
      </c>
      <c r="K18" s="470" t="s">
        <v>134</v>
      </c>
      <c r="L18" s="471"/>
      <c r="M18" s="461">
        <v>1263</v>
      </c>
      <c r="N18" s="468">
        <v>1885.0235781074653</v>
      </c>
      <c r="O18" s="469">
        <v>120.00189529381267</v>
      </c>
      <c r="P18" s="470" t="s">
        <v>134</v>
      </c>
      <c r="Q18" s="471"/>
      <c r="R18" s="461">
        <v>5126</v>
      </c>
      <c r="S18" s="468">
        <v>8263.0094725864255</v>
      </c>
      <c r="T18" s="469">
        <v>131.66440256136153</v>
      </c>
      <c r="U18" s="470" t="s">
        <v>134</v>
      </c>
      <c r="V18" s="471"/>
      <c r="W18" s="461">
        <v>2791</v>
      </c>
      <c r="X18" s="468">
        <v>4491.8378816734385</v>
      </c>
      <c r="Y18" s="469">
        <v>133.90351699928996</v>
      </c>
      <c r="Z18" s="470" t="s">
        <v>134</v>
      </c>
      <c r="AA18" s="471"/>
      <c r="AB18" s="461">
        <v>2346</v>
      </c>
      <c r="AC18" s="468">
        <v>3763.8966383200045</v>
      </c>
      <c r="AD18" s="469">
        <v>116.68126890672328</v>
      </c>
      <c r="AE18" s="470" t="s">
        <v>134</v>
      </c>
      <c r="AF18" s="471"/>
      <c r="AG18" s="461">
        <v>821</v>
      </c>
      <c r="AH18" s="468">
        <v>1297.6921387402649</v>
      </c>
      <c r="AI18" s="469">
        <v>102.87328247969533</v>
      </c>
      <c r="AJ18" s="470"/>
      <c r="AK18" s="471"/>
      <c r="AL18" s="461">
        <v>12258</v>
      </c>
      <c r="AM18" s="468">
        <v>20190.457769467077</v>
      </c>
      <c r="AN18" s="469">
        <v>122.10549371112016</v>
      </c>
      <c r="AO18" s="470" t="s">
        <v>134</v>
      </c>
      <c r="AP18" s="471"/>
      <c r="AQ18" s="461">
        <v>2540</v>
      </c>
      <c r="AR18" s="468">
        <v>4109.720383584865</v>
      </c>
      <c r="AS18" s="469">
        <v>119.31784161284065</v>
      </c>
      <c r="AT18" s="470" t="s">
        <v>134</v>
      </c>
    </row>
    <row r="19" spans="1:46">
      <c r="A19" s="49"/>
      <c r="B19" s="48" t="s">
        <v>131</v>
      </c>
      <c r="C19" s="461">
        <v>2501</v>
      </c>
      <c r="D19" s="468">
        <v>4296.5583773365279</v>
      </c>
      <c r="E19" s="469">
        <v>130.39917202268037</v>
      </c>
      <c r="F19" s="470" t="s">
        <v>134</v>
      </c>
      <c r="G19" s="471"/>
      <c r="H19" s="461">
        <v>2960</v>
      </c>
      <c r="I19" s="468">
        <v>4336.8408490719748</v>
      </c>
      <c r="J19" s="469">
        <v>106.93443265940851</v>
      </c>
      <c r="K19" s="470" t="s">
        <v>134</v>
      </c>
      <c r="L19" s="471"/>
      <c r="M19" s="461">
        <v>1436</v>
      </c>
      <c r="N19" s="468">
        <v>2174.3852965674851</v>
      </c>
      <c r="O19" s="469">
        <v>138.4228609750692</v>
      </c>
      <c r="P19" s="470" t="s">
        <v>134</v>
      </c>
      <c r="Q19" s="471"/>
      <c r="R19" s="461">
        <v>5011</v>
      </c>
      <c r="S19" s="468">
        <v>8468.3088852514556</v>
      </c>
      <c r="T19" s="469">
        <v>134.9356833948662</v>
      </c>
      <c r="U19" s="470" t="s">
        <v>134</v>
      </c>
      <c r="V19" s="471"/>
      <c r="W19" s="461">
        <v>2549</v>
      </c>
      <c r="X19" s="468">
        <v>3875.688199653006</v>
      </c>
      <c r="Y19" s="469">
        <v>115.53584399017574</v>
      </c>
      <c r="Z19" s="470" t="s">
        <v>134</v>
      </c>
      <c r="AA19" s="471"/>
      <c r="AB19" s="461">
        <v>2591</v>
      </c>
      <c r="AC19" s="468">
        <v>3919.7408633388268</v>
      </c>
      <c r="AD19" s="469">
        <v>121.51245947180146</v>
      </c>
      <c r="AE19" s="470" t="s">
        <v>134</v>
      </c>
      <c r="AF19" s="471"/>
      <c r="AG19" s="461">
        <v>922</v>
      </c>
      <c r="AH19" s="468">
        <v>1431.0874288354989</v>
      </c>
      <c r="AI19" s="469">
        <v>113.44806439426358</v>
      </c>
      <c r="AJ19" s="470" t="s">
        <v>134</v>
      </c>
      <c r="AK19" s="471"/>
      <c r="AL19" s="461">
        <v>11060</v>
      </c>
      <c r="AM19" s="468">
        <v>17563.680966429103</v>
      </c>
      <c r="AN19" s="469">
        <v>106.2195795794994</v>
      </c>
      <c r="AO19" s="470" t="s">
        <v>134</v>
      </c>
      <c r="AP19" s="471"/>
      <c r="AQ19" s="461">
        <v>4262</v>
      </c>
      <c r="AR19" s="468">
        <v>6475.8412678611048</v>
      </c>
      <c r="AS19" s="469">
        <v>188.01361907608543</v>
      </c>
      <c r="AT19" s="470" t="s">
        <v>134</v>
      </c>
    </row>
    <row r="20" spans="1:46" s="59" customFormat="1">
      <c r="A20" s="50"/>
      <c r="B20" s="109" t="s">
        <v>132</v>
      </c>
      <c r="C20" s="472"/>
      <c r="D20" s="472">
        <v>1.5341893262514175</v>
      </c>
      <c r="E20" s="472"/>
      <c r="F20" s="473"/>
      <c r="G20" s="472"/>
      <c r="H20" s="472"/>
      <c r="I20" s="472">
        <v>1.6640909989408155</v>
      </c>
      <c r="J20" s="472"/>
      <c r="K20" s="473"/>
      <c r="L20" s="472"/>
      <c r="M20" s="472"/>
      <c r="N20" s="472">
        <v>1.7987779343080752</v>
      </c>
      <c r="O20" s="472"/>
      <c r="P20" s="473"/>
      <c r="Q20" s="472"/>
      <c r="R20" s="472"/>
      <c r="S20" s="472">
        <v>1.6589737517191721</v>
      </c>
      <c r="T20" s="472"/>
      <c r="U20" s="473"/>
      <c r="V20" s="472"/>
      <c r="W20" s="472"/>
      <c r="X20" s="472">
        <v>1.3815329447232396</v>
      </c>
      <c r="Y20" s="472"/>
      <c r="Z20" s="473"/>
      <c r="AA20" s="472"/>
      <c r="AB20" s="472"/>
      <c r="AC20" s="472">
        <v>1.2448554184445715</v>
      </c>
      <c r="AD20" s="472"/>
      <c r="AE20" s="473"/>
      <c r="AF20" s="472"/>
      <c r="AG20" s="472"/>
      <c r="AH20" s="472">
        <v>1.1925836140169916</v>
      </c>
      <c r="AI20" s="472"/>
      <c r="AJ20" s="473"/>
      <c r="AK20" s="472"/>
      <c r="AL20" s="472"/>
      <c r="AM20" s="472">
        <v>1.0978645617508174</v>
      </c>
      <c r="AN20" s="472"/>
      <c r="AO20" s="473"/>
      <c r="AP20" s="472"/>
      <c r="AQ20" s="472"/>
      <c r="AR20" s="472">
        <v>2.0421294233779155</v>
      </c>
      <c r="AS20" s="472"/>
      <c r="AT20" s="473"/>
    </row>
    <row r="21" spans="1:46">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c r="AA21" s="471"/>
      <c r="AB21" s="461"/>
      <c r="AC21" s="468"/>
      <c r="AD21" s="469"/>
      <c r="AE21" s="470"/>
      <c r="AF21" s="471"/>
      <c r="AG21" s="461"/>
      <c r="AH21" s="468"/>
      <c r="AI21" s="469"/>
      <c r="AJ21" s="470"/>
      <c r="AK21" s="471"/>
      <c r="AL21" s="461"/>
      <c r="AM21" s="468"/>
      <c r="AN21" s="469"/>
      <c r="AO21" s="470"/>
      <c r="AP21" s="471"/>
      <c r="AQ21" s="461"/>
      <c r="AR21" s="468"/>
      <c r="AS21" s="469"/>
      <c r="AT21" s="470"/>
    </row>
    <row r="22" spans="1:46">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c r="AA22" s="471"/>
      <c r="AB22" s="461"/>
      <c r="AC22" s="468"/>
      <c r="AD22" s="469"/>
      <c r="AE22" s="470"/>
      <c r="AF22" s="471"/>
      <c r="AG22" s="461"/>
      <c r="AH22" s="468"/>
      <c r="AI22" s="469"/>
      <c r="AJ22" s="470"/>
      <c r="AK22" s="471"/>
      <c r="AL22" s="461"/>
      <c r="AM22" s="468"/>
      <c r="AN22" s="469"/>
      <c r="AO22" s="470"/>
      <c r="AP22" s="471"/>
      <c r="AQ22" s="461"/>
      <c r="AR22" s="468"/>
      <c r="AS22" s="469"/>
      <c r="AT22" s="470"/>
    </row>
    <row r="23" spans="1:46">
      <c r="A23" s="110" t="s">
        <v>133</v>
      </c>
      <c r="B23" s="48" t="s">
        <v>127</v>
      </c>
      <c r="C23" s="461">
        <v>2290</v>
      </c>
      <c r="D23" s="468">
        <v>2629.8649353033643</v>
      </c>
      <c r="E23" s="469">
        <v>79.815559333241296</v>
      </c>
      <c r="F23" s="470" t="s">
        <v>134</v>
      </c>
      <c r="G23" s="471"/>
      <c r="H23" s="461">
        <v>3620</v>
      </c>
      <c r="I23" s="468">
        <v>3792.3200339304904</v>
      </c>
      <c r="J23" s="469">
        <v>93.508063912016453</v>
      </c>
      <c r="K23" s="470" t="s">
        <v>134</v>
      </c>
      <c r="L23" s="471"/>
      <c r="M23" s="461">
        <v>1091</v>
      </c>
      <c r="N23" s="468">
        <v>1192.0045970960348</v>
      </c>
      <c r="O23" s="469">
        <v>75.883831115828542</v>
      </c>
      <c r="P23" s="470" t="s">
        <v>134</v>
      </c>
      <c r="Q23" s="471"/>
      <c r="R23" s="461">
        <v>3649</v>
      </c>
      <c r="S23" s="468">
        <v>4169.0196974951405</v>
      </c>
      <c r="T23" s="469">
        <v>66.429971980345528</v>
      </c>
      <c r="U23" s="470" t="s">
        <v>134</v>
      </c>
      <c r="V23" s="471"/>
      <c r="W23" s="461">
        <v>2128</v>
      </c>
      <c r="X23" s="468">
        <v>2285.9089972995876</v>
      </c>
      <c r="Y23" s="469">
        <v>68.143878372720934</v>
      </c>
      <c r="Z23" s="470" t="s">
        <v>134</v>
      </c>
      <c r="AA23" s="471"/>
      <c r="AB23" s="461">
        <v>2187</v>
      </c>
      <c r="AC23" s="468">
        <v>2347.5662814456787</v>
      </c>
      <c r="AD23" s="469">
        <v>72.774849812023817</v>
      </c>
      <c r="AE23" s="470" t="s">
        <v>134</v>
      </c>
      <c r="AF23" s="471"/>
      <c r="AG23" s="461">
        <v>980</v>
      </c>
      <c r="AH23" s="468">
        <v>1068.2280017259393</v>
      </c>
      <c r="AI23" s="469">
        <v>84.682736138750798</v>
      </c>
      <c r="AJ23" s="470" t="s">
        <v>134</v>
      </c>
      <c r="AK23" s="471"/>
      <c r="AL23" s="461">
        <v>11902</v>
      </c>
      <c r="AM23" s="468">
        <v>12988.960252325298</v>
      </c>
      <c r="AN23" s="469">
        <v>78.553117641678867</v>
      </c>
      <c r="AO23" s="470" t="s">
        <v>134</v>
      </c>
      <c r="AP23" s="471"/>
      <c r="AQ23" s="461">
        <v>1776</v>
      </c>
      <c r="AR23" s="468">
        <v>1912.0207541148027</v>
      </c>
      <c r="AS23" s="469">
        <v>55.511851952548575</v>
      </c>
      <c r="AT23" s="470" t="s">
        <v>134</v>
      </c>
    </row>
    <row r="24" spans="1:46">
      <c r="A24" s="49"/>
      <c r="B24" s="48" t="s">
        <v>128</v>
      </c>
      <c r="C24" s="461">
        <v>2784</v>
      </c>
      <c r="D24" s="468">
        <v>2748.2541316276061</v>
      </c>
      <c r="E24" s="469">
        <v>83.408633561801338</v>
      </c>
      <c r="F24" s="470" t="s">
        <v>134</v>
      </c>
      <c r="G24" s="471"/>
      <c r="H24" s="461">
        <v>2937</v>
      </c>
      <c r="I24" s="468">
        <v>3109.3797781770545</v>
      </c>
      <c r="J24" s="469">
        <v>76.668656765016237</v>
      </c>
      <c r="K24" s="470" t="s">
        <v>134</v>
      </c>
      <c r="L24" s="471"/>
      <c r="M24" s="461">
        <v>1196</v>
      </c>
      <c r="N24" s="468">
        <v>1250.0020587493357</v>
      </c>
      <c r="O24" s="469">
        <v>79.575989347405596</v>
      </c>
      <c r="P24" s="470" t="s">
        <v>134</v>
      </c>
      <c r="Q24" s="471"/>
      <c r="R24" s="461">
        <v>5114</v>
      </c>
      <c r="S24" s="468">
        <v>5083.5860638480872</v>
      </c>
      <c r="T24" s="469">
        <v>81.002850618337021</v>
      </c>
      <c r="U24" s="470" t="s">
        <v>134</v>
      </c>
      <c r="V24" s="471"/>
      <c r="W24" s="461">
        <v>2827</v>
      </c>
      <c r="X24" s="468">
        <v>2944.7943913446979</v>
      </c>
      <c r="Y24" s="469">
        <v>87.785520365649276</v>
      </c>
      <c r="Z24" s="470" t="s">
        <v>134</v>
      </c>
      <c r="AA24" s="471"/>
      <c r="AB24" s="461">
        <v>2945</v>
      </c>
      <c r="AC24" s="468">
        <v>3071.3270286006277</v>
      </c>
      <c r="AD24" s="469">
        <v>95.211523949975458</v>
      </c>
      <c r="AE24" s="470" t="s">
        <v>134</v>
      </c>
      <c r="AF24" s="471"/>
      <c r="AG24" s="461">
        <v>1224</v>
      </c>
      <c r="AH24" s="468">
        <v>1263.5586074755101</v>
      </c>
      <c r="AI24" s="469">
        <v>100.16737997863115</v>
      </c>
      <c r="AJ24" s="470"/>
      <c r="AK24" s="471"/>
      <c r="AL24" s="461">
        <v>14814</v>
      </c>
      <c r="AM24" s="468">
        <v>15117.868908869779</v>
      </c>
      <c r="AN24" s="469">
        <v>91.428082911973618</v>
      </c>
      <c r="AO24" s="470" t="s">
        <v>134</v>
      </c>
      <c r="AP24" s="471"/>
      <c r="AQ24" s="461">
        <v>2651</v>
      </c>
      <c r="AR24" s="468">
        <v>2757.7959676664309</v>
      </c>
      <c r="AS24" s="469">
        <v>80.067311582770827</v>
      </c>
      <c r="AT24" s="470" t="s">
        <v>134</v>
      </c>
    </row>
    <row r="25" spans="1:46">
      <c r="A25" s="49"/>
      <c r="B25" s="48" t="s">
        <v>129</v>
      </c>
      <c r="C25" s="461">
        <v>2886</v>
      </c>
      <c r="D25" s="468">
        <v>3178.0978839252916</v>
      </c>
      <c r="E25" s="469">
        <v>96.454253910962507</v>
      </c>
      <c r="F25" s="470"/>
      <c r="G25" s="471"/>
      <c r="H25" s="461">
        <v>2880</v>
      </c>
      <c r="I25" s="468">
        <v>3417.7114864990945</v>
      </c>
      <c r="J25" s="469">
        <v>84.271259084946664</v>
      </c>
      <c r="K25" s="470" t="s">
        <v>134</v>
      </c>
      <c r="L25" s="471"/>
      <c r="M25" s="461">
        <v>1297</v>
      </c>
      <c r="N25" s="468">
        <v>1554.4969200792243</v>
      </c>
      <c r="O25" s="469">
        <v>98.960341294609819</v>
      </c>
      <c r="P25" s="470"/>
      <c r="Q25" s="471"/>
      <c r="R25" s="461">
        <v>5394</v>
      </c>
      <c r="S25" s="468">
        <v>6009.538179602856</v>
      </c>
      <c r="T25" s="469">
        <v>95.757152005228619</v>
      </c>
      <c r="U25" s="470" t="s">
        <v>134</v>
      </c>
      <c r="V25" s="471"/>
      <c r="W25" s="461">
        <v>2938</v>
      </c>
      <c r="X25" s="468">
        <v>3445.6012349662701</v>
      </c>
      <c r="Y25" s="469">
        <v>102.71477637727959</v>
      </c>
      <c r="Z25" s="470"/>
      <c r="AA25" s="471"/>
      <c r="AB25" s="461">
        <v>2731</v>
      </c>
      <c r="AC25" s="468">
        <v>3208.3978005536655</v>
      </c>
      <c r="AD25" s="469">
        <v>99.460735110206258</v>
      </c>
      <c r="AE25" s="470"/>
      <c r="AF25" s="471"/>
      <c r="AG25" s="461">
        <v>1065</v>
      </c>
      <c r="AH25" s="468">
        <v>1242.8129300373378</v>
      </c>
      <c r="AI25" s="469">
        <v>98.52278657190719</v>
      </c>
      <c r="AJ25" s="470"/>
      <c r="AK25" s="471"/>
      <c r="AL25" s="461">
        <v>14290</v>
      </c>
      <c r="AM25" s="468">
        <v>16322.227180703505</v>
      </c>
      <c r="AN25" s="469">
        <v>98.711660286317127</v>
      </c>
      <c r="AO25" s="470"/>
      <c r="AP25" s="471"/>
      <c r="AQ25" s="461">
        <v>2226</v>
      </c>
      <c r="AR25" s="468">
        <v>2600.715021847303</v>
      </c>
      <c r="AS25" s="469">
        <v>75.506767880453793</v>
      </c>
      <c r="AT25" s="470" t="s">
        <v>134</v>
      </c>
    </row>
    <row r="26" spans="1:46">
      <c r="A26" s="49"/>
      <c r="B26" s="48" t="s">
        <v>130</v>
      </c>
      <c r="C26" s="461">
        <v>3651</v>
      </c>
      <c r="D26" s="468">
        <v>3456.7691472371371</v>
      </c>
      <c r="E26" s="469">
        <v>104.91183758864678</v>
      </c>
      <c r="F26" s="470" t="s">
        <v>134</v>
      </c>
      <c r="G26" s="471"/>
      <c r="H26" s="461">
        <v>3741</v>
      </c>
      <c r="I26" s="468">
        <v>3692.5368504461048</v>
      </c>
      <c r="J26" s="469">
        <v>91.04768814859969</v>
      </c>
      <c r="K26" s="470" t="s">
        <v>134</v>
      </c>
      <c r="L26" s="471"/>
      <c r="M26" s="461">
        <v>1691</v>
      </c>
      <c r="N26" s="468">
        <v>1585.0781973020212</v>
      </c>
      <c r="O26" s="469">
        <v>100.90716640059898</v>
      </c>
      <c r="P26" s="470"/>
      <c r="Q26" s="471"/>
      <c r="R26" s="461">
        <v>7526</v>
      </c>
      <c r="S26" s="468">
        <v>7100.9968833050452</v>
      </c>
      <c r="T26" s="469">
        <v>113.14866760497596</v>
      </c>
      <c r="U26" s="470" t="s">
        <v>134</v>
      </c>
      <c r="V26" s="471"/>
      <c r="W26" s="461">
        <v>3844</v>
      </c>
      <c r="X26" s="468">
        <v>3717.4269812145685</v>
      </c>
      <c r="Y26" s="469">
        <v>110.81801260094389</v>
      </c>
      <c r="Z26" s="470" t="s">
        <v>134</v>
      </c>
      <c r="AA26" s="471"/>
      <c r="AB26" s="461">
        <v>3377</v>
      </c>
      <c r="AC26" s="468">
        <v>3268.5077550704491</v>
      </c>
      <c r="AD26" s="469">
        <v>101.32415125599985</v>
      </c>
      <c r="AE26" s="470"/>
      <c r="AF26" s="471"/>
      <c r="AG26" s="461">
        <v>1302</v>
      </c>
      <c r="AH26" s="468">
        <v>1243.117996142051</v>
      </c>
      <c r="AI26" s="469">
        <v>98.546970390725434</v>
      </c>
      <c r="AJ26" s="470"/>
      <c r="AK26" s="471"/>
      <c r="AL26" s="461">
        <v>18679</v>
      </c>
      <c r="AM26" s="468">
        <v>18069.305172698365</v>
      </c>
      <c r="AN26" s="469">
        <v>109.27743463378977</v>
      </c>
      <c r="AO26" s="470" t="s">
        <v>134</v>
      </c>
      <c r="AP26" s="471"/>
      <c r="AQ26" s="461">
        <v>3185</v>
      </c>
      <c r="AR26" s="468">
        <v>3088.9876243830527</v>
      </c>
      <c r="AS26" s="469">
        <v>89.682825523195604</v>
      </c>
      <c r="AT26" s="470" t="s">
        <v>134</v>
      </c>
    </row>
    <row r="27" spans="1:46" ht="12.95" customHeight="1">
      <c r="A27" s="49"/>
      <c r="B27" s="48" t="s">
        <v>131</v>
      </c>
      <c r="C27" s="461">
        <v>3926</v>
      </c>
      <c r="D27" s="468">
        <v>4247.6558075688663</v>
      </c>
      <c r="E27" s="469">
        <v>128.91499467712836</v>
      </c>
      <c r="F27" s="470" t="s">
        <v>134</v>
      </c>
      <c r="G27" s="471"/>
      <c r="H27" s="461">
        <v>4672</v>
      </c>
      <c r="I27" s="468">
        <v>4549.7564011367176</v>
      </c>
      <c r="J27" s="469">
        <v>112.18433796070177</v>
      </c>
      <c r="K27" s="470" t="s">
        <v>134</v>
      </c>
      <c r="L27" s="471"/>
      <c r="M27" s="461">
        <v>2136</v>
      </c>
      <c r="N27" s="468">
        <v>2113.6212419991284</v>
      </c>
      <c r="O27" s="469">
        <v>134.55457953889726</v>
      </c>
      <c r="P27" s="470" t="s">
        <v>134</v>
      </c>
      <c r="Q27" s="471"/>
      <c r="R27" s="461">
        <v>7900</v>
      </c>
      <c r="S27" s="468">
        <v>8447.5812492652985</v>
      </c>
      <c r="T27" s="469">
        <v>134.60540520534207</v>
      </c>
      <c r="U27" s="470" t="s">
        <v>134</v>
      </c>
      <c r="V27" s="471"/>
      <c r="W27" s="461">
        <v>4124</v>
      </c>
      <c r="X27" s="468">
        <v>4110.7096992961178</v>
      </c>
      <c r="Y27" s="469">
        <v>122.54193063035872</v>
      </c>
      <c r="Z27" s="470" t="s">
        <v>134</v>
      </c>
      <c r="AA27" s="471"/>
      <c r="AB27" s="461">
        <v>3844</v>
      </c>
      <c r="AC27" s="468">
        <v>3822.0140691839069</v>
      </c>
      <c r="AD27" s="469">
        <v>118.48291656881894</v>
      </c>
      <c r="AE27" s="470" t="s">
        <v>134</v>
      </c>
      <c r="AF27" s="471"/>
      <c r="AG27" s="461">
        <v>1385</v>
      </c>
      <c r="AH27" s="468">
        <v>1399.4799878664489</v>
      </c>
      <c r="AI27" s="469">
        <v>110.94241524513193</v>
      </c>
      <c r="AJ27" s="470" t="s">
        <v>134</v>
      </c>
      <c r="AK27" s="471"/>
      <c r="AL27" s="461">
        <v>18057</v>
      </c>
      <c r="AM27" s="468">
        <v>18595.731941710754</v>
      </c>
      <c r="AN27" s="469">
        <v>112.46109699880131</v>
      </c>
      <c r="AO27" s="470" t="s">
        <v>134</v>
      </c>
      <c r="AP27" s="471"/>
      <c r="AQ27" s="461">
        <v>5925</v>
      </c>
      <c r="AR27" s="468">
        <v>5908.6982385502506</v>
      </c>
      <c r="AS27" s="469">
        <v>171.5477100051352</v>
      </c>
      <c r="AT27" s="470" t="s">
        <v>134</v>
      </c>
    </row>
    <row r="28" spans="1:46" s="59" customFormat="1">
      <c r="A28" s="108"/>
      <c r="B28" s="109" t="s">
        <v>132</v>
      </c>
      <c r="C28" s="472"/>
      <c r="D28" s="472">
        <v>1.6151612010747176</v>
      </c>
      <c r="E28" s="472"/>
      <c r="F28" s="473"/>
      <c r="G28" s="472"/>
      <c r="H28" s="472"/>
      <c r="I28" s="472">
        <v>1.1997290208709506</v>
      </c>
      <c r="J28" s="472"/>
      <c r="K28" s="473"/>
      <c r="L28" s="472"/>
      <c r="M28" s="472"/>
      <c r="N28" s="472">
        <v>1.7731653444528142</v>
      </c>
      <c r="O28" s="472"/>
      <c r="P28" s="473"/>
      <c r="Q28" s="472"/>
      <c r="R28" s="472"/>
      <c r="S28" s="472">
        <v>2.0262752066968726</v>
      </c>
      <c r="T28" s="472"/>
      <c r="U28" s="473"/>
      <c r="V28" s="472"/>
      <c r="W28" s="472"/>
      <c r="X28" s="472">
        <v>1.7982823043927916</v>
      </c>
      <c r="Y28" s="472"/>
      <c r="Z28" s="473"/>
      <c r="AA28" s="472"/>
      <c r="AB28" s="472"/>
      <c r="AC28" s="472">
        <v>1.6280750406886206</v>
      </c>
      <c r="AD28" s="472"/>
      <c r="AE28" s="473"/>
      <c r="AF28" s="472"/>
      <c r="AG28" s="472"/>
      <c r="AH28" s="472">
        <v>1.3100948351899639</v>
      </c>
      <c r="AI28" s="472"/>
      <c r="AJ28" s="473"/>
      <c r="AK28" s="472"/>
      <c r="AL28" s="472"/>
      <c r="AM28" s="472">
        <v>1.4316566977238787</v>
      </c>
      <c r="AN28" s="472"/>
      <c r="AO28" s="473"/>
      <c r="AP28" s="472"/>
      <c r="AQ28" s="472"/>
      <c r="AR28" s="472">
        <v>3.0902898024690986</v>
      </c>
      <c r="AS28" s="472"/>
      <c r="AT28" s="473"/>
    </row>
    <row r="29" spans="1:46">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c r="AA29" s="471"/>
      <c r="AB29" s="461"/>
      <c r="AC29" s="468"/>
      <c r="AD29" s="469"/>
      <c r="AE29" s="470"/>
      <c r="AF29" s="471"/>
      <c r="AG29" s="461"/>
      <c r="AH29" s="468"/>
      <c r="AI29" s="469"/>
      <c r="AJ29" s="470"/>
      <c r="AK29" s="471"/>
      <c r="AL29" s="461"/>
      <c r="AM29" s="468"/>
      <c r="AN29" s="469"/>
      <c r="AO29" s="470"/>
      <c r="AP29" s="471"/>
      <c r="AQ29" s="461"/>
      <c r="AR29" s="468"/>
      <c r="AS29" s="469"/>
      <c r="AT29" s="470"/>
    </row>
    <row r="30" spans="1:46">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c r="AA30" s="471"/>
      <c r="AB30" s="461"/>
      <c r="AC30" s="468"/>
      <c r="AD30" s="469"/>
      <c r="AE30" s="470"/>
      <c r="AF30" s="471"/>
      <c r="AG30" s="461"/>
      <c r="AH30" s="468"/>
      <c r="AI30" s="469"/>
      <c r="AJ30" s="470"/>
      <c r="AK30" s="471"/>
      <c r="AL30" s="461"/>
      <c r="AM30" s="468"/>
      <c r="AN30" s="469"/>
      <c r="AO30" s="470"/>
      <c r="AP30" s="471"/>
      <c r="AQ30" s="461"/>
      <c r="AR30" s="468"/>
      <c r="AS30" s="469"/>
      <c r="AT30" s="470"/>
    </row>
    <row r="31" spans="1:46">
      <c r="A31" s="47" t="s">
        <v>6</v>
      </c>
      <c r="B31" s="48" t="s">
        <v>127</v>
      </c>
      <c r="C31" s="461">
        <v>715</v>
      </c>
      <c r="D31" s="468">
        <v>2413.087278034996</v>
      </c>
      <c r="E31" s="469">
        <v>73.236426795459991</v>
      </c>
      <c r="F31" s="470" t="s">
        <v>134</v>
      </c>
      <c r="G31" s="471"/>
      <c r="H31" s="461">
        <v>1308</v>
      </c>
      <c r="I31" s="468">
        <v>4036.8563170244684</v>
      </c>
      <c r="J31" s="469">
        <v>99.537648489207157</v>
      </c>
      <c r="K31" s="470"/>
      <c r="L31" s="471"/>
      <c r="M31" s="461">
        <v>349</v>
      </c>
      <c r="N31" s="468">
        <v>1085.3761731416887</v>
      </c>
      <c r="O31" s="469">
        <v>69.095792432747288</v>
      </c>
      <c r="P31" s="470" t="s">
        <v>134</v>
      </c>
      <c r="Q31" s="471"/>
      <c r="R31" s="461">
        <v>1416</v>
      </c>
      <c r="S31" s="468">
        <v>4723.8304059797001</v>
      </c>
      <c r="T31" s="469">
        <v>75.270433885855127</v>
      </c>
      <c r="U31" s="470" t="s">
        <v>134</v>
      </c>
      <c r="V31" s="471"/>
      <c r="W31" s="461">
        <v>766</v>
      </c>
      <c r="X31" s="468">
        <v>2404.5252799433092</v>
      </c>
      <c r="Y31" s="469">
        <v>71.679878076579101</v>
      </c>
      <c r="Z31" s="470" t="s">
        <v>134</v>
      </c>
      <c r="AA31" s="471"/>
      <c r="AB31" s="461">
        <v>954</v>
      </c>
      <c r="AC31" s="468">
        <v>2982.5698924350509</v>
      </c>
      <c r="AD31" s="469">
        <v>92.460041572141407</v>
      </c>
      <c r="AE31" s="470" t="s">
        <v>39</v>
      </c>
      <c r="AF31" s="471"/>
      <c r="AG31" s="461">
        <v>316</v>
      </c>
      <c r="AH31" s="468">
        <v>997.4082606570621</v>
      </c>
      <c r="AI31" s="469">
        <v>79.068570027526718</v>
      </c>
      <c r="AJ31" s="470" t="s">
        <v>134</v>
      </c>
      <c r="AK31" s="471"/>
      <c r="AL31" s="461">
        <v>4335</v>
      </c>
      <c r="AM31" s="468">
        <v>13814.109036081294</v>
      </c>
      <c r="AN31" s="469">
        <v>83.543356138302897</v>
      </c>
      <c r="AO31" s="470" t="s">
        <v>134</v>
      </c>
      <c r="AP31" s="471"/>
      <c r="AQ31" s="461">
        <v>438</v>
      </c>
      <c r="AR31" s="468">
        <v>1379.9660993174514</v>
      </c>
      <c r="AS31" s="469">
        <v>40.064666473932412</v>
      </c>
      <c r="AT31" s="470" t="s">
        <v>134</v>
      </c>
    </row>
    <row r="32" spans="1:46">
      <c r="A32" s="49"/>
      <c r="B32" s="48" t="s">
        <v>128</v>
      </c>
      <c r="C32" s="461">
        <v>775</v>
      </c>
      <c r="D32" s="468">
        <v>2558.6302082223701</v>
      </c>
      <c r="E32" s="469">
        <v>77.65360815864058</v>
      </c>
      <c r="F32" s="470" t="s">
        <v>134</v>
      </c>
      <c r="G32" s="471"/>
      <c r="H32" s="461">
        <v>699</v>
      </c>
      <c r="I32" s="468">
        <v>2504.5679550898117</v>
      </c>
      <c r="J32" s="469">
        <v>61.75567945772665</v>
      </c>
      <c r="K32" s="470" t="s">
        <v>134</v>
      </c>
      <c r="L32" s="471"/>
      <c r="M32" s="461">
        <v>342</v>
      </c>
      <c r="N32" s="468">
        <v>1214.8057830271666</v>
      </c>
      <c r="O32" s="469">
        <v>77.335370268155486</v>
      </c>
      <c r="P32" s="470" t="s">
        <v>134</v>
      </c>
      <c r="Q32" s="471"/>
      <c r="R32" s="461">
        <v>1571</v>
      </c>
      <c r="S32" s="468">
        <v>5232.4797613165647</v>
      </c>
      <c r="T32" s="469">
        <v>83.375351798128463</v>
      </c>
      <c r="U32" s="470" t="s">
        <v>134</v>
      </c>
      <c r="V32" s="471"/>
      <c r="W32" s="461">
        <v>799</v>
      </c>
      <c r="X32" s="468">
        <v>2814.4291817318704</v>
      </c>
      <c r="Y32" s="469">
        <v>83.899280362925964</v>
      </c>
      <c r="Z32" s="470" t="s">
        <v>134</v>
      </c>
      <c r="AA32" s="471"/>
      <c r="AB32" s="461">
        <v>1063</v>
      </c>
      <c r="AC32" s="468">
        <v>3742.5906581483127</v>
      </c>
      <c r="AD32" s="469">
        <v>116.02078084325613</v>
      </c>
      <c r="AE32" s="470" t="s">
        <v>134</v>
      </c>
      <c r="AF32" s="471"/>
      <c r="AG32" s="461">
        <v>395</v>
      </c>
      <c r="AH32" s="468">
        <v>1375.6521715315585</v>
      </c>
      <c r="AI32" s="469">
        <v>109.05348827430737</v>
      </c>
      <c r="AJ32" s="470"/>
      <c r="AK32" s="471"/>
      <c r="AL32" s="461">
        <v>4721</v>
      </c>
      <c r="AM32" s="468">
        <v>16118.309278350831</v>
      </c>
      <c r="AN32" s="469">
        <v>97.478429399350148</v>
      </c>
      <c r="AO32" s="470"/>
      <c r="AP32" s="471"/>
      <c r="AQ32" s="461">
        <v>367</v>
      </c>
      <c r="AR32" s="468">
        <v>1288.859485497461</v>
      </c>
      <c r="AS32" s="469">
        <v>37.419560845560319</v>
      </c>
      <c r="AT32" s="470" t="s">
        <v>134</v>
      </c>
    </row>
    <row r="33" spans="1:46">
      <c r="A33" s="49"/>
      <c r="B33" s="48" t="s">
        <v>129</v>
      </c>
      <c r="C33" s="461">
        <v>1067</v>
      </c>
      <c r="D33" s="468">
        <v>3081.3431228647669</v>
      </c>
      <c r="E33" s="469">
        <v>93.517777870488942</v>
      </c>
      <c r="F33" s="470" t="s">
        <v>39</v>
      </c>
      <c r="G33" s="471"/>
      <c r="H33" s="461">
        <v>1022</v>
      </c>
      <c r="I33" s="468">
        <v>3121.0035477628621</v>
      </c>
      <c r="J33" s="469">
        <v>76.955266592141442</v>
      </c>
      <c r="K33" s="470" t="s">
        <v>134</v>
      </c>
      <c r="L33" s="471"/>
      <c r="M33" s="461">
        <v>489</v>
      </c>
      <c r="N33" s="468">
        <v>1468.2152439270451</v>
      </c>
      <c r="O33" s="469">
        <v>93.467590547277695</v>
      </c>
      <c r="P33" s="470"/>
      <c r="Q33" s="471"/>
      <c r="R33" s="461">
        <v>2322</v>
      </c>
      <c r="S33" s="468">
        <v>6733.5029730225651</v>
      </c>
      <c r="T33" s="469">
        <v>107.29294805112484</v>
      </c>
      <c r="U33" s="470" t="s">
        <v>134</v>
      </c>
      <c r="V33" s="471"/>
      <c r="W33" s="461">
        <v>1065</v>
      </c>
      <c r="X33" s="468">
        <v>3206.3267946328674</v>
      </c>
      <c r="Y33" s="469">
        <v>95.581907842687031</v>
      </c>
      <c r="Z33" s="470"/>
      <c r="AA33" s="471"/>
      <c r="AB33" s="461">
        <v>1487</v>
      </c>
      <c r="AC33" s="468">
        <v>4487.2089088361463</v>
      </c>
      <c r="AD33" s="469">
        <v>139.10404021249875</v>
      </c>
      <c r="AE33" s="470" t="s">
        <v>134</v>
      </c>
      <c r="AF33" s="471"/>
      <c r="AG33" s="461">
        <v>414</v>
      </c>
      <c r="AH33" s="468">
        <v>1236.1492144371205</v>
      </c>
      <c r="AI33" s="469">
        <v>97.994526997204858</v>
      </c>
      <c r="AJ33" s="470"/>
      <c r="AK33" s="471"/>
      <c r="AL33" s="461">
        <v>6426</v>
      </c>
      <c r="AM33" s="468">
        <v>19099.714948623307</v>
      </c>
      <c r="AN33" s="469">
        <v>115.50902659919574</v>
      </c>
      <c r="AO33" s="470" t="s">
        <v>134</v>
      </c>
      <c r="AP33" s="471"/>
      <c r="AQ33" s="461">
        <v>733</v>
      </c>
      <c r="AR33" s="468">
        <v>2206.6695261103678</v>
      </c>
      <c r="AS33" s="469">
        <v>64.066413389090371</v>
      </c>
      <c r="AT33" s="470" t="s">
        <v>134</v>
      </c>
    </row>
    <row r="34" spans="1:46">
      <c r="A34" s="49"/>
      <c r="B34" s="48" t="s">
        <v>130</v>
      </c>
      <c r="C34" s="461">
        <v>1023</v>
      </c>
      <c r="D34" s="468">
        <v>3002.8108663131006</v>
      </c>
      <c r="E34" s="469">
        <v>91.134349011375392</v>
      </c>
      <c r="F34" s="470" t="s">
        <v>134</v>
      </c>
      <c r="G34" s="471"/>
      <c r="H34" s="461">
        <v>1040</v>
      </c>
      <c r="I34" s="468">
        <v>3432.6289981366267</v>
      </c>
      <c r="J34" s="469">
        <v>84.639083429709274</v>
      </c>
      <c r="K34" s="470" t="s">
        <v>134</v>
      </c>
      <c r="L34" s="471"/>
      <c r="M34" s="461">
        <v>480</v>
      </c>
      <c r="N34" s="468">
        <v>1417.1731939559322</v>
      </c>
      <c r="O34" s="469">
        <v>90.218218599174733</v>
      </c>
      <c r="P34" s="470" t="s">
        <v>39</v>
      </c>
      <c r="Q34" s="471"/>
      <c r="R34" s="461">
        <v>2693</v>
      </c>
      <c r="S34" s="468">
        <v>7875.8446545980669</v>
      </c>
      <c r="T34" s="469">
        <v>125.49524293225373</v>
      </c>
      <c r="U34" s="470" t="s">
        <v>134</v>
      </c>
      <c r="V34" s="471"/>
      <c r="W34" s="461">
        <v>1283</v>
      </c>
      <c r="X34" s="468">
        <v>4032.0290020537691</v>
      </c>
      <c r="Y34" s="469">
        <v>120.19642699504456</v>
      </c>
      <c r="Z34" s="470" t="s">
        <v>134</v>
      </c>
      <c r="AA34" s="471"/>
      <c r="AB34" s="461">
        <v>1340</v>
      </c>
      <c r="AC34" s="468">
        <v>4219.0055440070873</v>
      </c>
      <c r="AD34" s="469">
        <v>130.78970218984904</v>
      </c>
      <c r="AE34" s="470" t="s">
        <v>134</v>
      </c>
      <c r="AF34" s="471"/>
      <c r="AG34" s="461">
        <v>397</v>
      </c>
      <c r="AH34" s="468">
        <v>1209.2383966521297</v>
      </c>
      <c r="AI34" s="469">
        <v>95.861198084199032</v>
      </c>
      <c r="AJ34" s="470"/>
      <c r="AK34" s="471"/>
      <c r="AL34" s="461">
        <v>6415</v>
      </c>
      <c r="AM34" s="468">
        <v>19952.063368359424</v>
      </c>
      <c r="AN34" s="469">
        <v>120.66375987934757</v>
      </c>
      <c r="AO34" s="470" t="s">
        <v>134</v>
      </c>
      <c r="AP34" s="471"/>
      <c r="AQ34" s="461">
        <v>678</v>
      </c>
      <c r="AR34" s="468">
        <v>2140.1369729923126</v>
      </c>
      <c r="AS34" s="469">
        <v>62.134768436614721</v>
      </c>
      <c r="AT34" s="470" t="s">
        <v>134</v>
      </c>
    </row>
    <row r="35" spans="1:46">
      <c r="A35" s="49"/>
      <c r="B35" s="48" t="s">
        <v>131</v>
      </c>
      <c r="C35" s="461">
        <v>1327</v>
      </c>
      <c r="D35" s="468">
        <v>4056.512137124249</v>
      </c>
      <c r="E35" s="469">
        <v>123.11384543758159</v>
      </c>
      <c r="F35" s="470" t="s">
        <v>134</v>
      </c>
      <c r="G35" s="471"/>
      <c r="H35" s="461">
        <v>1312</v>
      </c>
      <c r="I35" s="468">
        <v>4150.550399441564</v>
      </c>
      <c r="J35" s="469">
        <v>102.34102832792217</v>
      </c>
      <c r="K35" s="470"/>
      <c r="L35" s="471"/>
      <c r="M35" s="461">
        <v>720</v>
      </c>
      <c r="N35" s="468">
        <v>2055.7165797568255</v>
      </c>
      <c r="O35" s="469">
        <v>130.8683289815431</v>
      </c>
      <c r="P35" s="470" t="s">
        <v>134</v>
      </c>
      <c r="Q35" s="471"/>
      <c r="R35" s="461">
        <v>3233</v>
      </c>
      <c r="S35" s="468">
        <v>9741.1011974126413</v>
      </c>
      <c r="T35" s="469">
        <v>155.21660403538698</v>
      </c>
      <c r="U35" s="470" t="s">
        <v>134</v>
      </c>
      <c r="V35" s="471"/>
      <c r="W35" s="461">
        <v>1787</v>
      </c>
      <c r="X35" s="468">
        <v>5483.1577223813274</v>
      </c>
      <c r="Y35" s="469">
        <v>163.4551652641444</v>
      </c>
      <c r="Z35" s="470" t="s">
        <v>134</v>
      </c>
      <c r="AA35" s="471"/>
      <c r="AB35" s="461">
        <v>1771</v>
      </c>
      <c r="AC35" s="468">
        <v>5441.6132538328338</v>
      </c>
      <c r="AD35" s="469">
        <v>168.69069487526042</v>
      </c>
      <c r="AE35" s="470" t="s">
        <v>134</v>
      </c>
      <c r="AF35" s="471"/>
      <c r="AG35" s="461">
        <v>518</v>
      </c>
      <c r="AH35" s="468">
        <v>1557.8037381766053</v>
      </c>
      <c r="AI35" s="469">
        <v>123.49337660389639</v>
      </c>
      <c r="AJ35" s="470" t="s">
        <v>134</v>
      </c>
      <c r="AK35" s="471"/>
      <c r="AL35" s="461">
        <v>7406</v>
      </c>
      <c r="AM35" s="468">
        <v>23200.662327984151</v>
      </c>
      <c r="AN35" s="469">
        <v>140.31025746566149</v>
      </c>
      <c r="AO35" s="470" t="s">
        <v>134</v>
      </c>
      <c r="AP35" s="471"/>
      <c r="AQ35" s="461">
        <v>1372</v>
      </c>
      <c r="AR35" s="468">
        <v>4239.6782847132854</v>
      </c>
      <c r="AS35" s="469">
        <v>123.09091978261438</v>
      </c>
      <c r="AT35" s="470" t="s">
        <v>134</v>
      </c>
    </row>
    <row r="36" spans="1:46" s="59" customFormat="1">
      <c r="A36" s="108"/>
      <c r="B36" s="109" t="s">
        <v>132</v>
      </c>
      <c r="C36" s="472"/>
      <c r="D36" s="472">
        <v>1.6810465887613946</v>
      </c>
      <c r="E36" s="472"/>
      <c r="F36" s="473"/>
      <c r="G36" s="472"/>
      <c r="H36" s="472"/>
      <c r="I36" s="472">
        <v>1.0281640151366345</v>
      </c>
      <c r="J36" s="472"/>
      <c r="K36" s="473"/>
      <c r="L36" s="472"/>
      <c r="M36" s="472"/>
      <c r="N36" s="472">
        <v>1.8940129980985543</v>
      </c>
      <c r="O36" s="472"/>
      <c r="P36" s="473"/>
      <c r="Q36" s="472"/>
      <c r="R36" s="472"/>
      <c r="S36" s="472">
        <v>2.0621191618314212</v>
      </c>
      <c r="T36" s="472"/>
      <c r="U36" s="473"/>
      <c r="V36" s="472"/>
      <c r="W36" s="472"/>
      <c r="X36" s="472">
        <v>2.2803493762854523</v>
      </c>
      <c r="Y36" s="472"/>
      <c r="Z36" s="473"/>
      <c r="AA36" s="472"/>
      <c r="AB36" s="472"/>
      <c r="AC36" s="472">
        <v>1.824471328445602</v>
      </c>
      <c r="AD36" s="472"/>
      <c r="AE36" s="473"/>
      <c r="AF36" s="472"/>
      <c r="AG36" s="472"/>
      <c r="AH36" s="472">
        <v>1.5618516505471609</v>
      </c>
      <c r="AI36" s="472"/>
      <c r="AJ36" s="473"/>
      <c r="AK36" s="472"/>
      <c r="AL36" s="472"/>
      <c r="AM36" s="472">
        <v>1.6794903143869768</v>
      </c>
      <c r="AN36" s="472"/>
      <c r="AO36" s="473"/>
      <c r="AP36" s="472"/>
      <c r="AQ36" s="472"/>
      <c r="AR36" s="472">
        <v>3.0723061144837427</v>
      </c>
      <c r="AS36" s="472"/>
      <c r="AT36" s="473"/>
    </row>
    <row r="37" spans="1:46">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c r="AA37" s="471"/>
      <c r="AB37" s="461"/>
      <c r="AC37" s="468"/>
      <c r="AD37" s="469"/>
      <c r="AE37" s="470"/>
      <c r="AF37" s="471"/>
      <c r="AG37" s="461"/>
      <c r="AH37" s="468"/>
      <c r="AI37" s="469"/>
      <c r="AJ37" s="470"/>
      <c r="AK37" s="471"/>
      <c r="AL37" s="461"/>
      <c r="AM37" s="468"/>
      <c r="AN37" s="469"/>
      <c r="AO37" s="470"/>
      <c r="AP37" s="471"/>
      <c r="AQ37" s="461"/>
      <c r="AR37" s="468"/>
      <c r="AS37" s="469"/>
      <c r="AT37" s="470"/>
    </row>
    <row r="38" spans="1:46">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c r="AA38" s="471"/>
      <c r="AB38" s="461"/>
      <c r="AC38" s="468"/>
      <c r="AD38" s="469"/>
      <c r="AE38" s="470"/>
      <c r="AF38" s="471"/>
      <c r="AG38" s="461"/>
      <c r="AH38" s="468"/>
      <c r="AI38" s="469"/>
      <c r="AJ38" s="470"/>
      <c r="AK38" s="471"/>
      <c r="AL38" s="461"/>
      <c r="AM38" s="468"/>
      <c r="AN38" s="469"/>
      <c r="AO38" s="470"/>
      <c r="AP38" s="471"/>
      <c r="AQ38" s="461"/>
      <c r="AR38" s="468"/>
      <c r="AS38" s="469"/>
      <c r="AT38" s="470"/>
    </row>
    <row r="39" spans="1:46">
      <c r="A39" s="47" t="s">
        <v>17</v>
      </c>
      <c r="B39" s="48" t="s">
        <v>127</v>
      </c>
      <c r="C39" s="461">
        <v>184</v>
      </c>
      <c r="D39" s="468">
        <v>2359.1619517700583</v>
      </c>
      <c r="E39" s="469">
        <v>71.599810397299962</v>
      </c>
      <c r="F39" s="470" t="s">
        <v>134</v>
      </c>
      <c r="G39" s="471"/>
      <c r="H39" s="461">
        <v>350</v>
      </c>
      <c r="I39" s="468">
        <v>3486.0619594835566</v>
      </c>
      <c r="J39" s="469">
        <v>85.956591635750243</v>
      </c>
      <c r="K39" s="470" t="s">
        <v>134</v>
      </c>
      <c r="L39" s="471"/>
      <c r="M39" s="461">
        <v>100</v>
      </c>
      <c r="N39" s="468">
        <v>1062.2447233751438</v>
      </c>
      <c r="O39" s="469">
        <v>67.623228457889269</v>
      </c>
      <c r="P39" s="470" t="s">
        <v>134</v>
      </c>
      <c r="Q39" s="471"/>
      <c r="R39" s="461">
        <v>249</v>
      </c>
      <c r="S39" s="468">
        <v>3116.0909970449325</v>
      </c>
      <c r="T39" s="469">
        <v>49.652400958017566</v>
      </c>
      <c r="U39" s="470" t="s">
        <v>134</v>
      </c>
      <c r="V39" s="471"/>
      <c r="W39" s="461">
        <v>175</v>
      </c>
      <c r="X39" s="468">
        <v>1836.1191554008358</v>
      </c>
      <c r="Y39" s="469">
        <v>54.73545996418315</v>
      </c>
      <c r="Z39" s="470" t="s">
        <v>134</v>
      </c>
      <c r="AA39" s="471"/>
      <c r="AB39" s="461">
        <v>160</v>
      </c>
      <c r="AC39" s="468">
        <v>1680.0209154289016</v>
      </c>
      <c r="AD39" s="469">
        <v>52.080859555584048</v>
      </c>
      <c r="AE39" s="470" t="s">
        <v>134</v>
      </c>
      <c r="AF39" s="471"/>
      <c r="AG39" s="461">
        <v>69</v>
      </c>
      <c r="AH39" s="468">
        <v>748.01997097779281</v>
      </c>
      <c r="AI39" s="469">
        <v>59.298555857441251</v>
      </c>
      <c r="AJ39" s="470" t="s">
        <v>134</v>
      </c>
      <c r="AK39" s="471"/>
      <c r="AL39" s="461">
        <v>1034</v>
      </c>
      <c r="AM39" s="468">
        <v>11512.652254897028</v>
      </c>
      <c r="AN39" s="469">
        <v>69.624874460969039</v>
      </c>
      <c r="AO39" s="470" t="s">
        <v>134</v>
      </c>
      <c r="AP39" s="471"/>
      <c r="AQ39" s="461">
        <v>159</v>
      </c>
      <c r="AR39" s="468">
        <v>1688.4966634234793</v>
      </c>
      <c r="AS39" s="469">
        <v>49.022259094531009</v>
      </c>
      <c r="AT39" s="470" t="s">
        <v>134</v>
      </c>
    </row>
    <row r="40" spans="1:46">
      <c r="A40" s="49"/>
      <c r="B40" s="48" t="s">
        <v>128</v>
      </c>
      <c r="C40" s="461">
        <v>168</v>
      </c>
      <c r="D40" s="468">
        <v>2217.358922382351</v>
      </c>
      <c r="E40" s="469">
        <v>67.296133826768283</v>
      </c>
      <c r="F40" s="470" t="s">
        <v>134</v>
      </c>
      <c r="G40" s="471"/>
      <c r="H40" s="461">
        <v>218</v>
      </c>
      <c r="I40" s="468">
        <v>2985.5278828929245</v>
      </c>
      <c r="J40" s="469">
        <v>73.614813514384863</v>
      </c>
      <c r="K40" s="470" t="s">
        <v>134</v>
      </c>
      <c r="L40" s="471"/>
      <c r="M40" s="461">
        <v>94</v>
      </c>
      <c r="N40" s="468">
        <v>1287.7849048265957</v>
      </c>
      <c r="O40" s="469">
        <v>81.981271271474526</v>
      </c>
      <c r="P40" s="470"/>
      <c r="Q40" s="471"/>
      <c r="R40" s="461">
        <v>243</v>
      </c>
      <c r="S40" s="468">
        <v>3222.3661694382095</v>
      </c>
      <c r="T40" s="469">
        <v>51.345810257218893</v>
      </c>
      <c r="U40" s="470" t="s">
        <v>134</v>
      </c>
      <c r="V40" s="471"/>
      <c r="W40" s="461">
        <v>152</v>
      </c>
      <c r="X40" s="468">
        <v>2066.5309068150177</v>
      </c>
      <c r="Y40" s="469">
        <v>61.60412813188443</v>
      </c>
      <c r="Z40" s="470" t="s">
        <v>134</v>
      </c>
      <c r="AA40" s="471"/>
      <c r="AB40" s="461">
        <v>93</v>
      </c>
      <c r="AC40" s="468">
        <v>1270.1354707357273</v>
      </c>
      <c r="AD40" s="469">
        <v>39.374359247822412</v>
      </c>
      <c r="AE40" s="470" t="s">
        <v>134</v>
      </c>
      <c r="AF40" s="471"/>
      <c r="AG40" s="461">
        <v>56</v>
      </c>
      <c r="AH40" s="468">
        <v>759.90553274852334</v>
      </c>
      <c r="AI40" s="469">
        <v>60.240772209816761</v>
      </c>
      <c r="AJ40" s="470" t="s">
        <v>134</v>
      </c>
      <c r="AK40" s="471"/>
      <c r="AL40" s="461">
        <v>821</v>
      </c>
      <c r="AM40" s="468">
        <v>11096.150081598778</v>
      </c>
      <c r="AN40" s="469">
        <v>67.106001234664788</v>
      </c>
      <c r="AO40" s="470" t="s">
        <v>134</v>
      </c>
      <c r="AP40" s="471"/>
      <c r="AQ40" s="461">
        <v>131</v>
      </c>
      <c r="AR40" s="468">
        <v>1781.5834884582048</v>
      </c>
      <c r="AS40" s="469">
        <v>51.724856353969649</v>
      </c>
      <c r="AT40" s="470" t="s">
        <v>134</v>
      </c>
    </row>
    <row r="41" spans="1:46">
      <c r="A41" s="49"/>
      <c r="B41" s="48" t="s">
        <v>129</v>
      </c>
      <c r="C41" s="461">
        <v>198</v>
      </c>
      <c r="D41" s="468">
        <v>2527.9981144611916</v>
      </c>
      <c r="E41" s="469">
        <v>76.723933914052523</v>
      </c>
      <c r="F41" s="470" t="s">
        <v>134</v>
      </c>
      <c r="G41" s="471"/>
      <c r="H41" s="461">
        <v>166</v>
      </c>
      <c r="I41" s="468">
        <v>2262.7302227001419</v>
      </c>
      <c r="J41" s="469">
        <v>55.792633635037305</v>
      </c>
      <c r="K41" s="470" t="s">
        <v>134</v>
      </c>
      <c r="L41" s="471"/>
      <c r="M41" s="461">
        <v>89</v>
      </c>
      <c r="N41" s="468">
        <v>1248.3360696796578</v>
      </c>
      <c r="O41" s="469">
        <v>79.469931339313831</v>
      </c>
      <c r="P41" s="470" t="s">
        <v>39</v>
      </c>
      <c r="Q41" s="471"/>
      <c r="R41" s="461">
        <v>279</v>
      </c>
      <c r="S41" s="468">
        <v>3613.2529393096511</v>
      </c>
      <c r="T41" s="469">
        <v>57.574276192663874</v>
      </c>
      <c r="U41" s="470" t="s">
        <v>134</v>
      </c>
      <c r="V41" s="471"/>
      <c r="W41" s="461">
        <v>130</v>
      </c>
      <c r="X41" s="468">
        <v>1759.1621311795418</v>
      </c>
      <c r="Y41" s="469">
        <v>52.441339723763491</v>
      </c>
      <c r="Z41" s="470" t="s">
        <v>134</v>
      </c>
      <c r="AA41" s="471"/>
      <c r="AB41" s="461">
        <v>130</v>
      </c>
      <c r="AC41" s="468">
        <v>1782.1360026756802</v>
      </c>
      <c r="AD41" s="469">
        <v>55.246440096019143</v>
      </c>
      <c r="AE41" s="470" t="s">
        <v>134</v>
      </c>
      <c r="AF41" s="471"/>
      <c r="AG41" s="461">
        <v>63</v>
      </c>
      <c r="AH41" s="468">
        <v>855.93969157797528</v>
      </c>
      <c r="AI41" s="469">
        <v>67.853786771616072</v>
      </c>
      <c r="AJ41" s="470" t="s">
        <v>134</v>
      </c>
      <c r="AK41" s="471"/>
      <c r="AL41" s="461">
        <v>861</v>
      </c>
      <c r="AM41" s="468">
        <v>11588.261901374402</v>
      </c>
      <c r="AN41" s="469">
        <v>70.082137655189669</v>
      </c>
      <c r="AO41" s="470" t="s">
        <v>134</v>
      </c>
      <c r="AP41" s="471"/>
      <c r="AQ41" s="461">
        <v>110</v>
      </c>
      <c r="AR41" s="468">
        <v>1488.979875554309</v>
      </c>
      <c r="AS41" s="469">
        <v>43.229672185416099</v>
      </c>
      <c r="AT41" s="470" t="s">
        <v>134</v>
      </c>
    </row>
    <row r="42" spans="1:46">
      <c r="A42" s="49"/>
      <c r="B42" s="48" t="s">
        <v>130</v>
      </c>
      <c r="C42" s="461">
        <v>265</v>
      </c>
      <c r="D42" s="468">
        <v>3071.5124282756478</v>
      </c>
      <c r="E42" s="469">
        <v>93.219419435144317</v>
      </c>
      <c r="F42" s="470"/>
      <c r="G42" s="471"/>
      <c r="H42" s="461">
        <v>314</v>
      </c>
      <c r="I42" s="468">
        <v>4135.2427874513269</v>
      </c>
      <c r="J42" s="469">
        <v>101.96358519350403</v>
      </c>
      <c r="K42" s="470"/>
      <c r="L42" s="471"/>
      <c r="M42" s="461">
        <v>146</v>
      </c>
      <c r="N42" s="468">
        <v>1778.8391028971193</v>
      </c>
      <c r="O42" s="469">
        <v>113.24211869260246</v>
      </c>
      <c r="P42" s="470"/>
      <c r="Q42" s="471"/>
      <c r="R42" s="461">
        <v>533</v>
      </c>
      <c r="S42" s="468">
        <v>6200.4653939262844</v>
      </c>
      <c r="T42" s="469">
        <v>98.799423430669762</v>
      </c>
      <c r="U42" s="470"/>
      <c r="V42" s="471"/>
      <c r="W42" s="461">
        <v>315</v>
      </c>
      <c r="X42" s="468">
        <v>3966.061755360211</v>
      </c>
      <c r="Y42" s="469">
        <v>118.22991649940388</v>
      </c>
      <c r="Z42" s="470" t="s">
        <v>134</v>
      </c>
      <c r="AA42" s="471"/>
      <c r="AB42" s="461">
        <v>305</v>
      </c>
      <c r="AC42" s="468">
        <v>3847.4648412899046</v>
      </c>
      <c r="AD42" s="469">
        <v>119.2718937032466</v>
      </c>
      <c r="AE42" s="470" t="s">
        <v>134</v>
      </c>
      <c r="AF42" s="471"/>
      <c r="AG42" s="461">
        <v>92</v>
      </c>
      <c r="AH42" s="468">
        <v>1130.7225731450787</v>
      </c>
      <c r="AI42" s="469">
        <v>89.636932521021862</v>
      </c>
      <c r="AJ42" s="470"/>
      <c r="AK42" s="471"/>
      <c r="AL42" s="461">
        <v>1461</v>
      </c>
      <c r="AM42" s="468">
        <v>17934.296060600765</v>
      </c>
      <c r="AN42" s="469">
        <v>108.46094228495818</v>
      </c>
      <c r="AO42" s="470" t="s">
        <v>134</v>
      </c>
      <c r="AP42" s="471"/>
      <c r="AQ42" s="461">
        <v>345</v>
      </c>
      <c r="AR42" s="468">
        <v>4360.6998378403669</v>
      </c>
      <c r="AS42" s="469">
        <v>126.60454824391645</v>
      </c>
      <c r="AT42" s="470" t="s">
        <v>134</v>
      </c>
    </row>
    <row r="43" spans="1:46">
      <c r="A43" s="49"/>
      <c r="B43" s="48" t="s">
        <v>131</v>
      </c>
      <c r="C43" s="461">
        <v>271</v>
      </c>
      <c r="D43" s="468">
        <v>3369.196675465399</v>
      </c>
      <c r="E43" s="469">
        <v>102.25404109011691</v>
      </c>
      <c r="F43" s="470"/>
      <c r="G43" s="471"/>
      <c r="H43" s="461">
        <v>243</v>
      </c>
      <c r="I43" s="468">
        <v>3192.7039433555556</v>
      </c>
      <c r="J43" s="469">
        <v>78.723198916842847</v>
      </c>
      <c r="K43" s="470" t="s">
        <v>134</v>
      </c>
      <c r="L43" s="471"/>
      <c r="M43" s="461">
        <v>135</v>
      </c>
      <c r="N43" s="468">
        <v>1757.7104552391886</v>
      </c>
      <c r="O43" s="469">
        <v>111.89705447516045</v>
      </c>
      <c r="P43" s="470"/>
      <c r="Q43" s="471"/>
      <c r="R43" s="461">
        <v>458</v>
      </c>
      <c r="S43" s="468">
        <v>5735.362937188228</v>
      </c>
      <c r="T43" s="469">
        <v>91.388390283557854</v>
      </c>
      <c r="U43" s="470"/>
      <c r="V43" s="471"/>
      <c r="W43" s="461">
        <v>233</v>
      </c>
      <c r="X43" s="468">
        <v>3014.3858169569353</v>
      </c>
      <c r="Y43" s="469">
        <v>89.860069111162204</v>
      </c>
      <c r="Z43" s="470"/>
      <c r="AA43" s="471"/>
      <c r="AB43" s="461">
        <v>207</v>
      </c>
      <c r="AC43" s="468">
        <v>2692.1258448450899</v>
      </c>
      <c r="AD43" s="469">
        <v>83.456239588267664</v>
      </c>
      <c r="AE43" s="470" t="s">
        <v>134</v>
      </c>
      <c r="AF43" s="471"/>
      <c r="AG43" s="461">
        <v>93</v>
      </c>
      <c r="AH43" s="468">
        <v>1200.2833016682637</v>
      </c>
      <c r="AI43" s="469">
        <v>95.151291636894783</v>
      </c>
      <c r="AJ43" s="470"/>
      <c r="AK43" s="471"/>
      <c r="AL43" s="461">
        <v>1219</v>
      </c>
      <c r="AM43" s="468">
        <v>15680.454558518</v>
      </c>
      <c r="AN43" s="469">
        <v>94.830422734549146</v>
      </c>
      <c r="AO43" s="470"/>
      <c r="AP43" s="471"/>
      <c r="AQ43" s="461">
        <v>190</v>
      </c>
      <c r="AR43" s="468">
        <v>2461.9528261836585</v>
      </c>
      <c r="AS43" s="469">
        <v>71.478073921084601</v>
      </c>
      <c r="AT43" s="470" t="s">
        <v>134</v>
      </c>
    </row>
    <row r="44" spans="1:46" s="59" customFormat="1">
      <c r="A44" s="108"/>
      <c r="B44" s="109" t="s">
        <v>132</v>
      </c>
      <c r="C44" s="472"/>
      <c r="D44" s="472">
        <v>1.4281328473178878</v>
      </c>
      <c r="E44" s="472"/>
      <c r="F44" s="473"/>
      <c r="G44" s="472"/>
      <c r="H44" s="472"/>
      <c r="I44" s="472">
        <v>0.91584830690402852</v>
      </c>
      <c r="J44" s="472"/>
      <c r="K44" s="473"/>
      <c r="L44" s="472"/>
      <c r="M44" s="472"/>
      <c r="N44" s="472">
        <v>1.6547132845756045</v>
      </c>
      <c r="O44" s="472"/>
      <c r="P44" s="473"/>
      <c r="Q44" s="472"/>
      <c r="R44" s="472"/>
      <c r="S44" s="472">
        <v>1.8405633669322292</v>
      </c>
      <c r="T44" s="472"/>
      <c r="U44" s="473"/>
      <c r="V44" s="472"/>
      <c r="W44" s="472"/>
      <c r="X44" s="472">
        <v>1.6417157939288951</v>
      </c>
      <c r="Y44" s="472"/>
      <c r="Z44" s="473"/>
      <c r="AA44" s="472"/>
      <c r="AB44" s="472"/>
      <c r="AC44" s="472">
        <v>1.6024359102444881</v>
      </c>
      <c r="AD44" s="472"/>
      <c r="AE44" s="473"/>
      <c r="AF44" s="472"/>
      <c r="AG44" s="472"/>
      <c r="AH44" s="472">
        <v>1.6046139785536524</v>
      </c>
      <c r="AI44" s="472"/>
      <c r="AJ44" s="473"/>
      <c r="AK44" s="472"/>
      <c r="AL44" s="472"/>
      <c r="AM44" s="472">
        <v>1.3620192994058475</v>
      </c>
      <c r="AN44" s="472"/>
      <c r="AO44" s="473"/>
      <c r="AP44" s="472"/>
      <c r="AQ44" s="472"/>
      <c r="AR44" s="472">
        <v>1.4580738472956014</v>
      </c>
      <c r="AS44" s="472"/>
      <c r="AT44" s="473"/>
    </row>
    <row r="45" spans="1:46">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c r="AA45" s="471"/>
      <c r="AB45" s="461"/>
      <c r="AC45" s="468"/>
      <c r="AD45" s="469"/>
      <c r="AE45" s="470"/>
      <c r="AF45" s="471"/>
      <c r="AG45" s="461"/>
      <c r="AH45" s="468"/>
      <c r="AI45" s="469"/>
      <c r="AJ45" s="470"/>
      <c r="AK45" s="471"/>
      <c r="AL45" s="461"/>
      <c r="AM45" s="468"/>
      <c r="AN45" s="469"/>
      <c r="AO45" s="470"/>
      <c r="AP45" s="471"/>
      <c r="AQ45" s="461"/>
      <c r="AR45" s="468"/>
      <c r="AS45" s="469"/>
      <c r="AT45" s="470"/>
    </row>
    <row r="46" spans="1:46">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c r="AA46" s="471"/>
      <c r="AB46" s="461"/>
      <c r="AC46" s="468"/>
      <c r="AD46" s="469"/>
      <c r="AE46" s="470"/>
      <c r="AF46" s="471"/>
      <c r="AG46" s="461"/>
      <c r="AH46" s="468"/>
      <c r="AI46" s="469"/>
      <c r="AJ46" s="470"/>
      <c r="AK46" s="471"/>
      <c r="AL46" s="461"/>
      <c r="AM46" s="468"/>
      <c r="AN46" s="469"/>
      <c r="AO46" s="470"/>
      <c r="AP46" s="471"/>
      <c r="AQ46" s="461"/>
      <c r="AR46" s="468"/>
      <c r="AS46" s="469"/>
      <c r="AT46" s="470"/>
    </row>
    <row r="47" spans="1:46">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c r="AA47" s="471"/>
      <c r="AB47" s="450" t="s">
        <v>201</v>
      </c>
      <c r="AC47" s="450"/>
      <c r="AD47" s="450"/>
      <c r="AE47" s="450"/>
      <c r="AF47" s="471"/>
      <c r="AG47" s="450" t="s">
        <v>201</v>
      </c>
      <c r="AH47" s="450"/>
      <c r="AI47" s="450"/>
      <c r="AJ47" s="450"/>
      <c r="AK47" s="471"/>
      <c r="AL47" s="450" t="s">
        <v>201</v>
      </c>
      <c r="AM47" s="450"/>
      <c r="AN47" s="450"/>
      <c r="AO47" s="450"/>
      <c r="AP47" s="471"/>
      <c r="AQ47" s="450" t="s">
        <v>201</v>
      </c>
      <c r="AR47" s="450"/>
      <c r="AS47" s="450"/>
      <c r="AT47" s="450"/>
    </row>
    <row r="48" spans="1:46">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c r="AA48" s="471"/>
      <c r="AB48" s="461"/>
      <c r="AC48" s="468"/>
      <c r="AD48" s="469"/>
      <c r="AE48" s="470"/>
      <c r="AF48" s="471"/>
      <c r="AG48" s="461"/>
      <c r="AH48" s="468"/>
      <c r="AI48" s="469"/>
      <c r="AJ48" s="470"/>
      <c r="AK48" s="471"/>
      <c r="AL48" s="461"/>
      <c r="AM48" s="468"/>
      <c r="AN48" s="469"/>
      <c r="AO48" s="470"/>
      <c r="AP48" s="471"/>
      <c r="AQ48" s="461"/>
      <c r="AR48" s="468"/>
      <c r="AS48" s="469"/>
      <c r="AT48" s="470"/>
    </row>
    <row r="49" spans="1:46">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c r="AA49" s="471"/>
      <c r="AB49" s="461"/>
      <c r="AC49" s="468"/>
      <c r="AD49" s="469"/>
      <c r="AE49" s="470"/>
      <c r="AF49" s="471"/>
      <c r="AG49" s="461"/>
      <c r="AH49" s="468"/>
      <c r="AI49" s="469"/>
      <c r="AJ49" s="470"/>
      <c r="AK49" s="471"/>
      <c r="AL49" s="461"/>
      <c r="AM49" s="468"/>
      <c r="AN49" s="469"/>
      <c r="AO49" s="470"/>
      <c r="AP49" s="471"/>
      <c r="AQ49" s="461"/>
      <c r="AR49" s="468"/>
      <c r="AS49" s="469"/>
      <c r="AT49" s="470"/>
    </row>
    <row r="50" spans="1:46">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c r="AA50" s="471"/>
      <c r="AB50" s="461"/>
      <c r="AC50" s="468"/>
      <c r="AD50" s="469"/>
      <c r="AE50" s="470"/>
      <c r="AF50" s="471"/>
      <c r="AG50" s="461"/>
      <c r="AH50" s="468"/>
      <c r="AI50" s="469"/>
      <c r="AJ50" s="470"/>
      <c r="AK50" s="471"/>
      <c r="AL50" s="461"/>
      <c r="AM50" s="468"/>
      <c r="AN50" s="469"/>
      <c r="AO50" s="470"/>
      <c r="AP50" s="471"/>
      <c r="AQ50" s="461"/>
      <c r="AR50" s="468"/>
      <c r="AS50" s="469"/>
      <c r="AT50" s="470"/>
    </row>
    <row r="51" spans="1:46">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c r="AA51" s="471"/>
      <c r="AB51" s="461"/>
      <c r="AC51" s="468"/>
      <c r="AD51" s="469"/>
      <c r="AE51" s="470"/>
      <c r="AF51" s="471"/>
      <c r="AG51" s="461"/>
      <c r="AH51" s="468"/>
      <c r="AI51" s="469"/>
      <c r="AJ51" s="470"/>
      <c r="AK51" s="471"/>
      <c r="AL51" s="461"/>
      <c r="AM51" s="468"/>
      <c r="AN51" s="469"/>
      <c r="AO51" s="470"/>
      <c r="AP51" s="471"/>
      <c r="AQ51" s="461"/>
      <c r="AR51" s="468"/>
      <c r="AS51" s="469"/>
      <c r="AT51" s="470"/>
    </row>
    <row r="52" spans="1:46">
      <c r="A52" s="50"/>
      <c r="B52" s="51"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c r="AA52" s="478"/>
      <c r="AB52" s="474"/>
      <c r="AC52" s="475"/>
      <c r="AD52" s="476"/>
      <c r="AE52" s="477"/>
      <c r="AF52" s="478"/>
      <c r="AG52" s="474"/>
      <c r="AH52" s="475"/>
      <c r="AI52" s="476"/>
      <c r="AJ52" s="477"/>
      <c r="AK52" s="478"/>
      <c r="AL52" s="474"/>
      <c r="AM52" s="475"/>
      <c r="AN52" s="476"/>
      <c r="AO52" s="477"/>
      <c r="AP52" s="478"/>
      <c r="AQ52" s="474"/>
      <c r="AR52" s="475"/>
      <c r="AS52" s="476"/>
      <c r="AT52" s="477"/>
    </row>
    <row r="53" spans="1:46">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c r="AA53" s="471"/>
      <c r="AB53" s="461"/>
      <c r="AC53" s="468"/>
      <c r="AD53" s="469"/>
      <c r="AE53" s="470"/>
      <c r="AF53" s="471"/>
      <c r="AG53" s="461"/>
      <c r="AH53" s="468"/>
      <c r="AI53" s="469"/>
      <c r="AJ53" s="470"/>
      <c r="AK53" s="471"/>
      <c r="AL53" s="461"/>
      <c r="AM53" s="468"/>
      <c r="AN53" s="469"/>
      <c r="AO53" s="470"/>
      <c r="AP53" s="471"/>
      <c r="AQ53" s="461"/>
      <c r="AR53" s="468"/>
      <c r="AS53" s="469"/>
      <c r="AT53" s="470"/>
    </row>
    <row r="54" spans="1:46">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c r="AA54" s="471"/>
      <c r="AB54" s="461"/>
      <c r="AC54" s="468"/>
      <c r="AD54" s="469"/>
      <c r="AE54" s="470"/>
      <c r="AF54" s="471"/>
      <c r="AG54" s="461"/>
      <c r="AH54" s="468"/>
      <c r="AI54" s="469"/>
      <c r="AJ54" s="470"/>
      <c r="AK54" s="471"/>
      <c r="AL54" s="461"/>
      <c r="AM54" s="468"/>
      <c r="AN54" s="469"/>
      <c r="AO54" s="470"/>
      <c r="AP54" s="471"/>
      <c r="AQ54" s="461"/>
      <c r="AR54" s="468"/>
      <c r="AS54" s="469"/>
      <c r="AT54" s="470"/>
    </row>
    <row r="55" spans="1:46">
      <c r="A55" s="47" t="s">
        <v>16</v>
      </c>
      <c r="B55" s="48" t="s">
        <v>127</v>
      </c>
      <c r="C55" s="461">
        <v>148</v>
      </c>
      <c r="D55" s="468">
        <v>2791.7345123761074</v>
      </c>
      <c r="E55" s="469">
        <v>84.72824920550876</v>
      </c>
      <c r="F55" s="470" t="s">
        <v>39</v>
      </c>
      <c r="G55" s="471"/>
      <c r="H55" s="461">
        <v>327</v>
      </c>
      <c r="I55" s="468">
        <v>5741.5955795384662</v>
      </c>
      <c r="J55" s="469">
        <v>141.57177706650128</v>
      </c>
      <c r="K55" s="470" t="s">
        <v>134</v>
      </c>
      <c r="L55" s="471"/>
      <c r="M55" s="461">
        <v>61</v>
      </c>
      <c r="N55" s="468">
        <v>1097.0589456665189</v>
      </c>
      <c r="O55" s="469">
        <v>69.839525753406136</v>
      </c>
      <c r="P55" s="470" t="s">
        <v>134</v>
      </c>
      <c r="Q55" s="471"/>
      <c r="R55" s="461">
        <v>238</v>
      </c>
      <c r="S55" s="468">
        <v>4459.7841546372138</v>
      </c>
      <c r="T55" s="469">
        <v>71.063069481044209</v>
      </c>
      <c r="U55" s="470" t="s">
        <v>134</v>
      </c>
      <c r="V55" s="471"/>
      <c r="W55" s="461">
        <v>101</v>
      </c>
      <c r="X55" s="468">
        <v>1803.1951489439559</v>
      </c>
      <c r="Y55" s="469">
        <v>53.753981920135608</v>
      </c>
      <c r="Z55" s="470" t="s">
        <v>134</v>
      </c>
      <c r="AA55" s="471"/>
      <c r="AB55" s="461">
        <v>91</v>
      </c>
      <c r="AC55" s="468">
        <v>1626.3641608125617</v>
      </c>
      <c r="AD55" s="469">
        <v>50.417493417866289</v>
      </c>
      <c r="AE55" s="470" t="s">
        <v>134</v>
      </c>
      <c r="AF55" s="471"/>
      <c r="AG55" s="461">
        <v>65</v>
      </c>
      <c r="AH55" s="468">
        <v>1169.5027270316941</v>
      </c>
      <c r="AI55" s="469">
        <v>92.711191512261962</v>
      </c>
      <c r="AJ55" s="470"/>
      <c r="AK55" s="471"/>
      <c r="AL55" s="461">
        <v>671</v>
      </c>
      <c r="AM55" s="468">
        <v>12139.86563464511</v>
      </c>
      <c r="AN55" s="469">
        <v>73.418062325791851</v>
      </c>
      <c r="AO55" s="470" t="s">
        <v>134</v>
      </c>
      <c r="AP55" s="471"/>
      <c r="AQ55" s="461">
        <v>91</v>
      </c>
      <c r="AR55" s="468">
        <v>1633.46783217695</v>
      </c>
      <c r="AS55" s="469">
        <v>47.424602622076371</v>
      </c>
      <c r="AT55" s="470" t="s">
        <v>134</v>
      </c>
    </row>
    <row r="56" spans="1:46">
      <c r="A56" s="49"/>
      <c r="B56" s="48" t="s">
        <v>128</v>
      </c>
      <c r="C56" s="461">
        <v>146</v>
      </c>
      <c r="D56" s="468">
        <v>2999.8585115695469</v>
      </c>
      <c r="E56" s="469">
        <v>91.044745989545788</v>
      </c>
      <c r="F56" s="470"/>
      <c r="G56" s="471"/>
      <c r="H56" s="461">
        <v>148</v>
      </c>
      <c r="I56" s="468">
        <v>3484.2895775362585</v>
      </c>
      <c r="J56" s="469">
        <v>85.912889626710495</v>
      </c>
      <c r="K56" s="470"/>
      <c r="L56" s="471"/>
      <c r="M56" s="461">
        <v>55</v>
      </c>
      <c r="N56" s="468">
        <v>1227.375979034925</v>
      </c>
      <c r="O56" s="469">
        <v>78.135597577068083</v>
      </c>
      <c r="P56" s="470"/>
      <c r="Q56" s="471"/>
      <c r="R56" s="461">
        <v>252</v>
      </c>
      <c r="S56" s="468">
        <v>5228.762180477991</v>
      </c>
      <c r="T56" s="469">
        <v>83.316115140865961</v>
      </c>
      <c r="U56" s="470" t="s">
        <v>134</v>
      </c>
      <c r="V56" s="471"/>
      <c r="W56" s="461">
        <v>119</v>
      </c>
      <c r="X56" s="468">
        <v>2690.926315529664</v>
      </c>
      <c r="Y56" s="469">
        <v>80.217609612643429</v>
      </c>
      <c r="Z56" s="470" t="s">
        <v>39</v>
      </c>
      <c r="AA56" s="471"/>
      <c r="AB56" s="461">
        <v>101</v>
      </c>
      <c r="AC56" s="468">
        <v>2284.2708347897028</v>
      </c>
      <c r="AD56" s="469">
        <v>70.812683009501441</v>
      </c>
      <c r="AE56" s="470" t="s">
        <v>134</v>
      </c>
      <c r="AF56" s="471"/>
      <c r="AG56" s="461">
        <v>53</v>
      </c>
      <c r="AH56" s="468">
        <v>1170.6091672692351</v>
      </c>
      <c r="AI56" s="469">
        <v>92.798903486239041</v>
      </c>
      <c r="AJ56" s="470"/>
      <c r="AK56" s="471"/>
      <c r="AL56" s="461">
        <v>678</v>
      </c>
      <c r="AM56" s="468">
        <v>14821.285573459261</v>
      </c>
      <c r="AN56" s="469">
        <v>89.634440835588549</v>
      </c>
      <c r="AO56" s="470" t="s">
        <v>134</v>
      </c>
      <c r="AP56" s="471"/>
      <c r="AQ56" s="461">
        <v>81</v>
      </c>
      <c r="AR56" s="468">
        <v>1831.5454193703351</v>
      </c>
      <c r="AS56" s="469">
        <v>53.175405102506467</v>
      </c>
      <c r="AT56" s="470" t="s">
        <v>134</v>
      </c>
    </row>
    <row r="57" spans="1:46">
      <c r="A57" s="49"/>
      <c r="B57" s="48" t="s">
        <v>129</v>
      </c>
      <c r="C57" s="461">
        <v>136</v>
      </c>
      <c r="D57" s="468">
        <v>2898.9584099621793</v>
      </c>
      <c r="E57" s="469">
        <v>87.982460189821282</v>
      </c>
      <c r="F57" s="470"/>
      <c r="G57" s="471"/>
      <c r="H57" s="461">
        <v>224</v>
      </c>
      <c r="I57" s="468">
        <v>4609.0360395362204</v>
      </c>
      <c r="J57" s="469">
        <v>113.64600896065606</v>
      </c>
      <c r="K57" s="470"/>
      <c r="L57" s="471"/>
      <c r="M57" s="461">
        <v>51</v>
      </c>
      <c r="N57" s="468">
        <v>1097.6066723258114</v>
      </c>
      <c r="O57" s="469">
        <v>69.874394408621598</v>
      </c>
      <c r="P57" s="470" t="s">
        <v>134</v>
      </c>
      <c r="Q57" s="471"/>
      <c r="R57" s="461">
        <v>193</v>
      </c>
      <c r="S57" s="468">
        <v>4130.8958973794051</v>
      </c>
      <c r="T57" s="469">
        <v>65.822499922827021</v>
      </c>
      <c r="U57" s="470" t="s">
        <v>134</v>
      </c>
      <c r="V57" s="471"/>
      <c r="W57" s="461">
        <v>101</v>
      </c>
      <c r="X57" s="468">
        <v>2106.0435919607867</v>
      </c>
      <c r="Y57" s="469">
        <v>62.782017371540825</v>
      </c>
      <c r="Z57" s="470" t="s">
        <v>134</v>
      </c>
      <c r="AA57" s="471"/>
      <c r="AB57" s="461">
        <v>79</v>
      </c>
      <c r="AC57" s="468">
        <v>1648.250980858418</v>
      </c>
      <c r="AD57" s="469">
        <v>51.095987590443634</v>
      </c>
      <c r="AE57" s="470" t="s">
        <v>134</v>
      </c>
      <c r="AF57" s="471"/>
      <c r="AG57" s="461">
        <v>42</v>
      </c>
      <c r="AH57" s="468">
        <v>887.68740663332676</v>
      </c>
      <c r="AI57" s="469">
        <v>70.370556012542906</v>
      </c>
      <c r="AJ57" s="470" t="s">
        <v>39</v>
      </c>
      <c r="AK57" s="471"/>
      <c r="AL57" s="461">
        <v>503</v>
      </c>
      <c r="AM57" s="468">
        <v>10458.811040538958</v>
      </c>
      <c r="AN57" s="469">
        <v>63.2515765773067</v>
      </c>
      <c r="AO57" s="470" t="s">
        <v>134</v>
      </c>
      <c r="AP57" s="471"/>
      <c r="AQ57" s="461">
        <v>74</v>
      </c>
      <c r="AR57" s="468">
        <v>1542.2243416128795</v>
      </c>
      <c r="AS57" s="469">
        <v>44.775523040211993</v>
      </c>
      <c r="AT57" s="470" t="s">
        <v>134</v>
      </c>
    </row>
    <row r="58" spans="1:46">
      <c r="A58" s="49"/>
      <c r="B58" s="48" t="s">
        <v>130</v>
      </c>
      <c r="C58" s="461">
        <v>213</v>
      </c>
      <c r="D58" s="468">
        <v>3330.8812067359336</v>
      </c>
      <c r="E58" s="469">
        <v>101.09117887361876</v>
      </c>
      <c r="F58" s="470"/>
      <c r="G58" s="471"/>
      <c r="H58" s="461">
        <v>272</v>
      </c>
      <c r="I58" s="468">
        <v>5192.6109972889963</v>
      </c>
      <c r="J58" s="469">
        <v>128.03534423794324</v>
      </c>
      <c r="K58" s="470" t="s">
        <v>134</v>
      </c>
      <c r="L58" s="471"/>
      <c r="M58" s="461">
        <v>75</v>
      </c>
      <c r="N58" s="468">
        <v>1491.6896137671094</v>
      </c>
      <c r="O58" s="469">
        <v>94.961985049474748</v>
      </c>
      <c r="P58" s="470"/>
      <c r="Q58" s="471"/>
      <c r="R58" s="461">
        <v>378</v>
      </c>
      <c r="S58" s="468">
        <v>6100.2738239518567</v>
      </c>
      <c r="T58" s="469">
        <v>97.202951437489446</v>
      </c>
      <c r="U58" s="470"/>
      <c r="V58" s="471"/>
      <c r="W58" s="461">
        <v>210</v>
      </c>
      <c r="X58" s="468">
        <v>3872.1107748502614</v>
      </c>
      <c r="Y58" s="469">
        <v>115.42919949954475</v>
      </c>
      <c r="Z58" s="470" t="s">
        <v>39</v>
      </c>
      <c r="AA58" s="471"/>
      <c r="AB58" s="461">
        <v>123</v>
      </c>
      <c r="AC58" s="468">
        <v>2306.9154654149038</v>
      </c>
      <c r="AD58" s="469">
        <v>71.514669405294669</v>
      </c>
      <c r="AE58" s="470" t="s">
        <v>134</v>
      </c>
      <c r="AF58" s="471"/>
      <c r="AG58" s="461">
        <v>51</v>
      </c>
      <c r="AH58" s="468">
        <v>936.04254995498229</v>
      </c>
      <c r="AI58" s="469">
        <v>74.203862980945885</v>
      </c>
      <c r="AJ58" s="470" t="s">
        <v>39</v>
      </c>
      <c r="AK58" s="471"/>
      <c r="AL58" s="461">
        <v>1053</v>
      </c>
      <c r="AM58" s="468">
        <v>18343.835187292509</v>
      </c>
      <c r="AN58" s="469">
        <v>110.93770521077649</v>
      </c>
      <c r="AO58" s="470" t="s">
        <v>134</v>
      </c>
      <c r="AP58" s="471"/>
      <c r="AQ58" s="461">
        <v>223</v>
      </c>
      <c r="AR58" s="468">
        <v>4098.3264135782465</v>
      </c>
      <c r="AS58" s="469">
        <v>118.98703956751871</v>
      </c>
      <c r="AT58" s="470" t="s">
        <v>134</v>
      </c>
    </row>
    <row r="59" spans="1:46">
      <c r="A59" s="49"/>
      <c r="B59" s="48" t="s">
        <v>131</v>
      </c>
      <c r="C59" s="461">
        <v>194</v>
      </c>
      <c r="D59" s="468">
        <v>3734.0397254681006</v>
      </c>
      <c r="E59" s="469">
        <v>113.32691092229032</v>
      </c>
      <c r="F59" s="470"/>
      <c r="G59" s="471"/>
      <c r="H59" s="461">
        <v>374</v>
      </c>
      <c r="I59" s="468">
        <v>6320.5038235106122</v>
      </c>
      <c r="J59" s="469">
        <v>155.84604416215981</v>
      </c>
      <c r="K59" s="470" t="s">
        <v>134</v>
      </c>
      <c r="L59" s="471"/>
      <c r="M59" s="461">
        <v>78</v>
      </c>
      <c r="N59" s="468">
        <v>1297.6392596589776</v>
      </c>
      <c r="O59" s="469">
        <v>82.608606266387866</v>
      </c>
      <c r="P59" s="470"/>
      <c r="Q59" s="471"/>
      <c r="R59" s="461">
        <v>459</v>
      </c>
      <c r="S59" s="468">
        <v>8637.5719490121992</v>
      </c>
      <c r="T59" s="469">
        <v>137.63275402508881</v>
      </c>
      <c r="U59" s="470" t="s">
        <v>134</v>
      </c>
      <c r="V59" s="471"/>
      <c r="W59" s="461">
        <v>252</v>
      </c>
      <c r="X59" s="468">
        <v>4347.4111625863634</v>
      </c>
      <c r="Y59" s="469">
        <v>129.59809767119458</v>
      </c>
      <c r="Z59" s="470" t="s">
        <v>134</v>
      </c>
      <c r="AA59" s="471"/>
      <c r="AB59" s="461">
        <v>173</v>
      </c>
      <c r="AC59" s="468">
        <v>2976.0045929974781</v>
      </c>
      <c r="AD59" s="469">
        <v>92.256516464323752</v>
      </c>
      <c r="AE59" s="470"/>
      <c r="AF59" s="471"/>
      <c r="AG59" s="461">
        <v>81</v>
      </c>
      <c r="AH59" s="468">
        <v>1413.3667547940495</v>
      </c>
      <c r="AI59" s="469">
        <v>112.04327519043416</v>
      </c>
      <c r="AJ59" s="470"/>
      <c r="AK59" s="471"/>
      <c r="AL59" s="461">
        <v>875</v>
      </c>
      <c r="AM59" s="468">
        <v>15920.779422743019</v>
      </c>
      <c r="AN59" s="469">
        <v>96.283831395824308</v>
      </c>
      <c r="AO59" s="470"/>
      <c r="AP59" s="471"/>
      <c r="AQ59" s="461">
        <v>312</v>
      </c>
      <c r="AR59" s="468">
        <v>5398.2964066319682</v>
      </c>
      <c r="AS59" s="469">
        <v>156.72917267033799</v>
      </c>
      <c r="AT59" s="470" t="s">
        <v>134</v>
      </c>
    </row>
    <row r="60" spans="1:46" s="59" customFormat="1">
      <c r="A60" s="108"/>
      <c r="B60" s="109" t="s">
        <v>132</v>
      </c>
      <c r="C60" s="472"/>
      <c r="D60" s="472">
        <v>1.337533962815818</v>
      </c>
      <c r="E60" s="472"/>
      <c r="F60" s="473"/>
      <c r="G60" s="472"/>
      <c r="H60" s="472"/>
      <c r="I60" s="472">
        <v>1.1008270673112579</v>
      </c>
      <c r="J60" s="472"/>
      <c r="K60" s="473"/>
      <c r="L60" s="472"/>
      <c r="M60" s="472"/>
      <c r="N60" s="472">
        <v>1.1828345822116204</v>
      </c>
      <c r="O60" s="472"/>
      <c r="P60" s="473"/>
      <c r="Q60" s="472"/>
      <c r="R60" s="472"/>
      <c r="S60" s="472">
        <v>1.9367690564196895</v>
      </c>
      <c r="T60" s="472"/>
      <c r="U60" s="473"/>
      <c r="V60" s="472"/>
      <c r="W60" s="472"/>
      <c r="X60" s="472">
        <v>2.4109487900588196</v>
      </c>
      <c r="Y60" s="472"/>
      <c r="Z60" s="473"/>
      <c r="AA60" s="472"/>
      <c r="AB60" s="472"/>
      <c r="AC60" s="472">
        <v>1.8298513117201323</v>
      </c>
      <c r="AD60" s="472"/>
      <c r="AE60" s="473"/>
      <c r="AF60" s="472"/>
      <c r="AG60" s="472"/>
      <c r="AH60" s="472">
        <v>1.2085194178052965</v>
      </c>
      <c r="AI60" s="472"/>
      <c r="AJ60" s="473"/>
      <c r="AK60" s="472"/>
      <c r="AL60" s="472"/>
      <c r="AM60" s="472">
        <v>1.3114460984895768</v>
      </c>
      <c r="AN60" s="472"/>
      <c r="AO60" s="473"/>
      <c r="AP60" s="472"/>
      <c r="AQ60" s="472"/>
      <c r="AR60" s="472">
        <v>3.3048072942076661</v>
      </c>
      <c r="AS60" s="472"/>
      <c r="AT60" s="473"/>
    </row>
    <row r="61" spans="1:46">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c r="AA61" s="471"/>
      <c r="AB61" s="461"/>
      <c r="AC61" s="468"/>
      <c r="AD61" s="469"/>
      <c r="AE61" s="470"/>
      <c r="AF61" s="471"/>
      <c r="AG61" s="461"/>
      <c r="AH61" s="468"/>
      <c r="AI61" s="469"/>
      <c r="AJ61" s="470"/>
      <c r="AK61" s="471"/>
      <c r="AL61" s="461"/>
      <c r="AM61" s="468"/>
      <c r="AN61" s="469"/>
      <c r="AO61" s="470"/>
      <c r="AP61" s="471"/>
      <c r="AQ61" s="461"/>
      <c r="AR61" s="468"/>
      <c r="AS61" s="469"/>
      <c r="AT61" s="470"/>
    </row>
    <row r="62" spans="1:46">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c r="AA62" s="471"/>
      <c r="AB62" s="461"/>
      <c r="AC62" s="468"/>
      <c r="AD62" s="469"/>
      <c r="AE62" s="470"/>
      <c r="AF62" s="471"/>
      <c r="AG62" s="461"/>
      <c r="AH62" s="468"/>
      <c r="AI62" s="469"/>
      <c r="AJ62" s="470"/>
      <c r="AK62" s="471"/>
      <c r="AL62" s="461"/>
      <c r="AM62" s="468"/>
      <c r="AN62" s="469"/>
      <c r="AO62" s="470"/>
      <c r="AP62" s="471"/>
      <c r="AQ62" s="461"/>
      <c r="AR62" s="468"/>
      <c r="AS62" s="469"/>
      <c r="AT62" s="470"/>
    </row>
    <row r="63" spans="1:46">
      <c r="A63" s="47" t="s">
        <v>19</v>
      </c>
      <c r="B63" s="48" t="s">
        <v>127</v>
      </c>
      <c r="C63" s="461">
        <v>431</v>
      </c>
      <c r="D63" s="468">
        <v>3661.9884924091584</v>
      </c>
      <c r="E63" s="469">
        <v>111.14017905250866</v>
      </c>
      <c r="F63" s="470" t="s">
        <v>39</v>
      </c>
      <c r="G63" s="471"/>
      <c r="H63" s="461">
        <v>519</v>
      </c>
      <c r="I63" s="468">
        <v>4163.0109799235443</v>
      </c>
      <c r="J63" s="469">
        <v>102.64827158420459</v>
      </c>
      <c r="K63" s="470"/>
      <c r="L63" s="471"/>
      <c r="M63" s="461">
        <v>177</v>
      </c>
      <c r="N63" s="468">
        <v>1581.1747268600952</v>
      </c>
      <c r="O63" s="469">
        <v>100.65866879203071</v>
      </c>
      <c r="P63" s="470"/>
      <c r="Q63" s="471"/>
      <c r="R63" s="461">
        <v>680</v>
      </c>
      <c r="S63" s="468">
        <v>5851.5665978653005</v>
      </c>
      <c r="T63" s="469">
        <v>93.240002049131803</v>
      </c>
      <c r="U63" s="470"/>
      <c r="V63" s="471"/>
      <c r="W63" s="461">
        <v>439</v>
      </c>
      <c r="X63" s="468">
        <v>3646.880822706828</v>
      </c>
      <c r="Y63" s="469">
        <v>108.71500287890632</v>
      </c>
      <c r="Z63" s="470"/>
      <c r="AA63" s="471"/>
      <c r="AB63" s="461">
        <v>229</v>
      </c>
      <c r="AC63" s="468">
        <v>1902.9000496782187</v>
      </c>
      <c r="AD63" s="469">
        <v>58.990140733042153</v>
      </c>
      <c r="AE63" s="470" t="s">
        <v>134</v>
      </c>
      <c r="AF63" s="471"/>
      <c r="AG63" s="461">
        <v>139</v>
      </c>
      <c r="AH63" s="468">
        <v>1185.5368528183037</v>
      </c>
      <c r="AI63" s="469">
        <v>93.982281243114514</v>
      </c>
      <c r="AJ63" s="470"/>
      <c r="AK63" s="471"/>
      <c r="AL63" s="461">
        <v>1989</v>
      </c>
      <c r="AM63" s="468">
        <v>16478.255399805435</v>
      </c>
      <c r="AN63" s="469">
        <v>99.655269536976093</v>
      </c>
      <c r="AO63" s="470"/>
      <c r="AP63" s="471"/>
      <c r="AQ63" s="461">
        <v>1081</v>
      </c>
      <c r="AR63" s="468">
        <v>8924.2715065950943</v>
      </c>
      <c r="AS63" s="469">
        <v>259.09909063084848</v>
      </c>
      <c r="AT63" s="470" t="s">
        <v>134</v>
      </c>
    </row>
    <row r="64" spans="1:46">
      <c r="A64" s="49"/>
      <c r="B64" s="48" t="s">
        <v>128</v>
      </c>
      <c r="C64" s="461">
        <v>297</v>
      </c>
      <c r="D64" s="468">
        <v>2474.49771246208</v>
      </c>
      <c r="E64" s="469">
        <v>75.100213831401291</v>
      </c>
      <c r="F64" s="470" t="s">
        <v>134</v>
      </c>
      <c r="G64" s="471"/>
      <c r="H64" s="461">
        <v>399</v>
      </c>
      <c r="I64" s="468">
        <v>3825.0135569306049</v>
      </c>
      <c r="J64" s="469">
        <v>94.314195254005313</v>
      </c>
      <c r="K64" s="470"/>
      <c r="L64" s="471"/>
      <c r="M64" s="461">
        <v>146</v>
      </c>
      <c r="N64" s="468">
        <v>1542.9464310558724</v>
      </c>
      <c r="O64" s="469">
        <v>98.225029232484729</v>
      </c>
      <c r="P64" s="470"/>
      <c r="Q64" s="471"/>
      <c r="R64" s="461">
        <v>507</v>
      </c>
      <c r="S64" s="468">
        <v>4368.0927466269413</v>
      </c>
      <c r="T64" s="469">
        <v>69.602040724422949</v>
      </c>
      <c r="U64" s="470" t="s">
        <v>134</v>
      </c>
      <c r="V64" s="471"/>
      <c r="W64" s="461">
        <v>377</v>
      </c>
      <c r="X64" s="468">
        <v>3591.7226687484163</v>
      </c>
      <c r="Y64" s="469">
        <v>107.07071584077572</v>
      </c>
      <c r="Z64" s="470"/>
      <c r="AA64" s="471"/>
      <c r="AB64" s="461">
        <v>165</v>
      </c>
      <c r="AC64" s="468">
        <v>1586.4216838511138</v>
      </c>
      <c r="AD64" s="469">
        <v>49.179271611323927</v>
      </c>
      <c r="AE64" s="470" t="s">
        <v>134</v>
      </c>
      <c r="AF64" s="471"/>
      <c r="AG64" s="461">
        <v>129</v>
      </c>
      <c r="AH64" s="468">
        <v>1240.10972429564</v>
      </c>
      <c r="AI64" s="469">
        <v>98.308492565212845</v>
      </c>
      <c r="AJ64" s="470"/>
      <c r="AK64" s="471"/>
      <c r="AL64" s="461">
        <v>1409</v>
      </c>
      <c r="AM64" s="468">
        <v>12690.962876836064</v>
      </c>
      <c r="AN64" s="469">
        <v>76.750923898763475</v>
      </c>
      <c r="AO64" s="470" t="s">
        <v>134</v>
      </c>
      <c r="AP64" s="471"/>
      <c r="AQ64" s="461">
        <v>341</v>
      </c>
      <c r="AR64" s="468">
        <v>3212.9775026018337</v>
      </c>
      <c r="AS64" s="469">
        <v>93.282633605028934</v>
      </c>
      <c r="AT64" s="470"/>
    </row>
    <row r="65" spans="1:46">
      <c r="A65" s="49"/>
      <c r="B65" s="48" t="s">
        <v>129</v>
      </c>
      <c r="C65" s="461">
        <v>801</v>
      </c>
      <c r="D65" s="468">
        <v>6434.6183608390565</v>
      </c>
      <c r="E65" s="469">
        <v>195.2886084269837</v>
      </c>
      <c r="F65" s="470" t="s">
        <v>134</v>
      </c>
      <c r="G65" s="471"/>
      <c r="H65" s="461">
        <v>746</v>
      </c>
      <c r="I65" s="468">
        <v>5748.0369328644174</v>
      </c>
      <c r="J65" s="469">
        <v>141.73060292325755</v>
      </c>
      <c r="K65" s="470" t="s">
        <v>134</v>
      </c>
      <c r="L65" s="471"/>
      <c r="M65" s="461">
        <v>236</v>
      </c>
      <c r="N65" s="468">
        <v>1919.6345036363789</v>
      </c>
      <c r="O65" s="469">
        <v>122.20525057784182</v>
      </c>
      <c r="P65" s="470" t="s">
        <v>134</v>
      </c>
      <c r="Q65" s="471"/>
      <c r="R65" s="461">
        <v>1457</v>
      </c>
      <c r="S65" s="468">
        <v>11767.664572694852</v>
      </c>
      <c r="T65" s="469">
        <v>187.50825962945331</v>
      </c>
      <c r="U65" s="470" t="s">
        <v>134</v>
      </c>
      <c r="V65" s="471"/>
      <c r="W65" s="461">
        <v>767</v>
      </c>
      <c r="X65" s="468">
        <v>6018.0699727730125</v>
      </c>
      <c r="Y65" s="469">
        <v>179.40111734440222</v>
      </c>
      <c r="Z65" s="470" t="s">
        <v>134</v>
      </c>
      <c r="AA65" s="471"/>
      <c r="AB65" s="461">
        <v>443</v>
      </c>
      <c r="AC65" s="468">
        <v>3492.3270745012314</v>
      </c>
      <c r="AD65" s="469">
        <v>108.26257829226391</v>
      </c>
      <c r="AE65" s="470"/>
      <c r="AF65" s="471"/>
      <c r="AG65" s="461">
        <v>218</v>
      </c>
      <c r="AH65" s="468">
        <v>1743.334727423995</v>
      </c>
      <c r="AI65" s="469">
        <v>138.20116537428376</v>
      </c>
      <c r="AJ65" s="470" t="s">
        <v>134</v>
      </c>
      <c r="AK65" s="471"/>
      <c r="AL65" s="461">
        <v>3414</v>
      </c>
      <c r="AM65" s="468">
        <v>27170.791462172532</v>
      </c>
      <c r="AN65" s="469">
        <v>164.32034101909497</v>
      </c>
      <c r="AO65" s="470" t="s">
        <v>134</v>
      </c>
      <c r="AP65" s="471"/>
      <c r="AQ65" s="461">
        <v>1437</v>
      </c>
      <c r="AR65" s="468">
        <v>11280.051715638063</v>
      </c>
      <c r="AS65" s="469">
        <v>327.49464644043002</v>
      </c>
      <c r="AT65" s="470" t="s">
        <v>134</v>
      </c>
    </row>
    <row r="66" spans="1:46">
      <c r="A66" s="49"/>
      <c r="B66" s="48" t="s">
        <v>130</v>
      </c>
      <c r="C66" s="461">
        <v>638</v>
      </c>
      <c r="D66" s="468">
        <v>5260.8621704013676</v>
      </c>
      <c r="E66" s="469">
        <v>159.66548360295852</v>
      </c>
      <c r="F66" s="470" t="s">
        <v>134</v>
      </c>
      <c r="G66" s="471"/>
      <c r="H66" s="461">
        <v>797</v>
      </c>
      <c r="I66" s="468">
        <v>5767.0036163469358</v>
      </c>
      <c r="J66" s="469">
        <v>142.19826858317396</v>
      </c>
      <c r="K66" s="470" t="s">
        <v>134</v>
      </c>
      <c r="L66" s="471"/>
      <c r="M66" s="461">
        <v>239</v>
      </c>
      <c r="N66" s="468">
        <v>1848.5402110487341</v>
      </c>
      <c r="O66" s="469">
        <v>117.67933909632302</v>
      </c>
      <c r="P66" s="470" t="s">
        <v>39</v>
      </c>
      <c r="Q66" s="471"/>
      <c r="R66" s="461">
        <v>1076</v>
      </c>
      <c r="S66" s="468">
        <v>8835.0110796569443</v>
      </c>
      <c r="T66" s="469">
        <v>140.77878759370799</v>
      </c>
      <c r="U66" s="470" t="s">
        <v>134</v>
      </c>
      <c r="V66" s="471"/>
      <c r="W66" s="461">
        <v>610</v>
      </c>
      <c r="X66" s="468">
        <v>4579.732601519765</v>
      </c>
      <c r="Y66" s="469">
        <v>136.52369440175352</v>
      </c>
      <c r="Z66" s="470" t="s">
        <v>134</v>
      </c>
      <c r="AA66" s="471"/>
      <c r="AB66" s="461">
        <v>338</v>
      </c>
      <c r="AC66" s="468">
        <v>2541.3445461757892</v>
      </c>
      <c r="AD66" s="469">
        <v>78.782000376430446</v>
      </c>
      <c r="AE66" s="470" t="s">
        <v>134</v>
      </c>
      <c r="AF66" s="471"/>
      <c r="AG66" s="461">
        <v>150</v>
      </c>
      <c r="AH66" s="468">
        <v>1155.2068104107789</v>
      </c>
      <c r="AI66" s="469">
        <v>91.577896622861417</v>
      </c>
      <c r="AJ66" s="470"/>
      <c r="AK66" s="471"/>
      <c r="AL66" s="461">
        <v>2830</v>
      </c>
      <c r="AM66" s="468">
        <v>21943.024069603645</v>
      </c>
      <c r="AN66" s="469">
        <v>132.70445960793427</v>
      </c>
      <c r="AO66" s="470" t="s">
        <v>134</v>
      </c>
      <c r="AP66" s="471"/>
      <c r="AQ66" s="461">
        <v>957</v>
      </c>
      <c r="AR66" s="468">
        <v>7196.7108964490053</v>
      </c>
      <c r="AS66" s="469">
        <v>208.94268483708265</v>
      </c>
      <c r="AT66" s="470" t="s">
        <v>134</v>
      </c>
    </row>
    <row r="67" spans="1:46">
      <c r="A67" s="49"/>
      <c r="B67" s="48" t="s">
        <v>131</v>
      </c>
      <c r="C67" s="461">
        <v>819</v>
      </c>
      <c r="D67" s="468">
        <v>7066.1791823086851</v>
      </c>
      <c r="E67" s="469">
        <v>214.45627728399478</v>
      </c>
      <c r="F67" s="470" t="s">
        <v>134</v>
      </c>
      <c r="G67" s="471"/>
      <c r="H67" s="461">
        <v>611</v>
      </c>
      <c r="I67" s="468">
        <v>4493.8933162122867</v>
      </c>
      <c r="J67" s="469">
        <v>110.80690966649156</v>
      </c>
      <c r="K67" s="470" t="s">
        <v>39</v>
      </c>
      <c r="L67" s="471"/>
      <c r="M67" s="461">
        <v>344</v>
      </c>
      <c r="N67" s="468">
        <v>2543.0095346369003</v>
      </c>
      <c r="O67" s="469">
        <v>161.88973307858913</v>
      </c>
      <c r="P67" s="470" t="s">
        <v>134</v>
      </c>
      <c r="Q67" s="471"/>
      <c r="R67" s="461">
        <v>1302</v>
      </c>
      <c r="S67" s="468">
        <v>10997.573766274954</v>
      </c>
      <c r="T67" s="469">
        <v>175.23748270711542</v>
      </c>
      <c r="U67" s="470" t="s">
        <v>134</v>
      </c>
      <c r="V67" s="471"/>
      <c r="W67" s="461">
        <v>723</v>
      </c>
      <c r="X67" s="468">
        <v>5492.1685347445446</v>
      </c>
      <c r="Y67" s="469">
        <v>163.72378125123919</v>
      </c>
      <c r="Z67" s="470" t="s">
        <v>134</v>
      </c>
      <c r="AA67" s="471"/>
      <c r="AB67" s="461">
        <v>570</v>
      </c>
      <c r="AC67" s="468">
        <v>4320.9363109878423</v>
      </c>
      <c r="AD67" s="469">
        <v>133.94956877886847</v>
      </c>
      <c r="AE67" s="470" t="s">
        <v>134</v>
      </c>
      <c r="AF67" s="471"/>
      <c r="AG67" s="461">
        <v>194</v>
      </c>
      <c r="AH67" s="468">
        <v>1498.5938282527177</v>
      </c>
      <c r="AI67" s="469">
        <v>118.79956856780058</v>
      </c>
      <c r="AJ67" s="470" t="s">
        <v>39</v>
      </c>
      <c r="AK67" s="471"/>
      <c r="AL67" s="461">
        <v>3610</v>
      </c>
      <c r="AM67" s="468">
        <v>29246.307638401689</v>
      </c>
      <c r="AN67" s="469">
        <v>176.87240547932373</v>
      </c>
      <c r="AO67" s="470" t="s">
        <v>134</v>
      </c>
      <c r="AP67" s="471"/>
      <c r="AQ67" s="461">
        <v>1870</v>
      </c>
      <c r="AR67" s="468">
        <v>14214.078054861144</v>
      </c>
      <c r="AS67" s="469">
        <v>412.67846853928285</v>
      </c>
      <c r="AT67" s="470" t="s">
        <v>134</v>
      </c>
    </row>
    <row r="68" spans="1:46" s="59" customFormat="1">
      <c r="A68" s="108"/>
      <c r="B68" s="109" t="s">
        <v>132</v>
      </c>
      <c r="C68" s="472"/>
      <c r="D68" s="472">
        <v>1.9296016896164436</v>
      </c>
      <c r="E68" s="472"/>
      <c r="F68" s="473"/>
      <c r="G68" s="472"/>
      <c r="H68" s="472"/>
      <c r="I68" s="472">
        <v>1.0794814949767007</v>
      </c>
      <c r="J68" s="472"/>
      <c r="K68" s="473"/>
      <c r="L68" s="472"/>
      <c r="M68" s="472"/>
      <c r="N68" s="472">
        <v>1.6083039346871053</v>
      </c>
      <c r="O68" s="472"/>
      <c r="P68" s="473"/>
      <c r="Q68" s="472"/>
      <c r="R68" s="472"/>
      <c r="S68" s="472">
        <v>1.8794238401536709</v>
      </c>
      <c r="T68" s="472"/>
      <c r="U68" s="473"/>
      <c r="V68" s="472"/>
      <c r="W68" s="472"/>
      <c r="X68" s="472">
        <v>1.5059906812825561</v>
      </c>
      <c r="Y68" s="472"/>
      <c r="Z68" s="473"/>
      <c r="AA68" s="472"/>
      <c r="AB68" s="472"/>
      <c r="AC68" s="472">
        <v>2.2707111241699294</v>
      </c>
      <c r="AD68" s="472"/>
      <c r="AE68" s="473"/>
      <c r="AF68" s="472"/>
      <c r="AG68" s="472"/>
      <c r="AH68" s="472">
        <v>1.2640634702246523</v>
      </c>
      <c r="AI68" s="472"/>
      <c r="AJ68" s="473"/>
      <c r="AK68" s="472"/>
      <c r="AL68" s="472"/>
      <c r="AM68" s="472">
        <v>1.7748424774838125</v>
      </c>
      <c r="AN68" s="472"/>
      <c r="AO68" s="473"/>
      <c r="AP68" s="472"/>
      <c r="AQ68" s="472"/>
      <c r="AR68" s="472">
        <v>1.5927437936370323</v>
      </c>
      <c r="AS68" s="472"/>
      <c r="AT68" s="473"/>
    </row>
    <row r="69" spans="1:46">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c r="AA69" s="471"/>
      <c r="AB69" s="461"/>
      <c r="AC69" s="468"/>
      <c r="AD69" s="469"/>
      <c r="AE69" s="470"/>
      <c r="AF69" s="471"/>
      <c r="AG69" s="461"/>
      <c r="AH69" s="468"/>
      <c r="AI69" s="469"/>
      <c r="AJ69" s="470"/>
      <c r="AK69" s="471"/>
      <c r="AL69" s="461"/>
      <c r="AM69" s="468"/>
      <c r="AN69" s="469"/>
      <c r="AO69" s="470"/>
      <c r="AP69" s="471"/>
      <c r="AQ69" s="461"/>
      <c r="AR69" s="468"/>
      <c r="AS69" s="469"/>
      <c r="AT69" s="470"/>
    </row>
    <row r="70" spans="1:46">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c r="AA70" s="471"/>
      <c r="AB70" s="461"/>
      <c r="AC70" s="468"/>
      <c r="AD70" s="469"/>
      <c r="AE70" s="470"/>
      <c r="AF70" s="471"/>
      <c r="AG70" s="461"/>
      <c r="AH70" s="468"/>
      <c r="AI70" s="469"/>
      <c r="AJ70" s="470"/>
      <c r="AK70" s="471"/>
      <c r="AL70" s="461"/>
      <c r="AM70" s="468"/>
      <c r="AN70" s="469"/>
      <c r="AO70" s="470"/>
      <c r="AP70" s="471"/>
      <c r="AQ70" s="461"/>
      <c r="AR70" s="468"/>
      <c r="AS70" s="469"/>
      <c r="AT70" s="470"/>
    </row>
    <row r="71" spans="1:46">
      <c r="A71" s="47" t="s">
        <v>20</v>
      </c>
      <c r="B71" s="48" t="s">
        <v>127</v>
      </c>
      <c r="C71" s="461">
        <v>48</v>
      </c>
      <c r="D71" s="468">
        <v>1819.9631916262383</v>
      </c>
      <c r="E71" s="469">
        <v>55.235300549304746</v>
      </c>
      <c r="F71" s="470" t="s">
        <v>134</v>
      </c>
      <c r="G71" s="471"/>
      <c r="H71" s="461">
        <v>25</v>
      </c>
      <c r="I71" s="468">
        <v>898.01659036591491</v>
      </c>
      <c r="J71" s="469">
        <v>22.142591335825585</v>
      </c>
      <c r="K71" s="470" t="s">
        <v>134</v>
      </c>
      <c r="L71" s="471"/>
      <c r="M71" s="461">
        <v>25</v>
      </c>
      <c r="N71" s="468">
        <v>737.61441366309236</v>
      </c>
      <c r="O71" s="469">
        <v>46.957040041097656</v>
      </c>
      <c r="P71" s="470" t="s">
        <v>134</v>
      </c>
      <c r="Q71" s="471"/>
      <c r="R71" s="461">
        <v>94</v>
      </c>
      <c r="S71" s="468">
        <v>3385.0191510049003</v>
      </c>
      <c r="T71" s="469">
        <v>53.937554550124702</v>
      </c>
      <c r="U71" s="470" t="s">
        <v>134</v>
      </c>
      <c r="V71" s="471"/>
      <c r="W71" s="461">
        <v>30</v>
      </c>
      <c r="X71" s="468">
        <v>1037.7676554393581</v>
      </c>
      <c r="Y71" s="469">
        <v>30.936276542480073</v>
      </c>
      <c r="Z71" s="470" t="s">
        <v>134</v>
      </c>
      <c r="AA71" s="471"/>
      <c r="AB71" s="461">
        <v>23</v>
      </c>
      <c r="AC71" s="468">
        <v>780.10595744623322</v>
      </c>
      <c r="AD71" s="469">
        <v>24.18338273952941</v>
      </c>
      <c r="AE71" s="470" t="s">
        <v>134</v>
      </c>
      <c r="AF71" s="471"/>
      <c r="AG71" s="461">
        <v>23</v>
      </c>
      <c r="AH71" s="468">
        <v>759.40205704184916</v>
      </c>
      <c r="AI71" s="469">
        <v>60.200859662727865</v>
      </c>
      <c r="AJ71" s="470" t="s">
        <v>39</v>
      </c>
      <c r="AK71" s="471"/>
      <c r="AL71" s="461">
        <v>238</v>
      </c>
      <c r="AM71" s="468">
        <v>8509.5344035440976</v>
      </c>
      <c r="AN71" s="469">
        <v>51.462968866799507</v>
      </c>
      <c r="AO71" s="470" t="s">
        <v>134</v>
      </c>
      <c r="AP71" s="471"/>
      <c r="AQ71" s="461">
        <v>30</v>
      </c>
      <c r="AR71" s="468">
        <v>1048.3773281203437</v>
      </c>
      <c r="AS71" s="469">
        <v>30.437623076935829</v>
      </c>
      <c r="AT71" s="470" t="s">
        <v>134</v>
      </c>
    </row>
    <row r="72" spans="1:46">
      <c r="A72" s="49"/>
      <c r="B72" s="48" t="s">
        <v>128</v>
      </c>
      <c r="C72" s="461">
        <v>44</v>
      </c>
      <c r="D72" s="468">
        <v>1311.271425407333</v>
      </c>
      <c r="E72" s="469">
        <v>39.796668205893994</v>
      </c>
      <c r="F72" s="470" t="s">
        <v>134</v>
      </c>
      <c r="G72" s="471"/>
      <c r="H72" s="461">
        <v>35</v>
      </c>
      <c r="I72" s="468">
        <v>1078.7937012381392</v>
      </c>
      <c r="J72" s="469">
        <v>26.600052068576463</v>
      </c>
      <c r="K72" s="470" t="s">
        <v>134</v>
      </c>
      <c r="L72" s="471"/>
      <c r="M72" s="461">
        <v>28</v>
      </c>
      <c r="N72" s="468">
        <v>718.4951455390102</v>
      </c>
      <c r="O72" s="469">
        <v>45.739894304478319</v>
      </c>
      <c r="P72" s="470" t="s">
        <v>134</v>
      </c>
      <c r="Q72" s="471"/>
      <c r="R72" s="461">
        <v>74</v>
      </c>
      <c r="S72" s="468">
        <v>2135.8427112479376</v>
      </c>
      <c r="T72" s="469">
        <v>34.032933820838849</v>
      </c>
      <c r="U72" s="470" t="s">
        <v>134</v>
      </c>
      <c r="V72" s="471"/>
      <c r="W72" s="461">
        <v>62</v>
      </c>
      <c r="X72" s="468">
        <v>1817.8315875774792</v>
      </c>
      <c r="Y72" s="469">
        <v>54.190300117942627</v>
      </c>
      <c r="Z72" s="470" t="s">
        <v>134</v>
      </c>
      <c r="AA72" s="471"/>
      <c r="AB72" s="461">
        <v>38</v>
      </c>
      <c r="AC72" s="468">
        <v>1108.7383224719563</v>
      </c>
      <c r="AD72" s="469">
        <v>34.371027364152795</v>
      </c>
      <c r="AE72" s="470" t="s">
        <v>134</v>
      </c>
      <c r="AF72" s="471"/>
      <c r="AG72" s="461">
        <v>18</v>
      </c>
      <c r="AH72" s="468">
        <v>504.68803295281464</v>
      </c>
      <c r="AI72" s="469">
        <v>40.008653075818891</v>
      </c>
      <c r="AJ72" s="470" t="s">
        <v>134</v>
      </c>
      <c r="AK72" s="471"/>
      <c r="AL72" s="461">
        <v>286</v>
      </c>
      <c r="AM72" s="468">
        <v>8641.3998878673592</v>
      </c>
      <c r="AN72" s="469">
        <v>52.260449550526126</v>
      </c>
      <c r="AO72" s="470" t="s">
        <v>134</v>
      </c>
      <c r="AP72" s="471"/>
      <c r="AQ72" s="461">
        <v>49</v>
      </c>
      <c r="AR72" s="468">
        <v>1452.7945120965546</v>
      </c>
      <c r="AS72" s="469">
        <v>42.179099625053915</v>
      </c>
      <c r="AT72" s="470" t="s">
        <v>134</v>
      </c>
    </row>
    <row r="73" spans="1:46">
      <c r="A73" s="49"/>
      <c r="B73" s="48" t="s">
        <v>129</v>
      </c>
      <c r="C73" s="461">
        <v>60</v>
      </c>
      <c r="D73" s="468">
        <v>2248.2835454764172</v>
      </c>
      <c r="E73" s="469">
        <v>68.234686243011595</v>
      </c>
      <c r="F73" s="470" t="s">
        <v>134</v>
      </c>
      <c r="G73" s="471"/>
      <c r="H73" s="461">
        <v>42</v>
      </c>
      <c r="I73" s="468">
        <v>1583.8125520560875</v>
      </c>
      <c r="J73" s="469">
        <v>39.052412248240394</v>
      </c>
      <c r="K73" s="470" t="s">
        <v>134</v>
      </c>
      <c r="L73" s="471"/>
      <c r="M73" s="461">
        <v>39</v>
      </c>
      <c r="N73" s="468">
        <v>1173.4748107072505</v>
      </c>
      <c r="O73" s="469">
        <v>74.704212191233395</v>
      </c>
      <c r="P73" s="470"/>
      <c r="Q73" s="471"/>
      <c r="R73" s="461">
        <v>132</v>
      </c>
      <c r="S73" s="468">
        <v>4729.8206967660262</v>
      </c>
      <c r="T73" s="469">
        <v>75.365884346146515</v>
      </c>
      <c r="U73" s="470" t="s">
        <v>134</v>
      </c>
      <c r="V73" s="471"/>
      <c r="W73" s="461">
        <v>85</v>
      </c>
      <c r="X73" s="468">
        <v>3041.2889328202714</v>
      </c>
      <c r="Y73" s="469">
        <v>90.662061954011193</v>
      </c>
      <c r="Z73" s="470"/>
      <c r="AA73" s="471"/>
      <c r="AB73" s="461">
        <v>56</v>
      </c>
      <c r="AC73" s="468">
        <v>1974.1667909503283</v>
      </c>
      <c r="AD73" s="469">
        <v>61.19941867065004</v>
      </c>
      <c r="AE73" s="470" t="s">
        <v>134</v>
      </c>
      <c r="AF73" s="471"/>
      <c r="AG73" s="461">
        <v>28</v>
      </c>
      <c r="AH73" s="468">
        <v>949.36161758084518</v>
      </c>
      <c r="AI73" s="469">
        <v>75.259719116108769</v>
      </c>
      <c r="AJ73" s="470"/>
      <c r="AK73" s="471"/>
      <c r="AL73" s="461">
        <v>381</v>
      </c>
      <c r="AM73" s="468">
        <v>14126.142335039556</v>
      </c>
      <c r="AN73" s="469">
        <v>85.430434700792262</v>
      </c>
      <c r="AO73" s="470" t="s">
        <v>134</v>
      </c>
      <c r="AP73" s="471"/>
      <c r="AQ73" s="461">
        <v>80</v>
      </c>
      <c r="AR73" s="468">
        <v>2888.2307749550328</v>
      </c>
      <c r="AS73" s="469">
        <v>83.854235807354499</v>
      </c>
      <c r="AT73" s="470"/>
    </row>
    <row r="74" spans="1:46">
      <c r="A74" s="49"/>
      <c r="B74" s="48" t="s">
        <v>130</v>
      </c>
      <c r="C74" s="461">
        <v>100</v>
      </c>
      <c r="D74" s="468">
        <v>2187.1569572669514</v>
      </c>
      <c r="E74" s="469">
        <v>66.379513848955384</v>
      </c>
      <c r="F74" s="470" t="s">
        <v>134</v>
      </c>
      <c r="G74" s="471"/>
      <c r="H74" s="461">
        <v>104</v>
      </c>
      <c r="I74" s="468">
        <v>2256.8740603760048</v>
      </c>
      <c r="J74" s="469">
        <v>55.648236960709951</v>
      </c>
      <c r="K74" s="470" t="s">
        <v>134</v>
      </c>
      <c r="L74" s="471"/>
      <c r="M74" s="461">
        <v>46</v>
      </c>
      <c r="N74" s="468">
        <v>955.32793971795058</v>
      </c>
      <c r="O74" s="469">
        <v>60.816832598128691</v>
      </c>
      <c r="P74" s="470" t="s">
        <v>134</v>
      </c>
      <c r="Q74" s="471"/>
      <c r="R74" s="461">
        <v>160</v>
      </c>
      <c r="S74" s="468">
        <v>3467.2882404796151</v>
      </c>
      <c r="T74" s="469">
        <v>55.248446247743075</v>
      </c>
      <c r="U74" s="470" t="s">
        <v>134</v>
      </c>
      <c r="V74" s="471"/>
      <c r="W74" s="461">
        <v>99</v>
      </c>
      <c r="X74" s="468">
        <v>2130.293620069293</v>
      </c>
      <c r="Y74" s="469">
        <v>63.504920587685142</v>
      </c>
      <c r="Z74" s="470" t="s">
        <v>134</v>
      </c>
      <c r="AA74" s="471"/>
      <c r="AB74" s="461">
        <v>61</v>
      </c>
      <c r="AC74" s="468">
        <v>1306.3725344868019</v>
      </c>
      <c r="AD74" s="469">
        <v>40.497712779075712</v>
      </c>
      <c r="AE74" s="470" t="s">
        <v>134</v>
      </c>
      <c r="AF74" s="471"/>
      <c r="AG74" s="461">
        <v>35</v>
      </c>
      <c r="AH74" s="468">
        <v>743.76010128910877</v>
      </c>
      <c r="AI74" s="469">
        <v>58.960858829981333</v>
      </c>
      <c r="AJ74" s="470" t="s">
        <v>134</v>
      </c>
      <c r="AK74" s="471"/>
      <c r="AL74" s="461">
        <v>546</v>
      </c>
      <c r="AM74" s="468">
        <v>11810.420043767186</v>
      </c>
      <c r="AN74" s="469">
        <v>71.425679736728725</v>
      </c>
      <c r="AO74" s="470" t="s">
        <v>134</v>
      </c>
      <c r="AP74" s="471"/>
      <c r="AQ74" s="461">
        <v>79</v>
      </c>
      <c r="AR74" s="468">
        <v>1703.265823211269</v>
      </c>
      <c r="AS74" s="469">
        <v>49.451053295555717</v>
      </c>
      <c r="AT74" s="470" t="s">
        <v>134</v>
      </c>
    </row>
    <row r="75" spans="1:46">
      <c r="A75" s="49"/>
      <c r="B75" s="48" t="s">
        <v>131</v>
      </c>
      <c r="C75" s="461">
        <v>51</v>
      </c>
      <c r="D75" s="468">
        <v>1584.9216859992837</v>
      </c>
      <c r="E75" s="469">
        <v>48.101866057552591</v>
      </c>
      <c r="F75" s="470" t="s">
        <v>134</v>
      </c>
      <c r="G75" s="471"/>
      <c r="H75" s="461">
        <v>61</v>
      </c>
      <c r="I75" s="468">
        <v>2054.7351185511907</v>
      </c>
      <c r="J75" s="469">
        <v>50.664052893398569</v>
      </c>
      <c r="K75" s="470" t="s">
        <v>134</v>
      </c>
      <c r="L75" s="471"/>
      <c r="M75" s="461">
        <v>46</v>
      </c>
      <c r="N75" s="468">
        <v>1337.1712217302784</v>
      </c>
      <c r="O75" s="469">
        <v>85.125238115630836</v>
      </c>
      <c r="P75" s="470"/>
      <c r="Q75" s="471"/>
      <c r="R75" s="461">
        <v>86</v>
      </c>
      <c r="S75" s="468">
        <v>2628.4072182547593</v>
      </c>
      <c r="T75" s="469">
        <v>41.881552626510491</v>
      </c>
      <c r="U75" s="470" t="s">
        <v>134</v>
      </c>
      <c r="V75" s="471"/>
      <c r="W75" s="461">
        <v>80</v>
      </c>
      <c r="X75" s="468">
        <v>2559.6216705890079</v>
      </c>
      <c r="Y75" s="469">
        <v>76.303364660119314</v>
      </c>
      <c r="Z75" s="470" t="s">
        <v>39</v>
      </c>
      <c r="AA75" s="471"/>
      <c r="AB75" s="461">
        <v>34</v>
      </c>
      <c r="AC75" s="468">
        <v>1090.1724708345976</v>
      </c>
      <c r="AD75" s="469">
        <v>33.795483629681947</v>
      </c>
      <c r="AE75" s="470" t="s">
        <v>134</v>
      </c>
      <c r="AF75" s="471"/>
      <c r="AG75" s="461">
        <v>16</v>
      </c>
      <c r="AH75" s="468">
        <v>495.13590319942608</v>
      </c>
      <c r="AI75" s="469">
        <v>39.251417277691175</v>
      </c>
      <c r="AJ75" s="470" t="s">
        <v>134</v>
      </c>
      <c r="AK75" s="471"/>
      <c r="AL75" s="461">
        <v>316</v>
      </c>
      <c r="AM75" s="468">
        <v>10255.703745895795</v>
      </c>
      <c r="AN75" s="469">
        <v>62.023247989024867</v>
      </c>
      <c r="AO75" s="470" t="s">
        <v>134</v>
      </c>
      <c r="AP75" s="471"/>
      <c r="AQ75" s="461">
        <v>62</v>
      </c>
      <c r="AR75" s="468">
        <v>2003.4374099524457</v>
      </c>
      <c r="AS75" s="469">
        <v>58.165959055693349</v>
      </c>
      <c r="AT75" s="470" t="s">
        <v>134</v>
      </c>
    </row>
    <row r="76" spans="1:46" s="59" customFormat="1">
      <c r="A76" s="108"/>
      <c r="B76" s="109" t="s">
        <v>132</v>
      </c>
      <c r="C76" s="472"/>
      <c r="D76" s="472">
        <v>0.87085370368565973</v>
      </c>
      <c r="E76" s="472"/>
      <c r="F76" s="473"/>
      <c r="G76" s="472"/>
      <c r="H76" s="472"/>
      <c r="I76" s="472">
        <v>2.2880814681986528</v>
      </c>
      <c r="J76" s="472"/>
      <c r="K76" s="473"/>
      <c r="L76" s="472"/>
      <c r="M76" s="472"/>
      <c r="N76" s="472">
        <v>1.8128322833195549</v>
      </c>
      <c r="O76" s="472"/>
      <c r="P76" s="473"/>
      <c r="Q76" s="472"/>
      <c r="R76" s="472"/>
      <c r="S76" s="472">
        <v>0.77648222979018366</v>
      </c>
      <c r="T76" s="472"/>
      <c r="U76" s="473"/>
      <c r="V76" s="472"/>
      <c r="W76" s="472"/>
      <c r="X76" s="472">
        <v>2.4664689221840748</v>
      </c>
      <c r="Y76" s="472"/>
      <c r="Z76" s="473"/>
      <c r="AA76" s="472"/>
      <c r="AB76" s="472"/>
      <c r="AC76" s="472">
        <v>1.3974671779246537</v>
      </c>
      <c r="AD76" s="472"/>
      <c r="AE76" s="473"/>
      <c r="AF76" s="472"/>
      <c r="AG76" s="472"/>
      <c r="AH76" s="472">
        <v>0.65200758755930011</v>
      </c>
      <c r="AI76" s="472"/>
      <c r="AJ76" s="473"/>
      <c r="AK76" s="472"/>
      <c r="AL76" s="472"/>
      <c r="AM76" s="472">
        <v>1.2052015139188395</v>
      </c>
      <c r="AN76" s="472"/>
      <c r="AO76" s="473"/>
      <c r="AP76" s="472"/>
      <c r="AQ76" s="472"/>
      <c r="AR76" s="472">
        <v>1.9109888741532097</v>
      </c>
      <c r="AS76" s="472"/>
      <c r="AT76" s="473"/>
    </row>
    <row r="77" spans="1:46">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c r="AA77" s="471"/>
      <c r="AB77" s="461"/>
      <c r="AC77" s="468"/>
      <c r="AD77" s="469"/>
      <c r="AE77" s="470"/>
      <c r="AF77" s="471"/>
      <c r="AG77" s="461"/>
      <c r="AH77" s="468"/>
      <c r="AI77" s="469"/>
      <c r="AJ77" s="470"/>
      <c r="AK77" s="471"/>
      <c r="AL77" s="461"/>
      <c r="AM77" s="468"/>
      <c r="AN77" s="469"/>
      <c r="AO77" s="470"/>
      <c r="AP77" s="471"/>
      <c r="AQ77" s="461"/>
      <c r="AR77" s="468"/>
      <c r="AS77" s="469"/>
      <c r="AT77" s="470"/>
    </row>
    <row r="78" spans="1:46">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c r="AA78" s="471"/>
      <c r="AB78" s="461"/>
      <c r="AC78" s="468"/>
      <c r="AD78" s="469"/>
      <c r="AE78" s="470"/>
      <c r="AF78" s="471"/>
      <c r="AG78" s="461"/>
      <c r="AH78" s="468"/>
      <c r="AI78" s="469"/>
      <c r="AJ78" s="470"/>
      <c r="AK78" s="471"/>
      <c r="AL78" s="461"/>
      <c r="AM78" s="468"/>
      <c r="AN78" s="469"/>
      <c r="AO78" s="470"/>
      <c r="AP78" s="471"/>
      <c r="AQ78" s="461"/>
      <c r="AR78" s="468"/>
      <c r="AS78" s="469"/>
      <c r="AT78" s="470"/>
    </row>
    <row r="79" spans="1:46">
      <c r="A79" s="47" t="s">
        <v>21</v>
      </c>
      <c r="B79" s="48" t="s">
        <v>127</v>
      </c>
      <c r="C79" s="461">
        <v>358</v>
      </c>
      <c r="D79" s="468">
        <v>4755.0090487642829</v>
      </c>
      <c r="E79" s="469">
        <v>144.31300321435154</v>
      </c>
      <c r="F79" s="470" t="s">
        <v>134</v>
      </c>
      <c r="G79" s="471"/>
      <c r="H79" s="461">
        <v>385</v>
      </c>
      <c r="I79" s="468">
        <v>4331.9405426559788</v>
      </c>
      <c r="J79" s="469">
        <v>106.81360473311652</v>
      </c>
      <c r="K79" s="470"/>
      <c r="L79" s="471"/>
      <c r="M79" s="461">
        <v>153</v>
      </c>
      <c r="N79" s="468">
        <v>1975.900443715904</v>
      </c>
      <c r="O79" s="469">
        <v>125.78717895711972</v>
      </c>
      <c r="P79" s="470" t="s">
        <v>134</v>
      </c>
      <c r="Q79" s="471"/>
      <c r="R79" s="461">
        <v>588</v>
      </c>
      <c r="S79" s="468">
        <v>7850.4148189904681</v>
      </c>
      <c r="T79" s="469">
        <v>125.09003897797821</v>
      </c>
      <c r="U79" s="470" t="s">
        <v>134</v>
      </c>
      <c r="V79" s="471"/>
      <c r="W79" s="461">
        <v>418</v>
      </c>
      <c r="X79" s="468">
        <v>4982.3730673003511</v>
      </c>
      <c r="Y79" s="469">
        <v>148.52657070194775</v>
      </c>
      <c r="Z79" s="470" t="s">
        <v>134</v>
      </c>
      <c r="AA79" s="471"/>
      <c r="AB79" s="461">
        <v>393</v>
      </c>
      <c r="AC79" s="468">
        <v>4699.7835636175842</v>
      </c>
      <c r="AD79" s="469">
        <v>145.69388123118776</v>
      </c>
      <c r="AE79" s="470" t="s">
        <v>134</v>
      </c>
      <c r="AF79" s="471"/>
      <c r="AG79" s="461">
        <v>156</v>
      </c>
      <c r="AH79" s="468">
        <v>1942.3737272490068</v>
      </c>
      <c r="AI79" s="469">
        <v>153.97978854861489</v>
      </c>
      <c r="AJ79" s="470" t="s">
        <v>134</v>
      </c>
      <c r="AK79" s="471"/>
      <c r="AL79" s="461">
        <v>1446</v>
      </c>
      <c r="AM79" s="468">
        <v>17817.824777897316</v>
      </c>
      <c r="AN79" s="469">
        <v>107.75656085685708</v>
      </c>
      <c r="AO79" s="470" t="s">
        <v>134</v>
      </c>
      <c r="AP79" s="471"/>
      <c r="AQ79" s="461">
        <v>336</v>
      </c>
      <c r="AR79" s="468">
        <v>4001.7355956952933</v>
      </c>
      <c r="AS79" s="469">
        <v>116.18271060259779</v>
      </c>
      <c r="AT79" s="470" t="s">
        <v>134</v>
      </c>
    </row>
    <row r="80" spans="1:46">
      <c r="A80" s="49"/>
      <c r="B80" s="48" t="s">
        <v>128</v>
      </c>
      <c r="C80" s="461">
        <v>579</v>
      </c>
      <c r="D80" s="468">
        <v>8160.6852157941403</v>
      </c>
      <c r="E80" s="469">
        <v>247.67418520144901</v>
      </c>
      <c r="F80" s="470" t="s">
        <v>134</v>
      </c>
      <c r="G80" s="471"/>
      <c r="H80" s="461">
        <v>635</v>
      </c>
      <c r="I80" s="468">
        <v>8201.1107439403258</v>
      </c>
      <c r="J80" s="469">
        <v>202.21658001766437</v>
      </c>
      <c r="K80" s="470" t="s">
        <v>134</v>
      </c>
      <c r="L80" s="471"/>
      <c r="M80" s="461">
        <v>320</v>
      </c>
      <c r="N80" s="468">
        <v>3990.0654392877859</v>
      </c>
      <c r="O80" s="469">
        <v>254.01030555893462</v>
      </c>
      <c r="P80" s="470" t="s">
        <v>134</v>
      </c>
      <c r="Q80" s="471"/>
      <c r="R80" s="461">
        <v>1215</v>
      </c>
      <c r="S80" s="468">
        <v>16821.079001001173</v>
      </c>
      <c r="T80" s="469">
        <v>268.03034952966635</v>
      </c>
      <c r="U80" s="470" t="s">
        <v>134</v>
      </c>
      <c r="V80" s="471"/>
      <c r="W80" s="461">
        <v>474</v>
      </c>
      <c r="X80" s="468">
        <v>6180.4240019177232</v>
      </c>
      <c r="Y80" s="469">
        <v>184.24095708799129</v>
      </c>
      <c r="Z80" s="470" t="s">
        <v>134</v>
      </c>
      <c r="AA80" s="471"/>
      <c r="AB80" s="461">
        <v>636</v>
      </c>
      <c r="AC80" s="468">
        <v>8281.6679139015996</v>
      </c>
      <c r="AD80" s="469">
        <v>256.73274632999602</v>
      </c>
      <c r="AE80" s="470" t="s">
        <v>134</v>
      </c>
      <c r="AF80" s="471"/>
      <c r="AG80" s="461">
        <v>210</v>
      </c>
      <c r="AH80" s="468">
        <v>2754.4408828254891</v>
      </c>
      <c r="AI80" s="469">
        <v>218.35562268844308</v>
      </c>
      <c r="AJ80" s="470" t="s">
        <v>134</v>
      </c>
      <c r="AK80" s="471"/>
      <c r="AL80" s="461">
        <v>2267</v>
      </c>
      <c r="AM80" s="468">
        <v>31008.6343960554</v>
      </c>
      <c r="AN80" s="469">
        <v>187.53039953179359</v>
      </c>
      <c r="AO80" s="470" t="s">
        <v>134</v>
      </c>
      <c r="AP80" s="471"/>
      <c r="AQ80" s="461">
        <v>917</v>
      </c>
      <c r="AR80" s="468">
        <v>12002.683992623546</v>
      </c>
      <c r="AS80" s="469">
        <v>348.4748873137687</v>
      </c>
      <c r="AT80" s="470" t="s">
        <v>134</v>
      </c>
    </row>
    <row r="81" spans="1:46">
      <c r="A81" s="49"/>
      <c r="B81" s="48" t="s">
        <v>129</v>
      </c>
      <c r="C81" s="461">
        <v>95</v>
      </c>
      <c r="D81" s="468">
        <v>1628.741876689699</v>
      </c>
      <c r="E81" s="469">
        <v>49.431794824271307</v>
      </c>
      <c r="F81" s="470" t="s">
        <v>134</v>
      </c>
      <c r="G81" s="471"/>
      <c r="H81" s="461">
        <v>236</v>
      </c>
      <c r="I81" s="468">
        <v>3223.6721613913592</v>
      </c>
      <c r="J81" s="469">
        <v>79.48678903725046</v>
      </c>
      <c r="K81" s="470" t="s">
        <v>134</v>
      </c>
      <c r="L81" s="471"/>
      <c r="M81" s="461">
        <v>138</v>
      </c>
      <c r="N81" s="468">
        <v>2216.143208544303</v>
      </c>
      <c r="O81" s="469">
        <v>141.08119832369871</v>
      </c>
      <c r="P81" s="470" t="s">
        <v>134</v>
      </c>
      <c r="Q81" s="471"/>
      <c r="R81" s="461">
        <v>320</v>
      </c>
      <c r="S81" s="468">
        <v>5472.6648137036682</v>
      </c>
      <c r="T81" s="469">
        <v>87.20250721064896</v>
      </c>
      <c r="U81" s="470" t="s">
        <v>39</v>
      </c>
      <c r="V81" s="471"/>
      <c r="W81" s="461">
        <v>156</v>
      </c>
      <c r="X81" s="468">
        <v>2299.5232506204734</v>
      </c>
      <c r="Y81" s="469">
        <v>68.549724809971849</v>
      </c>
      <c r="Z81" s="470" t="s">
        <v>134</v>
      </c>
      <c r="AA81" s="471"/>
      <c r="AB81" s="461">
        <v>174</v>
      </c>
      <c r="AC81" s="468">
        <v>2539.0694640335828</v>
      </c>
      <c r="AD81" s="469">
        <v>78.711472544046046</v>
      </c>
      <c r="AE81" s="470" t="s">
        <v>134</v>
      </c>
      <c r="AF81" s="471"/>
      <c r="AG81" s="461">
        <v>59</v>
      </c>
      <c r="AH81" s="468">
        <v>914.35408738980664</v>
      </c>
      <c r="AI81" s="469">
        <v>72.484531200001669</v>
      </c>
      <c r="AJ81" s="470" t="s">
        <v>39</v>
      </c>
      <c r="AK81" s="471"/>
      <c r="AL81" s="461">
        <v>688</v>
      </c>
      <c r="AM81" s="468">
        <v>10317.094334243218</v>
      </c>
      <c r="AN81" s="469">
        <v>62.394518823246095</v>
      </c>
      <c r="AO81" s="470" t="s">
        <v>134</v>
      </c>
      <c r="AP81" s="471"/>
      <c r="AQ81" s="461">
        <v>156</v>
      </c>
      <c r="AR81" s="468">
        <v>2274.4147444951404</v>
      </c>
      <c r="AS81" s="469">
        <v>66.03326574954481</v>
      </c>
      <c r="AT81" s="470" t="s">
        <v>134</v>
      </c>
    </row>
    <row r="82" spans="1:46">
      <c r="A82" s="49"/>
      <c r="B82" s="48" t="s">
        <v>130</v>
      </c>
      <c r="C82" s="461">
        <v>141</v>
      </c>
      <c r="D82" s="468">
        <v>2492.9261319378634</v>
      </c>
      <c r="E82" s="469">
        <v>75.659510466122796</v>
      </c>
      <c r="F82" s="470" t="s">
        <v>134</v>
      </c>
      <c r="G82" s="471"/>
      <c r="H82" s="461">
        <v>265</v>
      </c>
      <c r="I82" s="468">
        <v>3547.5238988881797</v>
      </c>
      <c r="J82" s="469">
        <v>87.472072108543415</v>
      </c>
      <c r="K82" s="470" t="s">
        <v>39</v>
      </c>
      <c r="L82" s="471"/>
      <c r="M82" s="461">
        <v>125</v>
      </c>
      <c r="N82" s="468">
        <v>2030.6119080578324</v>
      </c>
      <c r="O82" s="469">
        <v>129.2701483435944</v>
      </c>
      <c r="P82" s="470" t="s">
        <v>134</v>
      </c>
      <c r="Q82" s="471"/>
      <c r="R82" s="461">
        <v>346</v>
      </c>
      <c r="S82" s="468">
        <v>6094.6121447239711</v>
      </c>
      <c r="T82" s="469">
        <v>97.112737137783427</v>
      </c>
      <c r="U82" s="470"/>
      <c r="V82" s="471"/>
      <c r="W82" s="461">
        <v>156</v>
      </c>
      <c r="X82" s="468">
        <v>2289.6321752370823</v>
      </c>
      <c r="Y82" s="469">
        <v>68.254867823671233</v>
      </c>
      <c r="Z82" s="470" t="s">
        <v>134</v>
      </c>
      <c r="AA82" s="471"/>
      <c r="AB82" s="461">
        <v>186</v>
      </c>
      <c r="AC82" s="468">
        <v>2691.9937417845799</v>
      </c>
      <c r="AD82" s="469">
        <v>83.452144376786606</v>
      </c>
      <c r="AE82" s="470" t="s">
        <v>39</v>
      </c>
      <c r="AF82" s="471"/>
      <c r="AG82" s="461">
        <v>78</v>
      </c>
      <c r="AH82" s="468">
        <v>1208.7090911164221</v>
      </c>
      <c r="AI82" s="469">
        <v>95.819237902529309</v>
      </c>
      <c r="AJ82" s="470"/>
      <c r="AK82" s="471"/>
      <c r="AL82" s="461">
        <v>725</v>
      </c>
      <c r="AM82" s="468">
        <v>10833.486658681399</v>
      </c>
      <c r="AN82" s="469">
        <v>65.517496045660067</v>
      </c>
      <c r="AO82" s="470" t="s">
        <v>134</v>
      </c>
      <c r="AP82" s="471"/>
      <c r="AQ82" s="461">
        <v>181</v>
      </c>
      <c r="AR82" s="468">
        <v>2626.0031814041058</v>
      </c>
      <c r="AS82" s="469">
        <v>76.240961045694604</v>
      </c>
      <c r="AT82" s="470" t="s">
        <v>134</v>
      </c>
    </row>
    <row r="83" spans="1:46">
      <c r="A83" s="49"/>
      <c r="B83" s="48" t="s">
        <v>131</v>
      </c>
      <c r="C83" s="461">
        <v>267</v>
      </c>
      <c r="D83" s="468">
        <v>4661.9017162093487</v>
      </c>
      <c r="E83" s="469">
        <v>141.48722546198917</v>
      </c>
      <c r="F83" s="470" t="s">
        <v>134</v>
      </c>
      <c r="G83" s="471"/>
      <c r="H83" s="461">
        <v>476</v>
      </c>
      <c r="I83" s="468">
        <v>6317.8668460610888</v>
      </c>
      <c r="J83" s="469">
        <v>155.7810236328589</v>
      </c>
      <c r="K83" s="470" t="s">
        <v>134</v>
      </c>
      <c r="L83" s="471"/>
      <c r="M83" s="461">
        <v>171</v>
      </c>
      <c r="N83" s="468">
        <v>2733.8516166903146</v>
      </c>
      <c r="O83" s="469">
        <v>174.03887105978069</v>
      </c>
      <c r="P83" s="470" t="s">
        <v>134</v>
      </c>
      <c r="Q83" s="471"/>
      <c r="R83" s="461">
        <v>502</v>
      </c>
      <c r="S83" s="468">
        <v>8741.4048957668529</v>
      </c>
      <c r="T83" s="469">
        <v>139.28724842522143</v>
      </c>
      <c r="U83" s="470" t="s">
        <v>134</v>
      </c>
      <c r="V83" s="471"/>
      <c r="W83" s="461">
        <v>209</v>
      </c>
      <c r="X83" s="468">
        <v>3021.8717810861949</v>
      </c>
      <c r="Y83" s="469">
        <v>90.083228751256982</v>
      </c>
      <c r="Z83" s="470"/>
      <c r="AA83" s="471"/>
      <c r="AB83" s="461">
        <v>313</v>
      </c>
      <c r="AC83" s="468">
        <v>4501.2805716382954</v>
      </c>
      <c r="AD83" s="469">
        <v>139.54026352816214</v>
      </c>
      <c r="AE83" s="470" t="s">
        <v>134</v>
      </c>
      <c r="AF83" s="471"/>
      <c r="AG83" s="461">
        <v>158</v>
      </c>
      <c r="AH83" s="468">
        <v>2413.6209654735503</v>
      </c>
      <c r="AI83" s="469">
        <v>191.33745513871267</v>
      </c>
      <c r="AJ83" s="470" t="s">
        <v>134</v>
      </c>
      <c r="AK83" s="471"/>
      <c r="AL83" s="461">
        <v>1012</v>
      </c>
      <c r="AM83" s="468">
        <v>15130.17648409261</v>
      </c>
      <c r="AN83" s="469">
        <v>91.502515228770477</v>
      </c>
      <c r="AO83" s="470" t="s">
        <v>134</v>
      </c>
      <c r="AP83" s="471"/>
      <c r="AQ83" s="461">
        <v>424</v>
      </c>
      <c r="AR83" s="468">
        <v>6096.497288690146</v>
      </c>
      <c r="AS83" s="469">
        <v>177.00009489466092</v>
      </c>
      <c r="AT83" s="470" t="s">
        <v>134</v>
      </c>
    </row>
    <row r="84" spans="1:46" s="59" customFormat="1">
      <c r="A84" s="108"/>
      <c r="B84" s="109" t="s">
        <v>132</v>
      </c>
      <c r="C84" s="472"/>
      <c r="D84" s="472">
        <v>0.98041910507423102</v>
      </c>
      <c r="E84" s="472"/>
      <c r="F84" s="473"/>
      <c r="G84" s="472"/>
      <c r="H84" s="472"/>
      <c r="I84" s="472">
        <v>1.4584380334517493</v>
      </c>
      <c r="J84" s="472"/>
      <c r="K84" s="473"/>
      <c r="L84" s="472"/>
      <c r="M84" s="472"/>
      <c r="N84" s="472">
        <v>1.3835978555422548</v>
      </c>
      <c r="O84" s="472"/>
      <c r="P84" s="473"/>
      <c r="Q84" s="472"/>
      <c r="R84" s="472"/>
      <c r="S84" s="472">
        <v>1.1134959231225647</v>
      </c>
      <c r="T84" s="472"/>
      <c r="U84" s="473"/>
      <c r="V84" s="472"/>
      <c r="W84" s="472"/>
      <c r="X84" s="472">
        <v>0.60651254738809957</v>
      </c>
      <c r="Y84" s="472"/>
      <c r="Z84" s="473"/>
      <c r="AA84" s="472"/>
      <c r="AB84" s="472"/>
      <c r="AC84" s="472">
        <v>0.95776337584650517</v>
      </c>
      <c r="AD84" s="472"/>
      <c r="AE84" s="473"/>
      <c r="AF84" s="472"/>
      <c r="AG84" s="472"/>
      <c r="AH84" s="472">
        <v>1.242614092032625</v>
      </c>
      <c r="AI84" s="472"/>
      <c r="AJ84" s="473"/>
      <c r="AK84" s="472"/>
      <c r="AL84" s="472"/>
      <c r="AM84" s="472">
        <v>0.84915957321913471</v>
      </c>
      <c r="AN84" s="472"/>
      <c r="AO84" s="473"/>
      <c r="AP84" s="472"/>
      <c r="AQ84" s="472"/>
      <c r="AR84" s="472">
        <v>1.5234632930891807</v>
      </c>
      <c r="AS84" s="472"/>
      <c r="AT84" s="473"/>
    </row>
    <row r="87" spans="1:46">
      <c r="A87" s="112"/>
      <c r="B87" s="113" t="s">
        <v>208</v>
      </c>
      <c r="C87" s="113">
        <v>16252</v>
      </c>
      <c r="D87" s="114">
        <v>3294.9276522930886</v>
      </c>
      <c r="E87" s="113">
        <v>100</v>
      </c>
      <c r="F87" s="165"/>
      <c r="G87" s="145"/>
      <c r="H87" s="113">
        <v>20004</v>
      </c>
      <c r="I87" s="114">
        <v>4055.6074794776609</v>
      </c>
      <c r="J87" s="113">
        <v>100</v>
      </c>
      <c r="K87" s="165"/>
      <c r="L87" s="145"/>
      <c r="M87" s="113">
        <v>7748</v>
      </c>
      <c r="N87" s="114">
        <v>1570.8281719152628</v>
      </c>
      <c r="O87" s="113">
        <v>100</v>
      </c>
      <c r="P87" s="165"/>
      <c r="Q87" s="145"/>
      <c r="R87" s="113">
        <v>30955</v>
      </c>
      <c r="S87" s="114">
        <v>6275.8113140987298</v>
      </c>
      <c r="T87" s="113">
        <v>100</v>
      </c>
      <c r="U87" s="165"/>
      <c r="V87" s="145"/>
      <c r="W87" s="113">
        <v>16546</v>
      </c>
      <c r="X87" s="114">
        <v>3354.5331611396409</v>
      </c>
      <c r="Y87" s="113">
        <v>100</v>
      </c>
      <c r="Z87" s="165"/>
      <c r="AA87" s="145"/>
      <c r="AB87" s="113">
        <v>15911</v>
      </c>
      <c r="AC87" s="114">
        <v>3225.7933716241282</v>
      </c>
      <c r="AD87" s="113">
        <v>100</v>
      </c>
      <c r="AE87" s="165"/>
      <c r="AF87" s="145"/>
      <c r="AG87" s="113">
        <v>6222</v>
      </c>
      <c r="AH87" s="114">
        <v>1261.4471974260152</v>
      </c>
      <c r="AI87" s="113">
        <v>100</v>
      </c>
      <c r="AJ87" s="165"/>
      <c r="AK87" s="145"/>
      <c r="AL87" s="113">
        <v>81559</v>
      </c>
      <c r="AM87" s="114">
        <v>16535.25746944204</v>
      </c>
      <c r="AN87" s="113">
        <v>100</v>
      </c>
      <c r="AO87" s="165"/>
      <c r="AP87" s="145"/>
      <c r="AQ87" s="113">
        <v>16988.999999999996</v>
      </c>
      <c r="AR87" s="114">
        <v>3444.3469040614864</v>
      </c>
      <c r="AS87" s="113">
        <v>100</v>
      </c>
      <c r="AT87" s="165"/>
    </row>
    <row r="88" spans="1:46">
      <c r="A88" s="115"/>
      <c r="B88" s="116" t="s">
        <v>491</v>
      </c>
      <c r="C88" s="116">
        <v>5193.2147954182292</v>
      </c>
      <c r="D88" s="117">
        <v>2752.3742511068554</v>
      </c>
      <c r="E88" s="116">
        <v>83.533677869720563</v>
      </c>
      <c r="F88" s="168" t="s">
        <v>134</v>
      </c>
      <c r="G88" s="147"/>
      <c r="H88" s="116">
        <v>6942.3836544227388</v>
      </c>
      <c r="I88" s="117">
        <v>3664.4774480538281</v>
      </c>
      <c r="J88" s="116">
        <v>90.355821331254475</v>
      </c>
      <c r="K88" s="168" t="s">
        <v>134</v>
      </c>
      <c r="L88" s="147"/>
      <c r="M88" s="116">
        <v>2306.0798634651901</v>
      </c>
      <c r="N88" s="117">
        <v>1296.9641951522151</v>
      </c>
      <c r="O88" s="116">
        <v>82.565631196368614</v>
      </c>
      <c r="P88" s="168" t="s">
        <v>134</v>
      </c>
      <c r="Q88" s="147"/>
      <c r="R88" s="116">
        <v>8457.721963592845</v>
      </c>
      <c r="S88" s="117">
        <v>4531.4549207963482</v>
      </c>
      <c r="T88" s="116">
        <v>72.205085430410392</v>
      </c>
      <c r="U88" s="168" t="s">
        <v>134</v>
      </c>
      <c r="V88" s="147"/>
      <c r="W88" s="116">
        <v>4783.4252139758628</v>
      </c>
      <c r="X88" s="117">
        <v>2558.8540176535867</v>
      </c>
      <c r="Y88" s="116">
        <v>76.280480613411584</v>
      </c>
      <c r="Z88" s="168" t="s">
        <v>134</v>
      </c>
      <c r="AA88" s="147"/>
      <c r="AB88" s="116">
        <v>4444.1860562470374</v>
      </c>
      <c r="AC88" s="117">
        <v>2384.3652494877583</v>
      </c>
      <c r="AD88" s="116">
        <v>73.915622446929191</v>
      </c>
      <c r="AE88" s="168" t="s">
        <v>134</v>
      </c>
      <c r="AF88" s="147"/>
      <c r="AG88" s="116">
        <v>2217.1841008633746</v>
      </c>
      <c r="AH88" s="117">
        <v>1200.0277493134313</v>
      </c>
      <c r="AI88" s="116">
        <v>95.13103297245334</v>
      </c>
      <c r="AJ88" s="168" t="s">
        <v>39</v>
      </c>
      <c r="AK88" s="147"/>
      <c r="AL88" s="116">
        <v>25466.543895535033</v>
      </c>
      <c r="AM88" s="117">
        <v>13436.608508714738</v>
      </c>
      <c r="AN88" s="116">
        <v>81.26035251368927</v>
      </c>
      <c r="AO88" s="168" t="s">
        <v>134</v>
      </c>
      <c r="AP88" s="147"/>
      <c r="AQ88" s="116">
        <v>3670.8688153661005</v>
      </c>
      <c r="AR88" s="117">
        <v>1960.7511017999386</v>
      </c>
      <c r="AS88" s="116">
        <v>56.926644046448125</v>
      </c>
      <c r="AT88" s="168" t="s">
        <v>134</v>
      </c>
    </row>
    <row r="89" spans="1:46">
      <c r="A89" s="115"/>
      <c r="B89" s="116" t="s">
        <v>209</v>
      </c>
      <c r="C89" s="116">
        <v>10863.785204581771</v>
      </c>
      <c r="D89" s="117">
        <v>3567.0224681303484</v>
      </c>
      <c r="E89" s="116">
        <v>108.25799060103481</v>
      </c>
      <c r="F89" s="168" t="s">
        <v>134</v>
      </c>
      <c r="G89" s="147"/>
      <c r="H89" s="116">
        <v>11561.61634557726</v>
      </c>
      <c r="I89" s="117">
        <v>3805.7653319455962</v>
      </c>
      <c r="J89" s="116">
        <v>93.839587563729339</v>
      </c>
      <c r="K89" s="168" t="s">
        <v>134</v>
      </c>
      <c r="L89" s="147"/>
      <c r="M89" s="116">
        <v>5310.9201365348099</v>
      </c>
      <c r="N89" s="117">
        <v>1683.6705128746837</v>
      </c>
      <c r="O89" s="116">
        <v>107.18362090627873</v>
      </c>
      <c r="P89" s="168" t="s">
        <v>134</v>
      </c>
      <c r="Q89" s="147"/>
      <c r="R89" s="116">
        <v>22119.278036407159</v>
      </c>
      <c r="S89" s="117">
        <v>7214.4171895320114</v>
      </c>
      <c r="T89" s="116">
        <v>114.95592885854751</v>
      </c>
      <c r="U89" s="168" t="s">
        <v>134</v>
      </c>
      <c r="V89" s="147"/>
      <c r="W89" s="116">
        <v>11502.574786024137</v>
      </c>
      <c r="X89" s="117">
        <v>3755.2466632907799</v>
      </c>
      <c r="Y89" s="116">
        <v>111.9454327294533</v>
      </c>
      <c r="Z89" s="168" t="s">
        <v>134</v>
      </c>
      <c r="AA89" s="147"/>
      <c r="AB89" s="116">
        <v>11193.813943752964</v>
      </c>
      <c r="AC89" s="117">
        <v>3647.924080088324</v>
      </c>
      <c r="AD89" s="116">
        <v>113.08610502388319</v>
      </c>
      <c r="AE89" s="168" t="s">
        <v>134</v>
      </c>
      <c r="AF89" s="147"/>
      <c r="AG89" s="116">
        <v>3916.8158991366249</v>
      </c>
      <c r="AH89" s="117">
        <v>1269.7067505851085</v>
      </c>
      <c r="AI89" s="116">
        <v>100.65476804545976</v>
      </c>
      <c r="AJ89" s="168"/>
      <c r="AK89" s="147"/>
      <c r="AL89" s="116">
        <v>54678.456104464974</v>
      </c>
      <c r="AM89" s="117">
        <v>18003.392480526589</v>
      </c>
      <c r="AN89" s="116">
        <v>108.87881554791473</v>
      </c>
      <c r="AO89" s="168" t="s">
        <v>134</v>
      </c>
      <c r="AP89" s="147"/>
      <c r="AQ89" s="116">
        <v>12564.131184633898</v>
      </c>
      <c r="AR89" s="117">
        <v>4105.5828327355612</v>
      </c>
      <c r="AS89" s="116">
        <v>119.19771576708381</v>
      </c>
      <c r="AT89" s="168" t="s">
        <v>134</v>
      </c>
    </row>
    <row r="90" spans="1:46">
      <c r="A90" s="118"/>
      <c r="B90" s="119" t="s">
        <v>492</v>
      </c>
      <c r="C90" s="121">
        <v>6223.7959287833801</v>
      </c>
      <c r="D90" s="154">
        <v>2685.3282639698373</v>
      </c>
      <c r="E90" s="121">
        <v>81.498853612187702</v>
      </c>
      <c r="F90" s="171" t="s">
        <v>134</v>
      </c>
      <c r="G90" s="87"/>
      <c r="H90" s="121">
        <v>8252.466895504549</v>
      </c>
      <c r="I90" s="154">
        <v>3555.2507213421895</v>
      </c>
      <c r="J90" s="121">
        <v>87.662594058537579</v>
      </c>
      <c r="K90" s="171" t="s">
        <v>134</v>
      </c>
      <c r="L90" s="87"/>
      <c r="M90" s="121">
        <v>2776.0457474943228</v>
      </c>
      <c r="N90" s="154">
        <v>1264.7354583660915</v>
      </c>
      <c r="O90" s="121">
        <v>80.513927683384878</v>
      </c>
      <c r="P90" s="171" t="s">
        <v>134</v>
      </c>
      <c r="Q90" s="87"/>
      <c r="R90" s="121">
        <v>10321.000648746458</v>
      </c>
      <c r="S90" s="154">
        <v>4496.877732036919</v>
      </c>
      <c r="T90" s="121">
        <v>71.654125769119247</v>
      </c>
      <c r="U90" s="171" t="s">
        <v>134</v>
      </c>
      <c r="V90" s="87"/>
      <c r="W90" s="121">
        <v>5806.373964329975</v>
      </c>
      <c r="X90" s="154">
        <v>2529.9721675774449</v>
      </c>
      <c r="Y90" s="121">
        <v>75.419500897643047</v>
      </c>
      <c r="Z90" s="171" t="s">
        <v>134</v>
      </c>
      <c r="AA90" s="87"/>
      <c r="AB90" s="121">
        <v>5577.4401817262788</v>
      </c>
      <c r="AC90" s="154">
        <v>2435.7326163732469</v>
      </c>
      <c r="AD90" s="121">
        <v>75.508017277216368</v>
      </c>
      <c r="AE90" s="171" t="s">
        <v>134</v>
      </c>
      <c r="AF90" s="87"/>
      <c r="AG90" s="121">
        <v>2634.2927010513827</v>
      </c>
      <c r="AH90" s="154">
        <v>1159.0894560125141</v>
      </c>
      <c r="AI90" s="121">
        <v>91.885689577624632</v>
      </c>
      <c r="AJ90" s="171" t="s">
        <v>134</v>
      </c>
      <c r="AK90" s="87"/>
      <c r="AL90" s="121">
        <v>31045.704080414864</v>
      </c>
      <c r="AM90" s="154">
        <v>13337.799353878201</v>
      </c>
      <c r="AN90" s="121">
        <v>80.662786040840928</v>
      </c>
      <c r="AO90" s="171" t="s">
        <v>134</v>
      </c>
      <c r="AP90" s="87"/>
      <c r="AQ90" s="121">
        <v>4515.50636197937</v>
      </c>
      <c r="AR90" s="154">
        <v>1964.7225816983084</v>
      </c>
      <c r="AS90" s="121">
        <v>57.041948340962911</v>
      </c>
      <c r="AT90" s="171" t="s">
        <v>134</v>
      </c>
    </row>
    <row r="91" spans="1:46">
      <c r="A91" s="123"/>
      <c r="B91" s="119" t="s">
        <v>210</v>
      </c>
      <c r="C91" s="121">
        <v>9833.2040712166217</v>
      </c>
      <c r="D91" s="154">
        <v>3760.7014613580673</v>
      </c>
      <c r="E91" s="121">
        <v>114.13608607584527</v>
      </c>
      <c r="F91" s="171" t="s">
        <v>134</v>
      </c>
      <c r="G91" s="150"/>
      <c r="H91" s="121">
        <v>10251.533104495447</v>
      </c>
      <c r="I91" s="154">
        <v>3925.9483073040183</v>
      </c>
      <c r="J91" s="121">
        <v>96.802965453887026</v>
      </c>
      <c r="K91" s="171" t="s">
        <v>134</v>
      </c>
      <c r="L91" s="150"/>
      <c r="M91" s="121">
        <v>4840.9542525056768</v>
      </c>
      <c r="N91" s="154">
        <v>1768.4055193653503</v>
      </c>
      <c r="O91" s="121">
        <v>112.57790960097103</v>
      </c>
      <c r="P91" s="171" t="s">
        <v>134</v>
      </c>
      <c r="Q91" s="150"/>
      <c r="R91" s="121">
        <v>20255.999351253548</v>
      </c>
      <c r="S91" s="154">
        <v>7680.6350530070467</v>
      </c>
      <c r="T91" s="121">
        <v>122.38473511388645</v>
      </c>
      <c r="U91" s="171" t="s">
        <v>134</v>
      </c>
      <c r="V91" s="150"/>
      <c r="W91" s="121">
        <v>10479.626035670026</v>
      </c>
      <c r="X91" s="154">
        <v>3973.4756916172487</v>
      </c>
      <c r="Y91" s="121">
        <v>118.45092895928724</v>
      </c>
      <c r="Z91" s="171" t="s">
        <v>134</v>
      </c>
      <c r="AA91" s="150"/>
      <c r="AB91" s="121">
        <v>10060.559818273723</v>
      </c>
      <c r="AC91" s="154">
        <v>3807.0844393377201</v>
      </c>
      <c r="AD91" s="121">
        <v>118.02009616694458</v>
      </c>
      <c r="AE91" s="171" t="s">
        <v>134</v>
      </c>
      <c r="AF91" s="150"/>
      <c r="AG91" s="121">
        <v>3499.7072989486173</v>
      </c>
      <c r="AH91" s="154">
        <v>1315.8258405150764</v>
      </c>
      <c r="AI91" s="121">
        <v>104.31081405547698</v>
      </c>
      <c r="AJ91" s="171" t="s">
        <v>39</v>
      </c>
      <c r="AK91" s="150"/>
      <c r="AL91" s="121">
        <v>49099.295919585144</v>
      </c>
      <c r="AM91" s="154">
        <v>18849.676814883031</v>
      </c>
      <c r="AN91" s="121">
        <v>113.99687516035448</v>
      </c>
      <c r="AO91" s="171" t="s">
        <v>134</v>
      </c>
      <c r="AP91" s="150"/>
      <c r="AQ91" s="121">
        <v>11719.493638020629</v>
      </c>
      <c r="AR91" s="154">
        <v>4449.0812643576728</v>
      </c>
      <c r="AS91" s="121">
        <v>129.17053329069233</v>
      </c>
      <c r="AT91" s="171" t="s">
        <v>134</v>
      </c>
    </row>
    <row r="92" spans="1:4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row>
    <row r="93" spans="1:46">
      <c r="A93" s="112"/>
      <c r="B93" s="113" t="s">
        <v>6</v>
      </c>
      <c r="C93" s="113">
        <v>5193</v>
      </c>
      <c r="D93" s="114">
        <v>2999.0818239125151</v>
      </c>
      <c r="E93" s="113">
        <v>91.021173767664337</v>
      </c>
      <c r="F93" s="165" t="s">
        <v>134</v>
      </c>
      <c r="G93" s="145"/>
      <c r="H93" s="113">
        <v>6041</v>
      </c>
      <c r="I93" s="114">
        <v>3653.7297338213048</v>
      </c>
      <c r="J93" s="113">
        <v>90.090812592442603</v>
      </c>
      <c r="K93" s="165" t="s">
        <v>134</v>
      </c>
      <c r="L93" s="145"/>
      <c r="M93" s="113">
        <v>2495</v>
      </c>
      <c r="N93" s="114">
        <v>1444.3957023304729</v>
      </c>
      <c r="O93" s="113">
        <v>91.951222174056454</v>
      </c>
      <c r="P93" s="165" t="s">
        <v>134</v>
      </c>
      <c r="Q93" s="145"/>
      <c r="R93" s="113">
        <v>11812</v>
      </c>
      <c r="S93" s="114">
        <v>6808.6969551009297</v>
      </c>
      <c r="T93" s="113">
        <v>108.49110360926662</v>
      </c>
      <c r="U93" s="165" t="s">
        <v>134</v>
      </c>
      <c r="V93" s="145"/>
      <c r="W93" s="113">
        <v>5975</v>
      </c>
      <c r="X93" s="114">
        <v>3546.7433151529735</v>
      </c>
      <c r="Y93" s="113">
        <v>105.72986298779151</v>
      </c>
      <c r="Z93" s="165" t="s">
        <v>134</v>
      </c>
      <c r="AA93" s="145"/>
      <c r="AB93" s="113">
        <v>6983</v>
      </c>
      <c r="AC93" s="114">
        <v>4145.8957807191364</v>
      </c>
      <c r="AD93" s="113">
        <v>128.52329033808368</v>
      </c>
      <c r="AE93" s="165" t="s">
        <v>134</v>
      </c>
      <c r="AF93" s="145"/>
      <c r="AG93" s="113">
        <v>2147</v>
      </c>
      <c r="AH93" s="114">
        <v>1257.7784985318274</v>
      </c>
      <c r="AI93" s="113">
        <v>99.709167462445208</v>
      </c>
      <c r="AJ93" s="165"/>
      <c r="AK93" s="145"/>
      <c r="AL93" s="113">
        <v>31218</v>
      </c>
      <c r="AM93" s="114">
        <v>18407.657626104286</v>
      </c>
      <c r="AN93" s="113">
        <v>111.32368310637153</v>
      </c>
      <c r="AO93" s="165" t="s">
        <v>134</v>
      </c>
      <c r="AP93" s="145"/>
      <c r="AQ93" s="113">
        <v>3804</v>
      </c>
      <c r="AR93" s="114">
        <v>2262.1438792285594</v>
      </c>
      <c r="AS93" s="113">
        <v>65.677004733788479</v>
      </c>
      <c r="AT93" s="165" t="s">
        <v>134</v>
      </c>
    </row>
    <row r="94" spans="1:46">
      <c r="A94" s="115"/>
      <c r="B94" s="116" t="s">
        <v>211</v>
      </c>
      <c r="C94" s="116">
        <v>1253.3527691464083</v>
      </c>
      <c r="D94" s="117">
        <v>2253.7953882666402</v>
      </c>
      <c r="E94" s="116">
        <v>68.401968908122228</v>
      </c>
      <c r="F94" s="168" t="s">
        <v>134</v>
      </c>
      <c r="G94" s="147"/>
      <c r="H94" s="116">
        <v>1873.6247486748309</v>
      </c>
      <c r="I94" s="117">
        <v>3410.6126899292376</v>
      </c>
      <c r="J94" s="116">
        <v>84.096222506437073</v>
      </c>
      <c r="K94" s="168" t="s">
        <v>134</v>
      </c>
      <c r="L94" s="147"/>
      <c r="M94" s="116">
        <v>622.16176201791268</v>
      </c>
      <c r="N94" s="117">
        <v>1159.8643161483224</v>
      </c>
      <c r="O94" s="116">
        <v>73.837758762254396</v>
      </c>
      <c r="P94" s="168" t="s">
        <v>134</v>
      </c>
      <c r="Q94" s="147"/>
      <c r="R94" s="116">
        <v>2286.8621824163774</v>
      </c>
      <c r="S94" s="117">
        <v>4134.0146312555526</v>
      </c>
      <c r="T94" s="116">
        <v>65.872194435935484</v>
      </c>
      <c r="U94" s="168" t="s">
        <v>134</v>
      </c>
      <c r="V94" s="147"/>
      <c r="W94" s="116">
        <v>1202.4887589106197</v>
      </c>
      <c r="X94" s="117">
        <v>2194.9247596064874</v>
      </c>
      <c r="Y94" s="116">
        <v>65.431601184732429</v>
      </c>
      <c r="Z94" s="168" t="s">
        <v>134</v>
      </c>
      <c r="AA94" s="147"/>
      <c r="AB94" s="116">
        <v>1615.3407055382927</v>
      </c>
      <c r="AC94" s="117">
        <v>2950.8331128650084</v>
      </c>
      <c r="AD94" s="116">
        <v>91.476197416182231</v>
      </c>
      <c r="AE94" s="168" t="s">
        <v>134</v>
      </c>
      <c r="AF94" s="147"/>
      <c r="AG94" s="116">
        <v>658.8932553463718</v>
      </c>
      <c r="AH94" s="117">
        <v>1204.3883069148151</v>
      </c>
      <c r="AI94" s="116">
        <v>95.476711936288027</v>
      </c>
      <c r="AJ94" s="168"/>
      <c r="AK94" s="147"/>
      <c r="AL94" s="116">
        <v>7403.9824529336502</v>
      </c>
      <c r="AM94" s="117">
        <v>13313.329634225684</v>
      </c>
      <c r="AN94" s="116">
        <v>80.514800926622186</v>
      </c>
      <c r="AO94" s="168" t="s">
        <v>134</v>
      </c>
      <c r="AP94" s="147"/>
      <c r="AQ94" s="116">
        <v>614.78139279839149</v>
      </c>
      <c r="AR94" s="117">
        <v>1121.3075062656308</v>
      </c>
      <c r="AS94" s="116">
        <v>32.555010790098216</v>
      </c>
      <c r="AT94" s="168" t="s">
        <v>134</v>
      </c>
    </row>
    <row r="95" spans="1:46">
      <c r="A95" s="115"/>
      <c r="B95" s="116" t="s">
        <v>212</v>
      </c>
      <c r="C95" s="116">
        <v>3896.6472308535917</v>
      </c>
      <c r="D95" s="117">
        <v>3315.1039438103544</v>
      </c>
      <c r="E95" s="116">
        <v>100.61234399193026</v>
      </c>
      <c r="F95" s="168"/>
      <c r="G95" s="147"/>
      <c r="H95" s="116">
        <v>3782.3752513251688</v>
      </c>
      <c r="I95" s="117">
        <v>3425.9788035872084</v>
      </c>
      <c r="J95" s="116">
        <v>84.475108129262424</v>
      </c>
      <c r="K95" s="168" t="s">
        <v>134</v>
      </c>
      <c r="L95" s="147"/>
      <c r="M95" s="116">
        <v>1843.8382379820873</v>
      </c>
      <c r="N95" s="117">
        <v>1548.1989740628146</v>
      </c>
      <c r="O95" s="116">
        <v>98.559409726854014</v>
      </c>
      <c r="P95" s="168"/>
      <c r="Q95" s="147"/>
      <c r="R95" s="116">
        <v>9418.1378175836217</v>
      </c>
      <c r="S95" s="117">
        <v>7970.273155442349</v>
      </c>
      <c r="T95" s="116">
        <v>126.99988505927477</v>
      </c>
      <c r="U95" s="168" t="s">
        <v>134</v>
      </c>
      <c r="V95" s="147"/>
      <c r="W95" s="116">
        <v>4701.5112410893798</v>
      </c>
      <c r="X95" s="117">
        <v>4135.7621598634441</v>
      </c>
      <c r="Y95" s="116">
        <v>123.2887546849707</v>
      </c>
      <c r="Z95" s="168" t="s">
        <v>134</v>
      </c>
      <c r="AA95" s="147"/>
      <c r="AB95" s="116">
        <v>5281.6592944617078</v>
      </c>
      <c r="AC95" s="117">
        <v>4645.6763534822148</v>
      </c>
      <c r="AD95" s="116">
        <v>144.01655091575819</v>
      </c>
      <c r="AE95" s="168" t="s">
        <v>134</v>
      </c>
      <c r="AF95" s="147"/>
      <c r="AG95" s="116">
        <v>1460.1067446536281</v>
      </c>
      <c r="AH95" s="117">
        <v>1258.820441920866</v>
      </c>
      <c r="AI95" s="116">
        <v>99.791766511471167</v>
      </c>
      <c r="AJ95" s="168"/>
      <c r="AK95" s="147"/>
      <c r="AL95" s="116">
        <v>23414.017547066353</v>
      </c>
      <c r="AM95" s="117">
        <v>20542.367262932195</v>
      </c>
      <c r="AN95" s="116">
        <v>124.23373086808893</v>
      </c>
      <c r="AO95" s="168" t="s">
        <v>134</v>
      </c>
      <c r="AP95" s="147"/>
      <c r="AQ95" s="116">
        <v>3048.2186072016084</v>
      </c>
      <c r="AR95" s="117">
        <v>2689.6392500487405</v>
      </c>
      <c r="AS95" s="116">
        <v>78.088512132073177</v>
      </c>
      <c r="AT95" s="168" t="s">
        <v>134</v>
      </c>
    </row>
    <row r="96" spans="1:46">
      <c r="A96" s="118"/>
      <c r="B96" s="119" t="s">
        <v>213</v>
      </c>
      <c r="C96" s="121">
        <v>1694.1856576143646</v>
      </c>
      <c r="D96" s="154">
        <v>2286.3881888290148</v>
      </c>
      <c r="E96" s="121">
        <v>69.391149976777626</v>
      </c>
      <c r="F96" s="171" t="s">
        <v>134</v>
      </c>
      <c r="G96" s="87"/>
      <c r="H96" s="121">
        <v>2414.2923640450176</v>
      </c>
      <c r="I96" s="154">
        <v>3308.3429832887532</v>
      </c>
      <c r="J96" s="121">
        <v>81.57453599811511</v>
      </c>
      <c r="K96" s="171" t="s">
        <v>134</v>
      </c>
      <c r="L96" s="87"/>
      <c r="M96" s="121">
        <v>800.69641285582077</v>
      </c>
      <c r="N96" s="154">
        <v>1122.415119174319</v>
      </c>
      <c r="O96" s="121">
        <v>71.453717169191876</v>
      </c>
      <c r="P96" s="171" t="s">
        <v>134</v>
      </c>
      <c r="Q96" s="87"/>
      <c r="R96" s="121">
        <v>3159.871164370089</v>
      </c>
      <c r="S96" s="154">
        <v>4287.9147205498211</v>
      </c>
      <c r="T96" s="121">
        <v>68.324468438318704</v>
      </c>
      <c r="U96" s="171" t="s">
        <v>134</v>
      </c>
      <c r="V96" s="87"/>
      <c r="W96" s="121">
        <v>1609.762225623399</v>
      </c>
      <c r="X96" s="154">
        <v>2209.2206632848215</v>
      </c>
      <c r="Y96" s="121">
        <v>65.85776789680861</v>
      </c>
      <c r="Z96" s="171" t="s">
        <v>134</v>
      </c>
      <c r="AA96" s="87"/>
      <c r="AB96" s="121">
        <v>2202.6990072325943</v>
      </c>
      <c r="AC96" s="154">
        <v>3024.2650622002411</v>
      </c>
      <c r="AD96" s="121">
        <v>93.752597075911865</v>
      </c>
      <c r="AE96" s="171" t="s">
        <v>134</v>
      </c>
      <c r="AF96" s="87"/>
      <c r="AG96" s="121">
        <v>817.2619995313587</v>
      </c>
      <c r="AH96" s="154">
        <v>1122.1468005495765</v>
      </c>
      <c r="AI96" s="121">
        <v>88.957096487218706</v>
      </c>
      <c r="AJ96" s="171" t="s">
        <v>134</v>
      </c>
      <c r="AK96" s="87"/>
      <c r="AL96" s="121">
        <v>10149.059234939019</v>
      </c>
      <c r="AM96" s="154">
        <v>13691.50770434285</v>
      </c>
      <c r="AN96" s="121">
        <v>82.801902115194892</v>
      </c>
      <c r="AO96" s="171" t="s">
        <v>134</v>
      </c>
      <c r="AP96" s="87"/>
      <c r="AQ96" s="121">
        <v>757.58934436443053</v>
      </c>
      <c r="AR96" s="154">
        <v>1039.1277601776949</v>
      </c>
      <c r="AS96" s="121">
        <v>30.169079628779023</v>
      </c>
      <c r="AT96" s="171" t="s">
        <v>134</v>
      </c>
    </row>
    <row r="97" spans="1:46">
      <c r="A97" s="123"/>
      <c r="B97" s="119" t="s">
        <v>214</v>
      </c>
      <c r="C97" s="121">
        <v>3455.8143423856354</v>
      </c>
      <c r="D97" s="154">
        <v>3488.8108456919713</v>
      </c>
      <c r="E97" s="121">
        <v>105.88429288466928</v>
      </c>
      <c r="F97" s="171" t="s">
        <v>134</v>
      </c>
      <c r="G97" s="150"/>
      <c r="H97" s="121">
        <v>3241.7076359549819</v>
      </c>
      <c r="I97" s="154">
        <v>3509.784221961751</v>
      </c>
      <c r="J97" s="121">
        <v>86.541516646324737</v>
      </c>
      <c r="K97" s="171" t="s">
        <v>134</v>
      </c>
      <c r="L97" s="150"/>
      <c r="M97" s="121">
        <v>1665.3035871441793</v>
      </c>
      <c r="N97" s="154">
        <v>1642.3164964875957</v>
      </c>
      <c r="O97" s="121">
        <v>104.55099582821776</v>
      </c>
      <c r="P97" s="171"/>
      <c r="Q97" s="150"/>
      <c r="R97" s="121">
        <v>8545.1288356299101</v>
      </c>
      <c r="S97" s="154">
        <v>8562.9816520532695</v>
      </c>
      <c r="T97" s="121">
        <v>136.44421770323731</v>
      </c>
      <c r="U97" s="171" t="s">
        <v>134</v>
      </c>
      <c r="V97" s="150"/>
      <c r="W97" s="121">
        <v>4294.237774376601</v>
      </c>
      <c r="X97" s="154">
        <v>4491.9374068475954</v>
      </c>
      <c r="Y97" s="121">
        <v>133.90648388527308</v>
      </c>
      <c r="Z97" s="171" t="s">
        <v>134</v>
      </c>
      <c r="AA97" s="150"/>
      <c r="AB97" s="121">
        <v>4694.3009927674066</v>
      </c>
      <c r="AC97" s="154">
        <v>4910.4880626097829</v>
      </c>
      <c r="AD97" s="121">
        <v>152.22574718533323</v>
      </c>
      <c r="AE97" s="171" t="s">
        <v>134</v>
      </c>
      <c r="AF97" s="150"/>
      <c r="AG97" s="121">
        <v>1301.7380004686413</v>
      </c>
      <c r="AH97" s="154">
        <v>1330.101611024136</v>
      </c>
      <c r="AI97" s="121">
        <v>105.44251188144935</v>
      </c>
      <c r="AJ97" s="171"/>
      <c r="AK97" s="150"/>
      <c r="AL97" s="121">
        <v>20668.940765060986</v>
      </c>
      <c r="AM97" s="154">
        <v>21650.625682071972</v>
      </c>
      <c r="AN97" s="121">
        <v>130.93612677083124</v>
      </c>
      <c r="AO97" s="171" t="s">
        <v>134</v>
      </c>
      <c r="AP97" s="150"/>
      <c r="AQ97" s="121">
        <v>2905.4106556355691</v>
      </c>
      <c r="AR97" s="154">
        <v>3050.2105568343281</v>
      </c>
      <c r="AS97" s="121">
        <v>88.557007810032061</v>
      </c>
      <c r="AT97" s="171" t="s">
        <v>134</v>
      </c>
    </row>
    <row r="98" spans="1:4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row>
    <row r="99" spans="1:46">
      <c r="A99" s="112"/>
      <c r="B99" s="113" t="s">
        <v>17</v>
      </c>
      <c r="C99" s="166">
        <v>1093</v>
      </c>
      <c r="D99" s="187">
        <v>2740.764972956767</v>
      </c>
      <c r="E99" s="166">
        <v>83.181339992377218</v>
      </c>
      <c r="F99" s="165" t="s">
        <v>134</v>
      </c>
      <c r="G99" s="189"/>
      <c r="H99" s="166">
        <v>1490</v>
      </c>
      <c r="I99" s="187">
        <v>3735.9731735621954</v>
      </c>
      <c r="J99" s="166">
        <v>92.118707060954705</v>
      </c>
      <c r="K99" s="165" t="s">
        <v>134</v>
      </c>
      <c r="L99" s="189"/>
      <c r="M99" s="166">
        <v>572</v>
      </c>
      <c r="N99" s="187">
        <v>1439.6848135865243</v>
      </c>
      <c r="O99" s="166">
        <v>91.651323761984784</v>
      </c>
      <c r="P99" s="165" t="s">
        <v>39</v>
      </c>
      <c r="Q99" s="189"/>
      <c r="R99" s="166">
        <v>1772</v>
      </c>
      <c r="S99" s="187">
        <v>4448.3414741106071</v>
      </c>
      <c r="T99" s="166">
        <v>70.880739580511658</v>
      </c>
      <c r="U99" s="165" t="s">
        <v>134</v>
      </c>
      <c r="V99" s="189"/>
      <c r="W99" s="166">
        <v>1023</v>
      </c>
      <c r="X99" s="187">
        <v>2560.8185508699321</v>
      </c>
      <c r="Y99" s="166">
        <v>76.339044148841893</v>
      </c>
      <c r="Z99" s="165" t="s">
        <v>134</v>
      </c>
      <c r="AA99" s="189"/>
      <c r="AB99" s="166">
        <v>916</v>
      </c>
      <c r="AC99" s="187">
        <v>2304.0112406021626</v>
      </c>
      <c r="AD99" s="166">
        <v>71.424638071040945</v>
      </c>
      <c r="AE99" s="165" t="s">
        <v>134</v>
      </c>
      <c r="AF99" s="189"/>
      <c r="AG99" s="166">
        <v>378</v>
      </c>
      <c r="AH99" s="187">
        <v>948.82894539709116</v>
      </c>
      <c r="AI99" s="166">
        <v>75.217492046688747</v>
      </c>
      <c r="AJ99" s="165" t="s">
        <v>134</v>
      </c>
      <c r="AK99" s="189"/>
      <c r="AL99" s="166">
        <v>5504</v>
      </c>
      <c r="AM99" s="187">
        <v>13853.256661622469</v>
      </c>
      <c r="AN99" s="166">
        <v>83.780108578435872</v>
      </c>
      <c r="AO99" s="165" t="s">
        <v>134</v>
      </c>
      <c r="AP99" s="189"/>
      <c r="AQ99" s="166">
        <v>1017</v>
      </c>
      <c r="AR99" s="187">
        <v>2556.1560615566791</v>
      </c>
      <c r="AS99" s="166">
        <v>74.213084011442774</v>
      </c>
      <c r="AT99" s="165" t="s">
        <v>134</v>
      </c>
    </row>
    <row r="100" spans="1:46">
      <c r="A100" s="115"/>
      <c r="B100" s="116" t="s">
        <v>215</v>
      </c>
      <c r="C100" s="169">
        <v>475.3031368779167</v>
      </c>
      <c r="D100" s="188">
        <v>2405.9464604313603</v>
      </c>
      <c r="E100" s="169">
        <v>73.01970526597006</v>
      </c>
      <c r="F100" s="168" t="s">
        <v>134</v>
      </c>
      <c r="G100" s="190"/>
      <c r="H100" s="169">
        <v>712.77679265237157</v>
      </c>
      <c r="I100" s="188">
        <v>3300.0451223904802</v>
      </c>
      <c r="J100" s="169">
        <v>81.369933828396697</v>
      </c>
      <c r="K100" s="168" t="s">
        <v>134</v>
      </c>
      <c r="L100" s="190"/>
      <c r="M100" s="169">
        <v>247.40480891362296</v>
      </c>
      <c r="N100" s="188">
        <v>1228.5947140771916</v>
      </c>
      <c r="O100" s="169">
        <v>78.213183086677361</v>
      </c>
      <c r="P100" s="168" t="s">
        <v>134</v>
      </c>
      <c r="Q100" s="190"/>
      <c r="R100" s="169">
        <v>670.14853099278139</v>
      </c>
      <c r="S100" s="188">
        <v>3395.6858599658294</v>
      </c>
      <c r="T100" s="169">
        <v>54.107519968571339</v>
      </c>
      <c r="U100" s="168" t="s">
        <v>134</v>
      </c>
      <c r="V100" s="190"/>
      <c r="W100" s="169">
        <v>395.02911803254483</v>
      </c>
      <c r="X100" s="188">
        <v>1882.3160046613348</v>
      </c>
      <c r="Y100" s="169">
        <v>56.112606858888604</v>
      </c>
      <c r="Z100" s="168" t="s">
        <v>134</v>
      </c>
      <c r="AA100" s="190"/>
      <c r="AB100" s="169">
        <v>339.45633772276312</v>
      </c>
      <c r="AC100" s="188">
        <v>1628.2807331161271</v>
      </c>
      <c r="AD100" s="169">
        <v>50.476907400188423</v>
      </c>
      <c r="AE100" s="168" t="s">
        <v>134</v>
      </c>
      <c r="AF100" s="190"/>
      <c r="AG100" s="169">
        <v>175.92286723409524</v>
      </c>
      <c r="AH100" s="188">
        <v>857.06246113677423</v>
      </c>
      <c r="AI100" s="169">
        <v>67.942793236657977</v>
      </c>
      <c r="AJ100" s="168" t="s">
        <v>134</v>
      </c>
      <c r="AK100" s="190"/>
      <c r="AL100" s="169">
        <v>2358.3098006246742</v>
      </c>
      <c r="AM100" s="188">
        <v>11471.585962856199</v>
      </c>
      <c r="AN100" s="169">
        <v>69.376518533541116</v>
      </c>
      <c r="AO100" s="168" t="s">
        <v>134</v>
      </c>
      <c r="AP100" s="190"/>
      <c r="AQ100" s="169">
        <v>352.13528787568066</v>
      </c>
      <c r="AR100" s="188">
        <v>1686.0408538330419</v>
      </c>
      <c r="AS100" s="169">
        <v>48.950959377666209</v>
      </c>
      <c r="AT100" s="168" t="s">
        <v>134</v>
      </c>
    </row>
    <row r="101" spans="1:46">
      <c r="A101" s="115"/>
      <c r="B101" s="116" t="s">
        <v>216</v>
      </c>
      <c r="C101" s="169">
        <v>610.69686312208319</v>
      </c>
      <c r="D101" s="188">
        <v>3034.6652282702562</v>
      </c>
      <c r="E101" s="169">
        <v>92.101118704633649</v>
      </c>
      <c r="F101" s="168" t="s">
        <v>39</v>
      </c>
      <c r="G101" s="190"/>
      <c r="H101" s="169">
        <v>578.22320734762843</v>
      </c>
      <c r="I101" s="188">
        <v>3162.5390631774358</v>
      </c>
      <c r="J101" s="169">
        <v>77.979416873566691</v>
      </c>
      <c r="K101" s="168" t="s">
        <v>134</v>
      </c>
      <c r="L101" s="190"/>
      <c r="M101" s="169">
        <v>316.59519108637704</v>
      </c>
      <c r="N101" s="188">
        <v>1615.8009974886638</v>
      </c>
      <c r="O101" s="169">
        <v>102.86300095564029</v>
      </c>
      <c r="P101" s="168"/>
      <c r="Q101" s="190"/>
      <c r="R101" s="169">
        <v>1091.8514690072188</v>
      </c>
      <c r="S101" s="188">
        <v>5432.1565820171745</v>
      </c>
      <c r="T101" s="169">
        <v>86.557041155997325</v>
      </c>
      <c r="U101" s="168" t="s">
        <v>134</v>
      </c>
      <c r="V101" s="190"/>
      <c r="W101" s="169">
        <v>609.97088196745506</v>
      </c>
      <c r="X101" s="188">
        <v>3216.8354285820515</v>
      </c>
      <c r="Y101" s="169">
        <v>95.895174501395914</v>
      </c>
      <c r="Z101" s="168"/>
      <c r="AA101" s="190"/>
      <c r="AB101" s="169">
        <v>555.54366227723699</v>
      </c>
      <c r="AC101" s="188">
        <v>2937.9513821608962</v>
      </c>
      <c r="AD101" s="169">
        <v>91.076862145131471</v>
      </c>
      <c r="AE101" s="168" t="s">
        <v>39</v>
      </c>
      <c r="AF101" s="190"/>
      <c r="AG101" s="169">
        <v>197.07713276590476</v>
      </c>
      <c r="AH101" s="188">
        <v>1020.4734974981792</v>
      </c>
      <c r="AI101" s="169">
        <v>80.897044250481258</v>
      </c>
      <c r="AJ101" s="168" t="s">
        <v>134</v>
      </c>
      <c r="AK101" s="190"/>
      <c r="AL101" s="169">
        <v>3037.6901993753258</v>
      </c>
      <c r="AM101" s="188">
        <v>15843.670553340909</v>
      </c>
      <c r="AN101" s="169">
        <v>95.817501376200426</v>
      </c>
      <c r="AO101" s="168" t="s">
        <v>39</v>
      </c>
      <c r="AP101" s="190"/>
      <c r="AQ101" s="169">
        <v>582.86471212431934</v>
      </c>
      <c r="AR101" s="188">
        <v>3083.7823779322403</v>
      </c>
      <c r="AS101" s="169">
        <v>89.531701185380669</v>
      </c>
      <c r="AT101" s="168" t="s">
        <v>134</v>
      </c>
    </row>
    <row r="102" spans="1:46">
      <c r="A102" s="118"/>
      <c r="B102" s="119" t="s">
        <v>217</v>
      </c>
      <c r="C102" s="120">
        <v>552.36673710506034</v>
      </c>
      <c r="D102" s="186">
        <v>2499.8278704250861</v>
      </c>
      <c r="E102" s="120">
        <v>75.868976020925473</v>
      </c>
      <c r="F102" s="171" t="s">
        <v>134</v>
      </c>
      <c r="G102" s="192"/>
      <c r="H102" s="120">
        <v>766.13340821171289</v>
      </c>
      <c r="I102" s="186">
        <v>3184.8508206497563</v>
      </c>
      <c r="J102" s="120">
        <v>78.529562753936602</v>
      </c>
      <c r="K102" s="171" t="s">
        <v>134</v>
      </c>
      <c r="L102" s="192"/>
      <c r="M102" s="120">
        <v>271.52576291703014</v>
      </c>
      <c r="N102" s="186">
        <v>1208.6250441607572</v>
      </c>
      <c r="O102" s="120">
        <v>76.941900188046503</v>
      </c>
      <c r="P102" s="171" t="s">
        <v>134</v>
      </c>
      <c r="Q102" s="192"/>
      <c r="R102" s="120">
        <v>758.86176211146392</v>
      </c>
      <c r="S102" s="186">
        <v>3438.6993802589482</v>
      </c>
      <c r="T102" s="120">
        <v>54.792905779908395</v>
      </c>
      <c r="U102" s="171" t="s">
        <v>134</v>
      </c>
      <c r="V102" s="192"/>
      <c r="W102" s="120">
        <v>430.27102603935913</v>
      </c>
      <c r="X102" s="186">
        <v>1838.3320318760234</v>
      </c>
      <c r="Y102" s="120">
        <v>54.801426713321973</v>
      </c>
      <c r="Z102" s="171" t="s">
        <v>134</v>
      </c>
      <c r="AA102" s="192"/>
      <c r="AB102" s="120">
        <v>367.10596861430201</v>
      </c>
      <c r="AC102" s="186">
        <v>1578.9149213209662</v>
      </c>
      <c r="AD102" s="120">
        <v>48.946561029295296</v>
      </c>
      <c r="AE102" s="171" t="s">
        <v>134</v>
      </c>
      <c r="AF102" s="192"/>
      <c r="AG102" s="120">
        <v>186.10117501376587</v>
      </c>
      <c r="AH102" s="186">
        <v>812.56749159808908</v>
      </c>
      <c r="AI102" s="120">
        <v>64.415497791436223</v>
      </c>
      <c r="AJ102" s="171" t="s">
        <v>134</v>
      </c>
      <c r="AK102" s="192"/>
      <c r="AL102" s="120">
        <v>2587.2263253265482</v>
      </c>
      <c r="AM102" s="186">
        <v>11266.200569327571</v>
      </c>
      <c r="AN102" s="120">
        <v>68.134412724737174</v>
      </c>
      <c r="AO102" s="171" t="s">
        <v>134</v>
      </c>
      <c r="AP102" s="192"/>
      <c r="AQ102" s="120">
        <v>402.90587277062673</v>
      </c>
      <c r="AR102" s="186">
        <v>1729.4990061857666</v>
      </c>
      <c r="AS102" s="120">
        <v>50.212683401500158</v>
      </c>
      <c r="AT102" s="171" t="s">
        <v>134</v>
      </c>
    </row>
    <row r="103" spans="1:46">
      <c r="A103" s="123"/>
      <c r="B103" s="119" t="s">
        <v>218</v>
      </c>
      <c r="C103" s="120">
        <v>533.63326289493955</v>
      </c>
      <c r="D103" s="186">
        <v>3000.7741819078351</v>
      </c>
      <c r="E103" s="120">
        <v>91.072536291334387</v>
      </c>
      <c r="F103" s="171" t="s">
        <v>39</v>
      </c>
      <c r="G103" s="193"/>
      <c r="H103" s="120">
        <v>524.86659178828711</v>
      </c>
      <c r="I103" s="186">
        <v>3316.2812577320683</v>
      </c>
      <c r="J103" s="120">
        <v>81.770271766023725</v>
      </c>
      <c r="K103" s="171" t="s">
        <v>134</v>
      </c>
      <c r="L103" s="193"/>
      <c r="M103" s="120">
        <v>292.47423708296986</v>
      </c>
      <c r="N103" s="186">
        <v>1694.0057690798094</v>
      </c>
      <c r="O103" s="120">
        <v>107.84157041278168</v>
      </c>
      <c r="P103" s="171"/>
      <c r="Q103" s="193"/>
      <c r="R103" s="120">
        <v>1003.1382378885363</v>
      </c>
      <c r="S103" s="186">
        <v>5646.1414083117979</v>
      </c>
      <c r="T103" s="120">
        <v>89.966717062184983</v>
      </c>
      <c r="U103" s="171" t="s">
        <v>134</v>
      </c>
      <c r="V103" s="193"/>
      <c r="W103" s="120">
        <v>574.7289739606407</v>
      </c>
      <c r="X103" s="186">
        <v>3474.2251101642764</v>
      </c>
      <c r="Y103" s="120">
        <v>103.56806575684504</v>
      </c>
      <c r="Z103" s="171"/>
      <c r="AA103" s="193"/>
      <c r="AB103" s="120">
        <v>527.8940313856981</v>
      </c>
      <c r="AC103" s="186">
        <v>3198.1506078114876</v>
      </c>
      <c r="AD103" s="120">
        <v>99.143070847134794</v>
      </c>
      <c r="AE103" s="171"/>
      <c r="AF103" s="193"/>
      <c r="AG103" s="120">
        <v>186.89882498623413</v>
      </c>
      <c r="AH103" s="186">
        <v>1103.5773666449306</v>
      </c>
      <c r="AI103" s="120">
        <v>87.485022670531265</v>
      </c>
      <c r="AJ103" s="171"/>
      <c r="AK103" s="193"/>
      <c r="AL103" s="120">
        <v>2808.7736746734518</v>
      </c>
      <c r="AM103" s="186">
        <v>16752.562875141735</v>
      </c>
      <c r="AN103" s="120">
        <v>101.31419426701571</v>
      </c>
      <c r="AO103" s="171"/>
      <c r="AP103" s="193"/>
      <c r="AQ103" s="120">
        <v>532.09412722937327</v>
      </c>
      <c r="AR103" s="186">
        <v>3226.7293747399949</v>
      </c>
      <c r="AS103" s="120">
        <v>93.681892812106625</v>
      </c>
      <c r="AT103" s="171"/>
    </row>
    <row r="104" spans="1:4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row>
    <row r="105" spans="1:46">
      <c r="A105" s="112"/>
      <c r="B105" s="113" t="s">
        <v>18</v>
      </c>
      <c r="C105" s="113">
        <v>3929</v>
      </c>
      <c r="D105" s="114">
        <v>2859.718461011902</v>
      </c>
      <c r="E105" s="113">
        <v>86.791540294418752</v>
      </c>
      <c r="F105" s="165" t="s">
        <v>134</v>
      </c>
      <c r="G105" s="145"/>
      <c r="H105" s="113">
        <v>4876</v>
      </c>
      <c r="I105" s="114">
        <v>3626.672961278724</v>
      </c>
      <c r="J105" s="113">
        <v>89.423667838432394</v>
      </c>
      <c r="K105" s="165" t="s">
        <v>134</v>
      </c>
      <c r="L105" s="145"/>
      <c r="M105" s="113">
        <v>1932</v>
      </c>
      <c r="N105" s="114">
        <v>1441.0858286472651</v>
      </c>
      <c r="O105" s="113">
        <v>91.740513342728832</v>
      </c>
      <c r="P105" s="165" t="s">
        <v>134</v>
      </c>
      <c r="Q105" s="145"/>
      <c r="R105" s="113">
        <v>6357</v>
      </c>
      <c r="S105" s="114">
        <v>4642.3633471352987</v>
      </c>
      <c r="T105" s="113">
        <v>73.972321900534851</v>
      </c>
      <c r="U105" s="165" t="s">
        <v>134</v>
      </c>
      <c r="V105" s="145"/>
      <c r="W105" s="113">
        <v>3646</v>
      </c>
      <c r="X105" s="114">
        <v>2703.9353617170505</v>
      </c>
      <c r="Y105" s="113">
        <v>80.60541457871409</v>
      </c>
      <c r="Z105" s="165" t="s">
        <v>134</v>
      </c>
      <c r="AA105" s="145"/>
      <c r="AB105" s="113">
        <v>3317</v>
      </c>
      <c r="AC105" s="114">
        <v>2457.540208703484</v>
      </c>
      <c r="AD105" s="113">
        <v>76.184055380650662</v>
      </c>
      <c r="AE105" s="165" t="s">
        <v>134</v>
      </c>
      <c r="AF105" s="145"/>
      <c r="AG105" s="113">
        <v>1588</v>
      </c>
      <c r="AH105" s="114">
        <v>1175.9495043457</v>
      </c>
      <c r="AI105" s="113">
        <v>93.222253515266161</v>
      </c>
      <c r="AJ105" s="165" t="s">
        <v>134</v>
      </c>
      <c r="AK105" s="145"/>
      <c r="AL105" s="113">
        <v>17858</v>
      </c>
      <c r="AM105" s="114">
        <v>13114.309312432011</v>
      </c>
      <c r="AN105" s="113">
        <v>79.311189055676294</v>
      </c>
      <c r="AO105" s="165" t="s">
        <v>134</v>
      </c>
      <c r="AP105" s="145"/>
      <c r="AQ105" s="113">
        <v>2588</v>
      </c>
      <c r="AR105" s="114">
        <v>1915.314072020554</v>
      </c>
      <c r="AS105" s="113">
        <v>55.607467115523825</v>
      </c>
      <c r="AT105" s="165" t="s">
        <v>134</v>
      </c>
    </row>
    <row r="106" spans="1:46">
      <c r="A106" s="115"/>
      <c r="B106" s="116" t="s">
        <v>219</v>
      </c>
      <c r="C106" s="116">
        <v>1514.2808725713285</v>
      </c>
      <c r="D106" s="117">
        <v>3089.3867459217372</v>
      </c>
      <c r="E106" s="116">
        <v>93.76189925662537</v>
      </c>
      <c r="F106" s="168" t="s">
        <v>39</v>
      </c>
      <c r="G106" s="147"/>
      <c r="H106" s="116">
        <v>1733.38543429216</v>
      </c>
      <c r="I106" s="117">
        <v>3699.7014466539113</v>
      </c>
      <c r="J106" s="116">
        <v>91.224347163163131</v>
      </c>
      <c r="K106" s="168" t="s">
        <v>134</v>
      </c>
      <c r="L106" s="147"/>
      <c r="M106" s="116">
        <v>610.30274763210605</v>
      </c>
      <c r="N106" s="117">
        <v>1387.4216598472931</v>
      </c>
      <c r="O106" s="116">
        <v>88.324215509558385</v>
      </c>
      <c r="P106" s="168" t="s">
        <v>134</v>
      </c>
      <c r="Q106" s="147"/>
      <c r="R106" s="116">
        <v>2178.5508076122687</v>
      </c>
      <c r="S106" s="117">
        <v>4520.1073815479504</v>
      </c>
      <c r="T106" s="116">
        <v>72.024271529538225</v>
      </c>
      <c r="U106" s="168" t="s">
        <v>134</v>
      </c>
      <c r="V106" s="147"/>
      <c r="W106" s="116">
        <v>1158.7658580819575</v>
      </c>
      <c r="X106" s="117">
        <v>2484.1461938011439</v>
      </c>
      <c r="Y106" s="116">
        <v>74.05340995219737</v>
      </c>
      <c r="Z106" s="168" t="s">
        <v>134</v>
      </c>
      <c r="AA106" s="147"/>
      <c r="AB106" s="116">
        <v>1105.7154929303538</v>
      </c>
      <c r="AC106" s="117">
        <v>2377.5237037806878</v>
      </c>
      <c r="AD106" s="116">
        <v>73.703533670033181</v>
      </c>
      <c r="AE106" s="168" t="s">
        <v>134</v>
      </c>
      <c r="AF106" s="147"/>
      <c r="AG106" s="116">
        <v>587.18174679580693</v>
      </c>
      <c r="AH106" s="117">
        <v>1267.6755479927017</v>
      </c>
      <c r="AI106" s="116">
        <v>100.49374643499907</v>
      </c>
      <c r="AJ106" s="168"/>
      <c r="AK106" s="147"/>
      <c r="AL106" s="116">
        <v>6539.4461486473347</v>
      </c>
      <c r="AM106" s="117">
        <v>13590.854057953158</v>
      </c>
      <c r="AN106" s="116">
        <v>82.193180741634762</v>
      </c>
      <c r="AO106" s="168" t="s">
        <v>134</v>
      </c>
      <c r="AP106" s="147"/>
      <c r="AQ106" s="116">
        <v>633.52719674426748</v>
      </c>
      <c r="AR106" s="117">
        <v>1352.4576395000645</v>
      </c>
      <c r="AS106" s="116">
        <v>39.266011153094972</v>
      </c>
      <c r="AT106" s="168" t="s">
        <v>134</v>
      </c>
    </row>
    <row r="107" spans="1:46">
      <c r="A107" s="115"/>
      <c r="B107" s="116" t="s">
        <v>220</v>
      </c>
      <c r="C107" s="116">
        <v>2363.7191274286715</v>
      </c>
      <c r="D107" s="117">
        <v>2674.6296943114821</v>
      </c>
      <c r="E107" s="116">
        <v>81.174155446177608</v>
      </c>
      <c r="F107" s="168" t="s">
        <v>134</v>
      </c>
      <c r="G107" s="147"/>
      <c r="H107" s="116">
        <v>2607.6145657078396</v>
      </c>
      <c r="I107" s="117">
        <v>2976.8560306244426</v>
      </c>
      <c r="J107" s="116">
        <v>73.400989757713049</v>
      </c>
      <c r="K107" s="168" t="s">
        <v>134</v>
      </c>
      <c r="L107" s="147"/>
      <c r="M107" s="116">
        <v>1268.697252367894</v>
      </c>
      <c r="N107" s="117">
        <v>1408.4537897913413</v>
      </c>
      <c r="O107" s="116">
        <v>89.663135343062791</v>
      </c>
      <c r="P107" s="168" t="s">
        <v>134</v>
      </c>
      <c r="Q107" s="147"/>
      <c r="R107" s="116">
        <v>4131.4491923877322</v>
      </c>
      <c r="S107" s="117">
        <v>4655.8002127688078</v>
      </c>
      <c r="T107" s="116">
        <v>74.186427535025842</v>
      </c>
      <c r="U107" s="168" t="s">
        <v>134</v>
      </c>
      <c r="V107" s="147"/>
      <c r="W107" s="116">
        <v>2417.234141918043</v>
      </c>
      <c r="X107" s="117">
        <v>2740.8129377728233</v>
      </c>
      <c r="Y107" s="116">
        <v>81.704750142988075</v>
      </c>
      <c r="Z107" s="168" t="s">
        <v>134</v>
      </c>
      <c r="AA107" s="147"/>
      <c r="AB107" s="116">
        <v>2107.2845070696462</v>
      </c>
      <c r="AC107" s="117">
        <v>2382.0454347459859</v>
      </c>
      <c r="AD107" s="116">
        <v>73.843707898335381</v>
      </c>
      <c r="AE107" s="168" t="s">
        <v>134</v>
      </c>
      <c r="AF107" s="147"/>
      <c r="AG107" s="116">
        <v>977.81825320419318</v>
      </c>
      <c r="AH107" s="117">
        <v>1102.1364799895507</v>
      </c>
      <c r="AI107" s="116">
        <v>87.370797781981025</v>
      </c>
      <c r="AJ107" s="168" t="s">
        <v>134</v>
      </c>
      <c r="AK107" s="147"/>
      <c r="AL107" s="116">
        <v>10925.553851352666</v>
      </c>
      <c r="AM107" s="117">
        <v>12407.598394721123</v>
      </c>
      <c r="AN107" s="116">
        <v>75.037225260332164</v>
      </c>
      <c r="AO107" s="168" t="s">
        <v>134</v>
      </c>
      <c r="AP107" s="147"/>
      <c r="AQ107" s="116">
        <v>1760.4728032557325</v>
      </c>
      <c r="AR107" s="117">
        <v>1994.2197309039329</v>
      </c>
      <c r="AS107" s="116">
        <v>57.898341440358394</v>
      </c>
      <c r="AT107" s="168" t="s">
        <v>134</v>
      </c>
    </row>
    <row r="108" spans="1:46">
      <c r="A108" s="118"/>
      <c r="B108" s="119" t="s">
        <v>221</v>
      </c>
      <c r="C108" s="121">
        <v>2026.9655172413793</v>
      </c>
      <c r="D108" s="154">
        <v>2843.8322454175263</v>
      </c>
      <c r="E108" s="121">
        <v>86.309398734092852</v>
      </c>
      <c r="F108" s="171" t="s">
        <v>134</v>
      </c>
      <c r="G108" s="87"/>
      <c r="H108" s="121">
        <v>2449.4444444444443</v>
      </c>
      <c r="I108" s="154">
        <v>3548.6632127920338</v>
      </c>
      <c r="J108" s="121">
        <v>87.500164420474974</v>
      </c>
      <c r="K108" s="171" t="s">
        <v>134</v>
      </c>
      <c r="L108" s="87"/>
      <c r="M108" s="121">
        <v>877.61302681992333</v>
      </c>
      <c r="N108" s="154">
        <v>1336.7248085792742</v>
      </c>
      <c r="O108" s="121">
        <v>85.096819147917785</v>
      </c>
      <c r="P108" s="171" t="s">
        <v>134</v>
      </c>
      <c r="Q108" s="87"/>
      <c r="R108" s="121">
        <v>3080.1072796934868</v>
      </c>
      <c r="S108" s="154">
        <v>4377.6596166890049</v>
      </c>
      <c r="T108" s="121">
        <v>69.754481095607659</v>
      </c>
      <c r="U108" s="171" t="s">
        <v>134</v>
      </c>
      <c r="V108" s="87"/>
      <c r="W108" s="121">
        <v>1739.1992337164752</v>
      </c>
      <c r="X108" s="154">
        <v>2531.0749367201242</v>
      </c>
      <c r="Y108" s="121">
        <v>75.452374894998457</v>
      </c>
      <c r="Z108" s="171" t="s">
        <v>134</v>
      </c>
      <c r="AA108" s="87"/>
      <c r="AB108" s="121">
        <v>1623.9616858237548</v>
      </c>
      <c r="AC108" s="154">
        <v>2367.044744916805</v>
      </c>
      <c r="AD108" s="121">
        <v>73.37868462805605</v>
      </c>
      <c r="AE108" s="171" t="s">
        <v>134</v>
      </c>
      <c r="AF108" s="87"/>
      <c r="AG108" s="121">
        <v>835.74329501915713</v>
      </c>
      <c r="AH108" s="154">
        <v>1223.0632226605976</v>
      </c>
      <c r="AI108" s="121">
        <v>96.957147723365651</v>
      </c>
      <c r="AJ108" s="171"/>
      <c r="AK108" s="87"/>
      <c r="AL108" s="121">
        <v>9144.6130268199231</v>
      </c>
      <c r="AM108" s="154">
        <v>12983.925361446698</v>
      </c>
      <c r="AN108" s="121">
        <v>78.52266821633485</v>
      </c>
      <c r="AO108" s="171" t="s">
        <v>134</v>
      </c>
      <c r="AP108" s="87"/>
      <c r="AQ108" s="121">
        <v>1284.5862068965516</v>
      </c>
      <c r="AR108" s="154">
        <v>1862.6764117556334</v>
      </c>
      <c r="AS108" s="121">
        <v>54.079233702018016</v>
      </c>
      <c r="AT108" s="171" t="s">
        <v>134</v>
      </c>
    </row>
    <row r="109" spans="1:46">
      <c r="A109" s="123"/>
      <c r="B109" s="119" t="s">
        <v>222</v>
      </c>
      <c r="C109" s="121">
        <v>1851.0344827586209</v>
      </c>
      <c r="D109" s="154">
        <v>2799.70668594774</v>
      </c>
      <c r="E109" s="121">
        <v>84.970202122626219</v>
      </c>
      <c r="F109" s="171" t="s">
        <v>134</v>
      </c>
      <c r="G109" s="150"/>
      <c r="H109" s="121">
        <v>1891.5555555555552</v>
      </c>
      <c r="I109" s="154">
        <v>2891.2315631575207</v>
      </c>
      <c r="J109" s="121">
        <v>71.289728549615333</v>
      </c>
      <c r="K109" s="171" t="s">
        <v>134</v>
      </c>
      <c r="L109" s="150"/>
      <c r="M109" s="121">
        <v>1001.3869731800767</v>
      </c>
      <c r="N109" s="154">
        <v>1463.7678932492765</v>
      </c>
      <c r="O109" s="121">
        <v>93.184469149451843</v>
      </c>
      <c r="P109" s="171" t="s">
        <v>39</v>
      </c>
      <c r="Q109" s="150"/>
      <c r="R109" s="121">
        <v>3229.8927203065141</v>
      </c>
      <c r="S109" s="154">
        <v>4851.5183433690354</v>
      </c>
      <c r="T109" s="121">
        <v>77.305038353686754</v>
      </c>
      <c r="U109" s="171" t="s">
        <v>134</v>
      </c>
      <c r="V109" s="150"/>
      <c r="W109" s="121">
        <v>1836.8007662835253</v>
      </c>
      <c r="X109" s="154">
        <v>2777.7014929401785</v>
      </c>
      <c r="Y109" s="121">
        <v>82.804412999050683</v>
      </c>
      <c r="Z109" s="171" t="s">
        <v>134</v>
      </c>
      <c r="AA109" s="150"/>
      <c r="AB109" s="121">
        <v>1589.0383141762452</v>
      </c>
      <c r="AC109" s="154">
        <v>2394.384159335495</v>
      </c>
      <c r="AD109" s="121">
        <v>74.22620991157801</v>
      </c>
      <c r="AE109" s="171" t="s">
        <v>134</v>
      </c>
      <c r="AF109" s="150"/>
      <c r="AG109" s="121">
        <v>729.25670498084287</v>
      </c>
      <c r="AH109" s="154">
        <v>1093.209992939353</v>
      </c>
      <c r="AI109" s="121">
        <v>86.663159200801232</v>
      </c>
      <c r="AJ109" s="171" t="s">
        <v>134</v>
      </c>
      <c r="AK109" s="150"/>
      <c r="AL109" s="121">
        <v>8320.3869731800769</v>
      </c>
      <c r="AM109" s="154">
        <v>12656.197215138178</v>
      </c>
      <c r="AN109" s="121">
        <v>76.540672188065088</v>
      </c>
      <c r="AO109" s="171" t="s">
        <v>134</v>
      </c>
      <c r="AP109" s="150"/>
      <c r="AQ109" s="121">
        <v>1109.4137931034484</v>
      </c>
      <c r="AR109" s="154">
        <v>1676.9433610691369</v>
      </c>
      <c r="AS109" s="121">
        <v>48.686831140374622</v>
      </c>
      <c r="AT109" s="171" t="s">
        <v>134</v>
      </c>
    </row>
    <row r="110" spans="1:4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row>
    <row r="111" spans="1:46">
      <c r="A111" s="112"/>
      <c r="B111" s="113" t="s">
        <v>16</v>
      </c>
      <c r="C111" s="113">
        <v>842</v>
      </c>
      <c r="D111" s="114">
        <v>3183.3949551811093</v>
      </c>
      <c r="E111" s="113">
        <v>96.615018328722371</v>
      </c>
      <c r="F111" s="165"/>
      <c r="G111" s="145"/>
      <c r="H111" s="113">
        <v>1438</v>
      </c>
      <c r="I111" s="114">
        <v>5539.6327554833024</v>
      </c>
      <c r="J111" s="113">
        <v>136.59193557352782</v>
      </c>
      <c r="K111" s="165" t="s">
        <v>134</v>
      </c>
      <c r="L111" s="145"/>
      <c r="M111" s="113">
        <v>323</v>
      </c>
      <c r="N111" s="114">
        <v>1255.506447627786</v>
      </c>
      <c r="O111" s="113">
        <v>79.926402522879712</v>
      </c>
      <c r="P111" s="165" t="s">
        <v>134</v>
      </c>
      <c r="Q111" s="145"/>
      <c r="R111" s="113">
        <v>1556</v>
      </c>
      <c r="S111" s="114">
        <v>5907.6738507912942</v>
      </c>
      <c r="T111" s="113">
        <v>94.134025946885814</v>
      </c>
      <c r="U111" s="165" t="s">
        <v>39</v>
      </c>
      <c r="V111" s="145"/>
      <c r="W111" s="113">
        <v>799</v>
      </c>
      <c r="X111" s="114">
        <v>3068.461072518071</v>
      </c>
      <c r="Y111" s="113">
        <v>91.472074506952197</v>
      </c>
      <c r="Z111" s="165" t="s">
        <v>39</v>
      </c>
      <c r="AA111" s="145"/>
      <c r="AB111" s="113">
        <v>575</v>
      </c>
      <c r="AC111" s="114">
        <v>2215.3930422154021</v>
      </c>
      <c r="AD111" s="113">
        <v>68.677462781814583</v>
      </c>
      <c r="AE111" s="165" t="s">
        <v>134</v>
      </c>
      <c r="AF111" s="145"/>
      <c r="AG111" s="113">
        <v>299</v>
      </c>
      <c r="AH111" s="114">
        <v>1150.1620356214996</v>
      </c>
      <c r="AI111" s="113">
        <v>91.177977006759136</v>
      </c>
      <c r="AJ111" s="165"/>
      <c r="AK111" s="145"/>
      <c r="AL111" s="113">
        <v>3867</v>
      </c>
      <c r="AM111" s="114">
        <v>14789.234311303344</v>
      </c>
      <c r="AN111" s="113">
        <v>89.440604953594274</v>
      </c>
      <c r="AO111" s="165" t="s">
        <v>134</v>
      </c>
      <c r="AP111" s="145"/>
      <c r="AQ111" s="113">
        <v>837</v>
      </c>
      <c r="AR111" s="114">
        <v>3217.674471485509</v>
      </c>
      <c r="AS111" s="113">
        <v>93.419001079458894</v>
      </c>
      <c r="AT111" s="165" t="s">
        <v>39</v>
      </c>
    </row>
    <row r="112" spans="1:46">
      <c r="A112" s="115"/>
      <c r="B112" s="116" t="s">
        <v>223</v>
      </c>
      <c r="C112" s="116">
        <v>458.07015130674</v>
      </c>
      <c r="D112" s="117">
        <v>3114.7942622596001</v>
      </c>
      <c r="E112" s="116">
        <v>94.533009248074833</v>
      </c>
      <c r="F112" s="168"/>
      <c r="G112" s="147"/>
      <c r="H112" s="116">
        <v>724.36451169188445</v>
      </c>
      <c r="I112" s="117">
        <v>5179.0715207844905</v>
      </c>
      <c r="J112" s="116">
        <v>127.7014984066339</v>
      </c>
      <c r="K112" s="168" t="s">
        <v>134</v>
      </c>
      <c r="L112" s="147"/>
      <c r="M112" s="116">
        <v>175.02338376891333</v>
      </c>
      <c r="N112" s="117">
        <v>1344.1042125288197</v>
      </c>
      <c r="O112" s="116">
        <v>85.566597070257188</v>
      </c>
      <c r="P112" s="168" t="s">
        <v>39</v>
      </c>
      <c r="Q112" s="147"/>
      <c r="R112" s="116">
        <v>744.79917469050895</v>
      </c>
      <c r="S112" s="117">
        <v>5160.003042811416</v>
      </c>
      <c r="T112" s="116">
        <v>82.220493647082264</v>
      </c>
      <c r="U112" s="168" t="s">
        <v>134</v>
      </c>
      <c r="V112" s="147"/>
      <c r="W112" s="116">
        <v>323.38789546079778</v>
      </c>
      <c r="X112" s="117">
        <v>2318.1238017819833</v>
      </c>
      <c r="Y112" s="116">
        <v>69.104214817016256</v>
      </c>
      <c r="Z112" s="168" t="s">
        <v>134</v>
      </c>
      <c r="AA112" s="147"/>
      <c r="AB112" s="116">
        <v>252.07015130674003</v>
      </c>
      <c r="AC112" s="117">
        <v>1815.5372815114615</v>
      </c>
      <c r="AD112" s="116">
        <v>56.281883938442455</v>
      </c>
      <c r="AE112" s="168" t="s">
        <v>134</v>
      </c>
      <c r="AF112" s="147"/>
      <c r="AG112" s="116">
        <v>141.07015130674003</v>
      </c>
      <c r="AH112" s="117">
        <v>1018.9548571118025</v>
      </c>
      <c r="AI112" s="116">
        <v>80.776655510510579</v>
      </c>
      <c r="AJ112" s="168" t="s">
        <v>39</v>
      </c>
      <c r="AK112" s="147"/>
      <c r="AL112" s="116">
        <v>1874.738651994498</v>
      </c>
      <c r="AM112" s="117">
        <v>12963.859025543936</v>
      </c>
      <c r="AN112" s="116">
        <v>78.401313372360718</v>
      </c>
      <c r="AO112" s="168" t="s">
        <v>134</v>
      </c>
      <c r="AP112" s="147"/>
      <c r="AQ112" s="116">
        <v>224.68225584594222</v>
      </c>
      <c r="AR112" s="117">
        <v>1607.490422712061</v>
      </c>
      <c r="AS112" s="116">
        <v>46.670398408956693</v>
      </c>
      <c r="AT112" s="168" t="s">
        <v>134</v>
      </c>
    </row>
    <row r="113" spans="1:46">
      <c r="A113" s="115"/>
      <c r="B113" s="116" t="s">
        <v>224</v>
      </c>
      <c r="C113" s="116">
        <v>378.92984869325994</v>
      </c>
      <c r="D113" s="117">
        <v>3226.7262906254637</v>
      </c>
      <c r="E113" s="116">
        <v>97.930110495137569</v>
      </c>
      <c r="F113" s="168"/>
      <c r="G113" s="147"/>
      <c r="H113" s="116">
        <v>620.63548830811555</v>
      </c>
      <c r="I113" s="117">
        <v>5184.049173398198</v>
      </c>
      <c r="J113" s="116">
        <v>127.82423347502736</v>
      </c>
      <c r="K113" s="168" t="s">
        <v>134</v>
      </c>
      <c r="L113" s="147"/>
      <c r="M113" s="116">
        <v>144.97661623108667</v>
      </c>
      <c r="N113" s="117">
        <v>1141.0893484382984</v>
      </c>
      <c r="O113" s="116">
        <v>72.642531426400581</v>
      </c>
      <c r="P113" s="168" t="s">
        <v>134</v>
      </c>
      <c r="Q113" s="147"/>
      <c r="R113" s="116">
        <v>775.20082530949105</v>
      </c>
      <c r="S113" s="117">
        <v>6511.8083493037757</v>
      </c>
      <c r="T113" s="116">
        <v>103.76042273092045</v>
      </c>
      <c r="U113" s="168"/>
      <c r="V113" s="147"/>
      <c r="W113" s="116">
        <v>459.61210453920216</v>
      </c>
      <c r="X113" s="117">
        <v>3801.9989382807685</v>
      </c>
      <c r="Y113" s="116">
        <v>113.33913709140705</v>
      </c>
      <c r="Z113" s="168" t="s">
        <v>134</v>
      </c>
      <c r="AA113" s="147"/>
      <c r="AB113" s="116">
        <v>314.92984869325994</v>
      </c>
      <c r="AC113" s="117">
        <v>2609.041676476812</v>
      </c>
      <c r="AD113" s="116">
        <v>80.880619925237397</v>
      </c>
      <c r="AE113" s="168" t="s">
        <v>134</v>
      </c>
      <c r="AF113" s="147"/>
      <c r="AG113" s="116">
        <v>150.92984869325997</v>
      </c>
      <c r="AH113" s="117">
        <v>1242.0426695962258</v>
      </c>
      <c r="AI113" s="116">
        <v>98.46172492440553</v>
      </c>
      <c r="AJ113" s="168"/>
      <c r="AK113" s="147"/>
      <c r="AL113" s="116">
        <v>1905.261348005502</v>
      </c>
      <c r="AM113" s="117">
        <v>16303.614806511996</v>
      </c>
      <c r="AN113" s="116">
        <v>98.59909854226261</v>
      </c>
      <c r="AO113" s="168"/>
      <c r="AP113" s="147"/>
      <c r="AQ113" s="116">
        <v>556.31774415405778</v>
      </c>
      <c r="AR113" s="117">
        <v>4622.3572033587343</v>
      </c>
      <c r="AS113" s="116">
        <v>134.20126752935855</v>
      </c>
      <c r="AT113" s="168" t="s">
        <v>134</v>
      </c>
    </row>
    <row r="114" spans="1:4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row>
    <row r="115" spans="1:46">
      <c r="A115" s="112"/>
      <c r="B115" s="113" t="s">
        <v>19</v>
      </c>
      <c r="C115" s="113">
        <v>3068</v>
      </c>
      <c r="D115" s="114">
        <v>5067.4711583751505</v>
      </c>
      <c r="E115" s="113">
        <v>153.79612826547097</v>
      </c>
      <c r="F115" s="165" t="s">
        <v>134</v>
      </c>
      <c r="G115" s="145"/>
      <c r="H115" s="113">
        <v>3327</v>
      </c>
      <c r="I115" s="114">
        <v>5184.2310690350268</v>
      </c>
      <c r="J115" s="113">
        <v>127.82871851549909</v>
      </c>
      <c r="K115" s="165" t="s">
        <v>134</v>
      </c>
      <c r="L115" s="145"/>
      <c r="M115" s="113">
        <v>1177</v>
      </c>
      <c r="N115" s="114">
        <v>1960.0626899338815</v>
      </c>
      <c r="O115" s="113">
        <v>124.77893667669819</v>
      </c>
      <c r="P115" s="165" t="s">
        <v>134</v>
      </c>
      <c r="Q115" s="145"/>
      <c r="R115" s="113">
        <v>5201</v>
      </c>
      <c r="S115" s="114">
        <v>8636.2118790371369</v>
      </c>
      <c r="T115" s="113">
        <v>137.61108240516603</v>
      </c>
      <c r="U115" s="165" t="s">
        <v>134</v>
      </c>
      <c r="V115" s="145"/>
      <c r="W115" s="113">
        <v>2987</v>
      </c>
      <c r="X115" s="114">
        <v>4776.3470270274829</v>
      </c>
      <c r="Y115" s="113">
        <v>142.38485051686916</v>
      </c>
      <c r="Z115" s="165" t="s">
        <v>134</v>
      </c>
      <c r="AA115" s="145"/>
      <c r="AB115" s="113">
        <v>1793</v>
      </c>
      <c r="AC115" s="114">
        <v>2874.1920989168952</v>
      </c>
      <c r="AD115" s="113">
        <v>89.10031635007644</v>
      </c>
      <c r="AE115" s="165" t="s">
        <v>134</v>
      </c>
      <c r="AF115" s="145"/>
      <c r="AG115" s="113">
        <v>849</v>
      </c>
      <c r="AH115" s="114">
        <v>1385.8224049989378</v>
      </c>
      <c r="AI115" s="113">
        <v>109.85972364334475</v>
      </c>
      <c r="AJ115" s="165" t="s">
        <v>134</v>
      </c>
      <c r="AK115" s="145"/>
      <c r="AL115" s="113">
        <v>13674</v>
      </c>
      <c r="AM115" s="114">
        <v>22161.94148247112</v>
      </c>
      <c r="AN115" s="113">
        <v>134.02840278373327</v>
      </c>
      <c r="AO115" s="165" t="s">
        <v>134</v>
      </c>
      <c r="AP115" s="145"/>
      <c r="AQ115" s="113">
        <v>5983</v>
      </c>
      <c r="AR115" s="114">
        <v>9542.0485952287636</v>
      </c>
      <c r="AS115" s="113">
        <v>277.0350624084067</v>
      </c>
      <c r="AT115" s="165" t="s">
        <v>134</v>
      </c>
    </row>
    <row r="116" spans="1:46">
      <c r="A116" s="115"/>
      <c r="B116" s="116" t="s">
        <v>225</v>
      </c>
      <c r="C116" s="116">
        <v>790.80526315789473</v>
      </c>
      <c r="D116" s="117">
        <v>2698.8109946504933</v>
      </c>
      <c r="E116" s="116">
        <v>81.908050174402732</v>
      </c>
      <c r="F116" s="168" t="s">
        <v>134</v>
      </c>
      <c r="G116" s="147"/>
      <c r="H116" s="116">
        <v>1095.8140350877193</v>
      </c>
      <c r="I116" s="117">
        <v>3654.5234488964106</v>
      </c>
      <c r="J116" s="116">
        <v>90.110383398520909</v>
      </c>
      <c r="K116" s="168" t="s">
        <v>134</v>
      </c>
      <c r="L116" s="147"/>
      <c r="M116" s="116">
        <v>342.80526315789473</v>
      </c>
      <c r="N116" s="117">
        <v>1319.8311577769048</v>
      </c>
      <c r="O116" s="116">
        <v>84.021357738171645</v>
      </c>
      <c r="P116" s="168" t="s">
        <v>134</v>
      </c>
      <c r="Q116" s="147"/>
      <c r="R116" s="116">
        <v>1333.6192982456141</v>
      </c>
      <c r="S116" s="117">
        <v>4658.3647059413925</v>
      </c>
      <c r="T116" s="116">
        <v>74.227290668798261</v>
      </c>
      <c r="U116" s="168" t="s">
        <v>134</v>
      </c>
      <c r="V116" s="147"/>
      <c r="W116" s="116">
        <v>962.41578947368419</v>
      </c>
      <c r="X116" s="117">
        <v>3316.2670432120476</v>
      </c>
      <c r="Y116" s="116">
        <v>98.859271436905601</v>
      </c>
      <c r="Z116" s="168"/>
      <c r="AA116" s="147"/>
      <c r="AB116" s="116">
        <v>432.01754385964909</v>
      </c>
      <c r="AC116" s="117">
        <v>1497.5937462110369</v>
      </c>
      <c r="AD116" s="116">
        <v>46.425594378880682</v>
      </c>
      <c r="AE116" s="168" t="s">
        <v>134</v>
      </c>
      <c r="AF116" s="147"/>
      <c r="AG116" s="116">
        <v>330.60175438596491</v>
      </c>
      <c r="AH116" s="117">
        <v>1174.1462182321388</v>
      </c>
      <c r="AI116" s="116">
        <v>93.079299762049956</v>
      </c>
      <c r="AJ116" s="168"/>
      <c r="AK116" s="147"/>
      <c r="AL116" s="116">
        <v>4043.4596491228071</v>
      </c>
      <c r="AM116" s="117">
        <v>13675.061639127091</v>
      </c>
      <c r="AN116" s="116">
        <v>82.702441521695505</v>
      </c>
      <c r="AO116" s="168" t="s">
        <v>134</v>
      </c>
      <c r="AP116" s="147"/>
      <c r="AQ116" s="116">
        <v>1241.4333333333334</v>
      </c>
      <c r="AR116" s="117">
        <v>4257.4393001860444</v>
      </c>
      <c r="AS116" s="116">
        <v>123.60657676977252</v>
      </c>
      <c r="AT116" s="168" t="s">
        <v>134</v>
      </c>
    </row>
    <row r="117" spans="1:46">
      <c r="A117" s="115"/>
      <c r="B117" s="116" t="s">
        <v>226</v>
      </c>
      <c r="C117" s="116">
        <v>2210.1947368421052</v>
      </c>
      <c r="D117" s="117">
        <v>7074.6536680670943</v>
      </c>
      <c r="E117" s="116">
        <v>214.71347521526076</v>
      </c>
      <c r="F117" s="168" t="s">
        <v>134</v>
      </c>
      <c r="G117" s="147"/>
      <c r="H117" s="116">
        <v>1994.1859649122807</v>
      </c>
      <c r="I117" s="117">
        <v>5832.6178817011578</v>
      </c>
      <c r="J117" s="116">
        <v>143.81613386442334</v>
      </c>
      <c r="K117" s="168" t="s">
        <v>134</v>
      </c>
      <c r="L117" s="147"/>
      <c r="M117" s="116">
        <v>808.19473684210527</v>
      </c>
      <c r="N117" s="117">
        <v>2371.7639516583426</v>
      </c>
      <c r="O117" s="116">
        <v>150.98812168402372</v>
      </c>
      <c r="P117" s="168" t="s">
        <v>134</v>
      </c>
      <c r="Q117" s="147"/>
      <c r="R117" s="116">
        <v>3725.3807017543859</v>
      </c>
      <c r="S117" s="117">
        <v>11791.165548966848</v>
      </c>
      <c r="T117" s="116">
        <v>187.88272876333568</v>
      </c>
      <c r="U117" s="168" t="s">
        <v>134</v>
      </c>
      <c r="V117" s="147"/>
      <c r="W117" s="116">
        <v>1966.5842105263159</v>
      </c>
      <c r="X117" s="117">
        <v>5867.5502561018629</v>
      </c>
      <c r="Y117" s="116">
        <v>174.91406327634783</v>
      </c>
      <c r="Z117" s="168" t="s">
        <v>134</v>
      </c>
      <c r="AA117" s="147"/>
      <c r="AB117" s="116">
        <v>1327.9824561403509</v>
      </c>
      <c r="AC117" s="117">
        <v>3959.9538022327374</v>
      </c>
      <c r="AD117" s="116">
        <v>122.75906563224702</v>
      </c>
      <c r="AE117" s="168" t="s">
        <v>134</v>
      </c>
      <c r="AF117" s="147"/>
      <c r="AG117" s="116">
        <v>504.39824561403509</v>
      </c>
      <c r="AH117" s="117">
        <v>1523.5633929430855</v>
      </c>
      <c r="AI117" s="116">
        <v>120.77900652931956</v>
      </c>
      <c r="AJ117" s="168" t="s">
        <v>134</v>
      </c>
      <c r="AK117" s="147"/>
      <c r="AL117" s="116">
        <v>9314.5403508771924</v>
      </c>
      <c r="AM117" s="117">
        <v>28988.142320093346</v>
      </c>
      <c r="AN117" s="116">
        <v>175.31110340231982</v>
      </c>
      <c r="AO117" s="168" t="s">
        <v>134</v>
      </c>
      <c r="AP117" s="147"/>
      <c r="AQ117" s="116">
        <v>4505.5666666666666</v>
      </c>
      <c r="AR117" s="117">
        <v>13432.505666706005</v>
      </c>
      <c r="AS117" s="116">
        <v>389.98701468968579</v>
      </c>
      <c r="AT117" s="168" t="s">
        <v>134</v>
      </c>
    </row>
    <row r="118" spans="1:4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row>
    <row r="119" spans="1:46">
      <c r="A119" s="112"/>
      <c r="B119" s="113" t="s">
        <v>20</v>
      </c>
      <c r="C119" s="166">
        <v>303</v>
      </c>
      <c r="D119" s="187">
        <v>1841.7649632138948</v>
      </c>
      <c r="E119" s="166">
        <v>55.896977341281762</v>
      </c>
      <c r="F119" s="165" t="s">
        <v>134</v>
      </c>
      <c r="G119" s="189"/>
      <c r="H119" s="166">
        <v>267</v>
      </c>
      <c r="I119" s="187">
        <v>1642.3691774504582</v>
      </c>
      <c r="J119" s="166">
        <v>40.49625575850812</v>
      </c>
      <c r="K119" s="165" t="s">
        <v>134</v>
      </c>
      <c r="L119" s="189"/>
      <c r="M119" s="166">
        <v>184</v>
      </c>
      <c r="N119" s="187">
        <v>975.35117880986536</v>
      </c>
      <c r="O119" s="166">
        <v>62.09152574725276</v>
      </c>
      <c r="P119" s="165" t="s">
        <v>134</v>
      </c>
      <c r="Q119" s="189"/>
      <c r="R119" s="166">
        <v>547</v>
      </c>
      <c r="S119" s="187">
        <v>3233.0668321507619</v>
      </c>
      <c r="T119" s="166">
        <v>51.516316701358043</v>
      </c>
      <c r="U119" s="165" t="s">
        <v>134</v>
      </c>
      <c r="V119" s="189"/>
      <c r="W119" s="166">
        <v>356</v>
      </c>
      <c r="X119" s="187">
        <v>2110.373268555204</v>
      </c>
      <c r="Y119" s="166">
        <v>62.91108679451073</v>
      </c>
      <c r="Z119" s="165" t="s">
        <v>134</v>
      </c>
      <c r="AA119" s="189"/>
      <c r="AB119" s="166">
        <v>212</v>
      </c>
      <c r="AC119" s="187">
        <v>1247.024546656351</v>
      </c>
      <c r="AD119" s="166">
        <v>38.657917696337037</v>
      </c>
      <c r="AE119" s="165" t="s">
        <v>134</v>
      </c>
      <c r="AF119" s="189"/>
      <c r="AG119" s="166">
        <v>120</v>
      </c>
      <c r="AH119" s="187">
        <v>686.42569036517204</v>
      </c>
      <c r="AI119" s="166">
        <v>54.41572915345364</v>
      </c>
      <c r="AJ119" s="165" t="s">
        <v>134</v>
      </c>
      <c r="AK119" s="189"/>
      <c r="AL119" s="166">
        <v>1768</v>
      </c>
      <c r="AM119" s="187">
        <v>10710.031974833946</v>
      </c>
      <c r="AN119" s="166">
        <v>64.770881219277086</v>
      </c>
      <c r="AO119" s="165" t="s">
        <v>134</v>
      </c>
      <c r="AP119" s="189"/>
      <c r="AQ119" s="166">
        <v>301</v>
      </c>
      <c r="AR119" s="187">
        <v>1798.4035344495244</v>
      </c>
      <c r="AS119" s="166">
        <v>52.213194098680724</v>
      </c>
      <c r="AT119" s="165" t="s">
        <v>134</v>
      </c>
    </row>
    <row r="120" spans="1:46">
      <c r="A120" s="115"/>
      <c r="B120" s="116" t="s">
        <v>227</v>
      </c>
      <c r="C120" s="169">
        <v>126.40260235794103</v>
      </c>
      <c r="D120" s="188">
        <v>2081.7398190361937</v>
      </c>
      <c r="E120" s="169">
        <v>63.180137432984814</v>
      </c>
      <c r="F120" s="168" t="s">
        <v>134</v>
      </c>
      <c r="G120" s="190"/>
      <c r="H120" s="169">
        <v>121.41813202377232</v>
      </c>
      <c r="I120" s="188">
        <v>1964.4618217763873</v>
      </c>
      <c r="J120" s="169">
        <v>48.438164485025524</v>
      </c>
      <c r="K120" s="168" t="s">
        <v>134</v>
      </c>
      <c r="L120" s="190"/>
      <c r="M120" s="169">
        <v>58.381897974740021</v>
      </c>
      <c r="N120" s="188">
        <v>870.11041599019222</v>
      </c>
      <c r="O120" s="169">
        <v>55.391826524812906</v>
      </c>
      <c r="P120" s="168" t="s">
        <v>134</v>
      </c>
      <c r="Q120" s="190"/>
      <c r="R120" s="169">
        <v>199.74196963529329</v>
      </c>
      <c r="S120" s="188">
        <v>3228.6255881952593</v>
      </c>
      <c r="T120" s="169">
        <v>51.445549055021623</v>
      </c>
      <c r="U120" s="168" t="s">
        <v>134</v>
      </c>
      <c r="V120" s="190"/>
      <c r="W120" s="169">
        <v>119.33779401625908</v>
      </c>
      <c r="X120" s="188">
        <v>1900.1676228356448</v>
      </c>
      <c r="Y120" s="169">
        <v>56.644770868507308</v>
      </c>
      <c r="Z120" s="168" t="s">
        <v>134</v>
      </c>
      <c r="AA120" s="190"/>
      <c r="AB120" s="169">
        <v>77.585824889238836</v>
      </c>
      <c r="AC120" s="188">
        <v>1226.2106666197922</v>
      </c>
      <c r="AD120" s="169">
        <v>38.0126847989156</v>
      </c>
      <c r="AE120" s="168" t="s">
        <v>134</v>
      </c>
      <c r="AF120" s="190"/>
      <c r="AG120" s="169">
        <v>41.514325794395823</v>
      </c>
      <c r="AH120" s="188">
        <v>648.00829586803911</v>
      </c>
      <c r="AI120" s="169">
        <v>51.37022756008345</v>
      </c>
      <c r="AJ120" s="168" t="s">
        <v>134</v>
      </c>
      <c r="AK120" s="190"/>
      <c r="AL120" s="169">
        <v>681.60719221206818</v>
      </c>
      <c r="AM120" s="188">
        <v>10994.601191168746</v>
      </c>
      <c r="AN120" s="169">
        <v>66.491865708697333</v>
      </c>
      <c r="AO120" s="168" t="s">
        <v>134</v>
      </c>
      <c r="AP120" s="190"/>
      <c r="AQ120" s="169">
        <v>94.309348768485648</v>
      </c>
      <c r="AR120" s="188">
        <v>1508.7153108207251</v>
      </c>
      <c r="AS120" s="169">
        <v>43.802652660848025</v>
      </c>
      <c r="AT120" s="168" t="s">
        <v>134</v>
      </c>
    </row>
    <row r="121" spans="1:46">
      <c r="A121" s="115"/>
      <c r="B121" s="116" t="s">
        <v>228</v>
      </c>
      <c r="C121" s="169">
        <v>176.59739764205898</v>
      </c>
      <c r="D121" s="188">
        <v>1701.3824675197266</v>
      </c>
      <c r="E121" s="169">
        <v>51.636413513834142</v>
      </c>
      <c r="F121" s="168" t="s">
        <v>134</v>
      </c>
      <c r="G121" s="190"/>
      <c r="H121" s="169">
        <v>145.58186797622767</v>
      </c>
      <c r="I121" s="188">
        <v>1444.7991937142624</v>
      </c>
      <c r="J121" s="169">
        <v>35.624729489362331</v>
      </c>
      <c r="K121" s="168" t="s">
        <v>134</v>
      </c>
      <c r="L121" s="190"/>
      <c r="M121" s="169">
        <v>125.61810202525997</v>
      </c>
      <c r="N121" s="188">
        <v>1033.4440116775959</v>
      </c>
      <c r="O121" s="169">
        <v>65.789755375825038</v>
      </c>
      <c r="P121" s="168" t="s">
        <v>134</v>
      </c>
      <c r="Q121" s="190"/>
      <c r="R121" s="169">
        <v>346.25803036470671</v>
      </c>
      <c r="S121" s="188">
        <v>3226.3093197720045</v>
      </c>
      <c r="T121" s="169">
        <v>51.408641182758942</v>
      </c>
      <c r="U121" s="168" t="s">
        <v>134</v>
      </c>
      <c r="V121" s="190"/>
      <c r="W121" s="169">
        <v>236.66220598374093</v>
      </c>
      <c r="X121" s="188">
        <v>2235.0510320554699</v>
      </c>
      <c r="Y121" s="169">
        <v>66.627781711841905</v>
      </c>
      <c r="Z121" s="168" t="s">
        <v>134</v>
      </c>
      <c r="AA121" s="190"/>
      <c r="AB121" s="169">
        <v>134.41417511076116</v>
      </c>
      <c r="AC121" s="188">
        <v>1259.36344399671</v>
      </c>
      <c r="AD121" s="169">
        <v>39.040425064877709</v>
      </c>
      <c r="AE121" s="168" t="s">
        <v>134</v>
      </c>
      <c r="AF121" s="190"/>
      <c r="AG121" s="169">
        <v>78.48567420560417</v>
      </c>
      <c r="AH121" s="188">
        <v>708.64780500427787</v>
      </c>
      <c r="AI121" s="169">
        <v>56.177365683658799</v>
      </c>
      <c r="AJ121" s="168" t="s">
        <v>134</v>
      </c>
      <c r="AK121" s="190"/>
      <c r="AL121" s="169">
        <v>1085.3928077879318</v>
      </c>
      <c r="AM121" s="188">
        <v>10529.191494438875</v>
      </c>
      <c r="AN121" s="169">
        <v>63.677215271049349</v>
      </c>
      <c r="AO121" s="168" t="s">
        <v>134</v>
      </c>
      <c r="AP121" s="190"/>
      <c r="AQ121" s="169">
        <v>205.69065123151438</v>
      </c>
      <c r="AR121" s="188">
        <v>1961.5560072161784</v>
      </c>
      <c r="AS121" s="169">
        <v>56.950012929974079</v>
      </c>
      <c r="AT121" s="168" t="s">
        <v>134</v>
      </c>
    </row>
    <row r="122" spans="1:4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row>
    <row r="123" spans="1:46">
      <c r="A123" s="112"/>
      <c r="B123" s="113" t="s">
        <v>21</v>
      </c>
      <c r="C123" s="113">
        <v>1706</v>
      </c>
      <c r="D123" s="114">
        <v>4914.1937492224788</v>
      </c>
      <c r="E123" s="113">
        <v>149.14420794042232</v>
      </c>
      <c r="F123" s="165" t="s">
        <v>134</v>
      </c>
      <c r="G123" s="145"/>
      <c r="H123" s="113">
        <v>2355</v>
      </c>
      <c r="I123" s="114">
        <v>5592.5039257886583</v>
      </c>
      <c r="J123" s="113">
        <v>137.89559157507375</v>
      </c>
      <c r="K123" s="165" t="s">
        <v>134</v>
      </c>
      <c r="L123" s="145"/>
      <c r="M123" s="113">
        <v>1015</v>
      </c>
      <c r="N123" s="114">
        <v>2703.5192655750288</v>
      </c>
      <c r="O123" s="113">
        <v>172.10789276071554</v>
      </c>
      <c r="P123" s="165" t="s">
        <v>134</v>
      </c>
      <c r="Q123" s="145"/>
      <c r="R123" s="113">
        <v>3459</v>
      </c>
      <c r="S123" s="114">
        <v>9913.090414527629</v>
      </c>
      <c r="T123" s="113">
        <v>157.95711372420777</v>
      </c>
      <c r="U123" s="165" t="s">
        <v>134</v>
      </c>
      <c r="V123" s="145"/>
      <c r="W123" s="113">
        <v>1615</v>
      </c>
      <c r="X123" s="114">
        <v>4072.855823478134</v>
      </c>
      <c r="Y123" s="113">
        <v>121.41349117247826</v>
      </c>
      <c r="Z123" s="165" t="s">
        <v>134</v>
      </c>
      <c r="AA123" s="145"/>
      <c r="AB123" s="113">
        <v>1964</v>
      </c>
      <c r="AC123" s="114">
        <v>4927.0437217521057</v>
      </c>
      <c r="AD123" s="113">
        <v>152.7389746997784</v>
      </c>
      <c r="AE123" s="165" t="s">
        <v>134</v>
      </c>
      <c r="AF123" s="145"/>
      <c r="AG123" s="113">
        <v>750</v>
      </c>
      <c r="AH123" s="114">
        <v>1964.9479722725841</v>
      </c>
      <c r="AI123" s="113">
        <v>155.76933987265286</v>
      </c>
      <c r="AJ123" s="165" t="s">
        <v>134</v>
      </c>
      <c r="AK123" s="145"/>
      <c r="AL123" s="113">
        <v>6929</v>
      </c>
      <c r="AM123" s="114">
        <v>18009.252827533615</v>
      </c>
      <c r="AN123" s="113">
        <v>108.9142570704786</v>
      </c>
      <c r="AO123" s="165" t="s">
        <v>134</v>
      </c>
      <c r="AP123" s="145"/>
      <c r="AQ123" s="113">
        <v>2360</v>
      </c>
      <c r="AR123" s="114">
        <v>5924.5783170263003</v>
      </c>
      <c r="AS123" s="113">
        <v>172.00875759756335</v>
      </c>
      <c r="AT123" s="165" t="s">
        <v>134</v>
      </c>
    </row>
    <row r="124" spans="1:46">
      <c r="A124" s="115"/>
      <c r="B124" s="116" t="s">
        <v>229</v>
      </c>
      <c r="C124" s="116">
        <v>472</v>
      </c>
      <c r="D124" s="117">
        <v>4937.2303661353208</v>
      </c>
      <c r="E124" s="116">
        <v>149.84336189291682</v>
      </c>
      <c r="F124" s="168" t="s">
        <v>134</v>
      </c>
      <c r="G124" s="147"/>
      <c r="H124" s="116">
        <v>516</v>
      </c>
      <c r="I124" s="117">
        <v>4760.6508576247197</v>
      </c>
      <c r="J124" s="116">
        <v>117.38440866663615</v>
      </c>
      <c r="K124" s="168" t="s">
        <v>134</v>
      </c>
      <c r="L124" s="147"/>
      <c r="M124" s="116">
        <v>209</v>
      </c>
      <c r="N124" s="117">
        <v>2130.6078100370528</v>
      </c>
      <c r="O124" s="116">
        <v>135.6359561236585</v>
      </c>
      <c r="P124" s="168" t="s">
        <v>134</v>
      </c>
      <c r="Q124" s="147"/>
      <c r="R124" s="116">
        <v>822</v>
      </c>
      <c r="S124" s="117">
        <v>8625.5714094465529</v>
      </c>
      <c r="T124" s="116">
        <v>137.44153508995788</v>
      </c>
      <c r="U124" s="168" t="s">
        <v>134</v>
      </c>
      <c r="V124" s="147"/>
      <c r="W124" s="116">
        <v>500</v>
      </c>
      <c r="X124" s="117">
        <v>4819.2935783105986</v>
      </c>
      <c r="Y124" s="116">
        <v>143.6651047048625</v>
      </c>
      <c r="Z124" s="168" t="s">
        <v>134</v>
      </c>
      <c r="AA124" s="147"/>
      <c r="AB124" s="116">
        <v>486</v>
      </c>
      <c r="AC124" s="117">
        <v>4695.2858615183195</v>
      </c>
      <c r="AD124" s="116">
        <v>145.55445190075298</v>
      </c>
      <c r="AE124" s="168" t="s">
        <v>134</v>
      </c>
      <c r="AF124" s="147"/>
      <c r="AG124" s="116">
        <v>202</v>
      </c>
      <c r="AH124" s="117">
        <v>2011.2900931026197</v>
      </c>
      <c r="AI124" s="116">
        <v>159.44306644040748</v>
      </c>
      <c r="AJ124" s="168" t="s">
        <v>134</v>
      </c>
      <c r="AK124" s="147"/>
      <c r="AL124" s="116">
        <v>1901</v>
      </c>
      <c r="AM124" s="117">
        <v>18827.570385083673</v>
      </c>
      <c r="AN124" s="116">
        <v>113.86318247464811</v>
      </c>
      <c r="AO124" s="168" t="s">
        <v>134</v>
      </c>
      <c r="AP124" s="147"/>
      <c r="AQ124" s="116">
        <v>443</v>
      </c>
      <c r="AR124" s="117">
        <v>4266.2236580993949</v>
      </c>
      <c r="AS124" s="116">
        <v>123.86161373782568</v>
      </c>
      <c r="AT124" s="168" t="s">
        <v>134</v>
      </c>
    </row>
    <row r="125" spans="1:46">
      <c r="A125" s="115"/>
      <c r="B125" s="116" t="s">
        <v>230</v>
      </c>
      <c r="C125" s="116">
        <v>1227</v>
      </c>
      <c r="D125" s="117">
        <v>4877.6124343070624</v>
      </c>
      <c r="E125" s="116">
        <v>148.03397673731962</v>
      </c>
      <c r="F125" s="168" t="s">
        <v>134</v>
      </c>
      <c r="G125" s="147"/>
      <c r="H125" s="116">
        <v>1833</v>
      </c>
      <c r="I125" s="117">
        <v>5861.645019232863</v>
      </c>
      <c r="J125" s="116">
        <v>144.53186233860603</v>
      </c>
      <c r="K125" s="168" t="s">
        <v>134</v>
      </c>
      <c r="L125" s="147"/>
      <c r="M125" s="116">
        <v>803</v>
      </c>
      <c r="N125" s="117">
        <v>2895.3370339171024</v>
      </c>
      <c r="O125" s="116">
        <v>184.31914360097747</v>
      </c>
      <c r="P125" s="168" t="s">
        <v>134</v>
      </c>
      <c r="Q125" s="147"/>
      <c r="R125" s="116">
        <v>2631</v>
      </c>
      <c r="S125" s="117">
        <v>10373.193512537748</v>
      </c>
      <c r="T125" s="116">
        <v>165.28848611547912</v>
      </c>
      <c r="U125" s="168" t="s">
        <v>134</v>
      </c>
      <c r="V125" s="147"/>
      <c r="W125" s="116">
        <v>1111</v>
      </c>
      <c r="X125" s="117">
        <v>3794.683803672342</v>
      </c>
      <c r="Y125" s="116">
        <v>113.12106994891558</v>
      </c>
      <c r="Z125" s="168" t="s">
        <v>134</v>
      </c>
      <c r="AA125" s="147"/>
      <c r="AB125" s="116">
        <v>1472</v>
      </c>
      <c r="AC125" s="117">
        <v>4988.0003729840582</v>
      </c>
      <c r="AD125" s="116">
        <v>154.62863855017133</v>
      </c>
      <c r="AE125" s="168" t="s">
        <v>134</v>
      </c>
      <c r="AF125" s="147"/>
      <c r="AG125" s="116">
        <v>548</v>
      </c>
      <c r="AH125" s="117">
        <v>1948.399798312051</v>
      </c>
      <c r="AI125" s="116">
        <v>154.45749947265043</v>
      </c>
      <c r="AJ125" s="168" t="s">
        <v>134</v>
      </c>
      <c r="AK125" s="147"/>
      <c r="AL125" s="116">
        <v>4996</v>
      </c>
      <c r="AM125" s="117">
        <v>17605.328710645575</v>
      </c>
      <c r="AN125" s="116">
        <v>106.47145194552354</v>
      </c>
      <c r="AO125" s="168" t="s">
        <v>134</v>
      </c>
      <c r="AP125" s="147"/>
      <c r="AQ125" s="116">
        <v>1905</v>
      </c>
      <c r="AR125" s="117">
        <v>6468.553939688125</v>
      </c>
      <c r="AS125" s="116">
        <v>187.80204549258877</v>
      </c>
      <c r="AT125" s="168" t="s">
        <v>134</v>
      </c>
    </row>
    <row r="126" spans="1:4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row>
    <row r="127" spans="1:46">
      <c r="A127" s="112"/>
      <c r="B127" s="113" t="s">
        <v>231</v>
      </c>
      <c r="C127" s="166">
        <v>103</v>
      </c>
      <c r="D127" s="187">
        <v>2210.6154716880242</v>
      </c>
      <c r="E127" s="166">
        <v>67.09147225583412</v>
      </c>
      <c r="F127" s="165" t="s">
        <v>134</v>
      </c>
      <c r="G127" s="189"/>
      <c r="H127" s="166">
        <v>172</v>
      </c>
      <c r="I127" s="187">
        <v>3390.1181347239799</v>
      </c>
      <c r="J127" s="166">
        <v>83.590883779527104</v>
      </c>
      <c r="K127" s="165" t="s">
        <v>39</v>
      </c>
      <c r="L127" s="189"/>
      <c r="M127" s="166">
        <v>41</v>
      </c>
      <c r="N127" s="187">
        <v>905.98088476367309</v>
      </c>
      <c r="O127" s="166">
        <v>57.67536519662989</v>
      </c>
      <c r="P127" s="165" t="s">
        <v>134</v>
      </c>
      <c r="Q127" s="189"/>
      <c r="R127" s="166">
        <v>222</v>
      </c>
      <c r="S127" s="187">
        <v>4809.9853184229878</v>
      </c>
      <c r="T127" s="166">
        <v>76.643243043608791</v>
      </c>
      <c r="U127" s="165" t="s">
        <v>134</v>
      </c>
      <c r="V127" s="189"/>
      <c r="W127" s="166">
        <v>129</v>
      </c>
      <c r="X127" s="187">
        <v>2637.138088746779</v>
      </c>
      <c r="Y127" s="166">
        <v>78.614160661654026</v>
      </c>
      <c r="Z127" s="165" t="s">
        <v>134</v>
      </c>
      <c r="AA127" s="189"/>
      <c r="AB127" s="166">
        <v>137</v>
      </c>
      <c r="AC127" s="187">
        <v>2805.854533822167</v>
      </c>
      <c r="AD127" s="166">
        <v>86.981843242162483</v>
      </c>
      <c r="AE127" s="165"/>
      <c r="AF127" s="189"/>
      <c r="AG127" s="166">
        <v>82</v>
      </c>
      <c r="AH127" s="187">
        <v>1723.988353325361</v>
      </c>
      <c r="AI127" s="166">
        <v>136.6675003791805</v>
      </c>
      <c r="AJ127" s="165" t="s">
        <v>134</v>
      </c>
      <c r="AK127" s="189"/>
      <c r="AL127" s="166">
        <v>675</v>
      </c>
      <c r="AM127" s="187">
        <v>13726.163881911283</v>
      </c>
      <c r="AN127" s="166">
        <v>83.011491700555013</v>
      </c>
      <c r="AO127" s="165" t="s">
        <v>134</v>
      </c>
      <c r="AP127" s="189"/>
      <c r="AQ127" s="166">
        <v>67</v>
      </c>
      <c r="AR127" s="187">
        <v>1369.8439367505496</v>
      </c>
      <c r="AS127" s="166">
        <v>39.770788916042818</v>
      </c>
      <c r="AT127" s="165" t="s">
        <v>134</v>
      </c>
    </row>
    <row r="128" spans="1:46" s="124" customFormat="1"/>
    <row r="129" spans="1:4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row>
    <row r="130" spans="1:4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row>
    <row r="131" spans="1:4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row>
    <row r="132" spans="1:4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row>
  </sheetData>
  <mergeCells count="18">
    <mergeCell ref="AG1:AJ3"/>
    <mergeCell ref="AL1:AO3"/>
    <mergeCell ref="AQ1:AT3"/>
    <mergeCell ref="AG4:AJ4"/>
    <mergeCell ref="AL4:AO4"/>
    <mergeCell ref="AQ4:AT4"/>
    <mergeCell ref="C4:F4"/>
    <mergeCell ref="AB1:AE3"/>
    <mergeCell ref="C1:F3"/>
    <mergeCell ref="H1:K3"/>
    <mergeCell ref="M1:P3"/>
    <mergeCell ref="R1:U3"/>
    <mergeCell ref="W1:Z3"/>
    <mergeCell ref="H4:K4"/>
    <mergeCell ref="R4:U4"/>
    <mergeCell ref="W4:Z4"/>
    <mergeCell ref="M4:P4"/>
    <mergeCell ref="AB4:AE4"/>
  </mergeCells>
  <conditionalFormatting sqref="A6:AT127">
    <cfRule type="expression" dxfId="9" priority="1" stopIfTrue="1">
      <formula>MOD(ROW(),2)=1</formula>
    </cfRule>
  </conditionalFormatting>
  <hyperlinks>
    <hyperlink ref="B2" location="'Notes on the data'!A2" display="Link to Notes on the data" xr:uid="{3A139467-110C-41CC-8AA4-C6B904564E7F}"/>
    <hyperlink ref="B1" r:id="rId1" xr:uid="{90BA4D7F-CA96-428F-B492-326DD4D03106}"/>
    <hyperlink ref="A4" location="Key!A2" display="Link to Key" xr:uid="{0CEC0144-B012-4E4B-AA1F-FF82FEA6AE5B}"/>
    <hyperlink ref="A2" location="Contents!A10" display="BACK TO CONTENTS" xr:uid="{4202EADD-1303-4B00-AE34-F065569C8FA9}"/>
    <hyperlink ref="B4" location="ED_resus_emerg_urg!C87" display="Link to Australian and State/ Territory totals" xr:uid="{82D69CD8-8D07-4541-A8AD-18F474B3B39F}"/>
  </hyperlinks>
  <pageMargins left="0.7" right="0.7" top="0.75" bottom="0.75" header="0.3" footer="0.3"/>
  <pageSetup paperSize="9" orientation="portrait"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5DE4E-FC54-4DFA-A75D-F72029386A65}">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 min="27" max="27" width="1.7109375" customWidth="1"/>
    <col min="28" max="28" width="10.7109375" style="38" customWidth="1"/>
    <col min="29" max="29" width="10.7109375" style="45" customWidth="1"/>
    <col min="30" max="30" width="10.7109375" style="38" customWidth="1"/>
    <col min="31" max="31" width="10.7109375" customWidth="1"/>
    <col min="32" max="32" width="1.7109375" customWidth="1"/>
    <col min="33" max="33" width="10.7109375" style="38" customWidth="1"/>
    <col min="34" max="34" width="10.7109375" style="45" customWidth="1"/>
    <col min="35" max="35" width="10.7109375" style="38" customWidth="1"/>
    <col min="36" max="36" width="10.7109375" customWidth="1"/>
    <col min="37" max="37" width="1.7109375" customWidth="1"/>
    <col min="38" max="38" width="10.7109375" style="38" customWidth="1"/>
    <col min="39" max="39" width="10.7109375" style="45" customWidth="1"/>
    <col min="40" max="40" width="10.7109375" style="38" customWidth="1"/>
    <col min="41" max="41" width="10.7109375" customWidth="1"/>
    <col min="42" max="42" width="1.7109375" customWidth="1"/>
    <col min="43" max="43" width="10.7109375" style="38" customWidth="1"/>
    <col min="44" max="44" width="10.7109375" style="45" customWidth="1"/>
    <col min="45" max="45" width="10.7109375" style="38" customWidth="1"/>
    <col min="46" max="46" width="10.7109375" customWidth="1"/>
  </cols>
  <sheetData>
    <row r="1" spans="1:46" ht="30" customHeight="1">
      <c r="A1" s="210" t="s">
        <v>1022</v>
      </c>
      <c r="B1" s="36" t="s">
        <v>79</v>
      </c>
      <c r="C1" s="575" t="s">
        <v>966</v>
      </c>
      <c r="D1" s="575"/>
      <c r="E1" s="575"/>
      <c r="F1" s="575"/>
      <c r="G1" s="481"/>
      <c r="H1" s="575" t="s">
        <v>967</v>
      </c>
      <c r="I1" s="575"/>
      <c r="J1" s="575"/>
      <c r="K1" s="575"/>
      <c r="L1" s="49"/>
      <c r="M1" s="534" t="s">
        <v>968</v>
      </c>
      <c r="N1" s="534"/>
      <c r="O1" s="534"/>
      <c r="P1" s="534"/>
      <c r="Q1" s="49"/>
      <c r="R1" s="534" t="s">
        <v>969</v>
      </c>
      <c r="S1" s="534"/>
      <c r="T1" s="534"/>
      <c r="U1" s="534"/>
      <c r="V1" s="49"/>
      <c r="W1" s="534" t="s">
        <v>970</v>
      </c>
      <c r="X1" s="534"/>
      <c r="Y1" s="534"/>
      <c r="Z1" s="534"/>
      <c r="AA1" s="481"/>
      <c r="AB1" s="534" t="s">
        <v>971</v>
      </c>
      <c r="AC1" s="534"/>
      <c r="AD1" s="534"/>
      <c r="AE1" s="534"/>
      <c r="AF1" s="481"/>
      <c r="AG1" s="534" t="s">
        <v>972</v>
      </c>
      <c r="AH1" s="534"/>
      <c r="AI1" s="534"/>
      <c r="AJ1" s="534"/>
      <c r="AK1" s="481"/>
      <c r="AL1" s="534" t="s">
        <v>973</v>
      </c>
      <c r="AM1" s="534"/>
      <c r="AN1" s="534"/>
      <c r="AO1" s="534"/>
      <c r="AP1" s="481"/>
      <c r="AQ1" s="534" t="s">
        <v>974</v>
      </c>
      <c r="AR1" s="534"/>
      <c r="AS1" s="534"/>
      <c r="AT1" s="534"/>
    </row>
    <row r="2" spans="1:46" ht="18" customHeight="1">
      <c r="A2" s="198" t="s">
        <v>54</v>
      </c>
      <c r="B2" s="199" t="s">
        <v>13</v>
      </c>
      <c r="C2" s="575"/>
      <c r="D2" s="575"/>
      <c r="E2" s="575"/>
      <c r="F2" s="575"/>
      <c r="G2" s="480"/>
      <c r="H2" s="575"/>
      <c r="I2" s="575"/>
      <c r="J2" s="575"/>
      <c r="K2" s="575"/>
      <c r="L2" s="49"/>
      <c r="M2" s="526"/>
      <c r="N2" s="526"/>
      <c r="O2" s="526"/>
      <c r="P2" s="526"/>
      <c r="Q2" s="49"/>
      <c r="R2" s="526"/>
      <c r="S2" s="526"/>
      <c r="T2" s="526"/>
      <c r="U2" s="526"/>
      <c r="V2" s="49"/>
      <c r="W2" s="526"/>
      <c r="X2" s="526"/>
      <c r="Y2" s="526"/>
      <c r="Z2" s="526"/>
      <c r="AA2" s="480"/>
      <c r="AB2" s="526"/>
      <c r="AC2" s="526"/>
      <c r="AD2" s="526"/>
      <c r="AE2" s="526"/>
      <c r="AF2" s="480"/>
      <c r="AG2" s="526"/>
      <c r="AH2" s="526"/>
      <c r="AI2" s="526"/>
      <c r="AJ2" s="526"/>
      <c r="AK2" s="480"/>
      <c r="AL2" s="526"/>
      <c r="AM2" s="526"/>
      <c r="AN2" s="526"/>
      <c r="AO2" s="526"/>
      <c r="AP2" s="480"/>
      <c r="AQ2" s="526"/>
      <c r="AR2" s="526"/>
      <c r="AS2" s="526"/>
      <c r="AT2" s="526"/>
    </row>
    <row r="3" spans="1:46" ht="18" customHeight="1">
      <c r="A3" s="198"/>
      <c r="B3" s="15"/>
      <c r="C3" s="576"/>
      <c r="D3" s="576"/>
      <c r="E3" s="576"/>
      <c r="F3" s="576"/>
      <c r="G3" s="480"/>
      <c r="H3" s="576"/>
      <c r="I3" s="576"/>
      <c r="J3" s="576"/>
      <c r="K3" s="576"/>
      <c r="L3" s="49"/>
      <c r="M3" s="527"/>
      <c r="N3" s="527"/>
      <c r="O3" s="527"/>
      <c r="P3" s="527"/>
      <c r="Q3" s="49"/>
      <c r="R3" s="527"/>
      <c r="S3" s="527"/>
      <c r="T3" s="527"/>
      <c r="U3" s="527"/>
      <c r="V3" s="49"/>
      <c r="W3" s="527"/>
      <c r="X3" s="527"/>
      <c r="Y3" s="527"/>
      <c r="Z3" s="527"/>
      <c r="AA3" s="480"/>
      <c r="AB3" s="527"/>
      <c r="AC3" s="527"/>
      <c r="AD3" s="527"/>
      <c r="AE3" s="527"/>
      <c r="AF3" s="480"/>
      <c r="AG3" s="527"/>
      <c r="AH3" s="527"/>
      <c r="AI3" s="527"/>
      <c r="AJ3" s="527"/>
      <c r="AK3" s="480"/>
      <c r="AL3" s="527"/>
      <c r="AM3" s="527"/>
      <c r="AN3" s="527"/>
      <c r="AO3" s="527"/>
      <c r="AP3" s="480"/>
      <c r="AQ3" s="527"/>
      <c r="AR3" s="527"/>
      <c r="AS3" s="527"/>
      <c r="AT3" s="527"/>
    </row>
    <row r="4" spans="1:46"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c r="V4" s="480"/>
      <c r="W4" s="573" t="s">
        <v>1063</v>
      </c>
      <c r="X4" s="574"/>
      <c r="Y4" s="574"/>
      <c r="Z4" s="574"/>
      <c r="AA4" s="480"/>
      <c r="AB4" s="573" t="s">
        <v>1063</v>
      </c>
      <c r="AC4" s="574"/>
      <c r="AD4" s="574"/>
      <c r="AE4" s="574"/>
      <c r="AF4" s="480"/>
      <c r="AG4" s="573" t="s">
        <v>1063</v>
      </c>
      <c r="AH4" s="574"/>
      <c r="AI4" s="574"/>
      <c r="AJ4" s="574"/>
      <c r="AK4" s="480"/>
      <c r="AL4" s="573" t="s">
        <v>1063</v>
      </c>
      <c r="AM4" s="574"/>
      <c r="AN4" s="574"/>
      <c r="AO4" s="574"/>
      <c r="AP4" s="480"/>
      <c r="AQ4" s="573" t="s">
        <v>1063</v>
      </c>
      <c r="AR4" s="574"/>
      <c r="AS4" s="574"/>
      <c r="AT4" s="574"/>
    </row>
    <row r="5" spans="1:4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c r="AA5" s="444"/>
      <c r="AB5" s="466" t="s">
        <v>14</v>
      </c>
      <c r="AC5" s="467" t="s">
        <v>48</v>
      </c>
      <c r="AD5" s="466" t="s">
        <v>11</v>
      </c>
      <c r="AE5" s="466" t="s">
        <v>38</v>
      </c>
      <c r="AF5" s="444"/>
      <c r="AG5" s="466" t="s">
        <v>14</v>
      </c>
      <c r="AH5" s="467" t="s">
        <v>48</v>
      </c>
      <c r="AI5" s="466" t="s">
        <v>11</v>
      </c>
      <c r="AJ5" s="466" t="s">
        <v>38</v>
      </c>
      <c r="AK5" s="444"/>
      <c r="AL5" s="466" t="s">
        <v>14</v>
      </c>
      <c r="AM5" s="467" t="s">
        <v>48</v>
      </c>
      <c r="AN5" s="466" t="s">
        <v>11</v>
      </c>
      <c r="AO5" s="466" t="s">
        <v>38</v>
      </c>
      <c r="AP5" s="444"/>
      <c r="AQ5" s="466" t="s">
        <v>14</v>
      </c>
      <c r="AR5" s="467" t="s">
        <v>48</v>
      </c>
      <c r="AS5" s="466" t="s">
        <v>11</v>
      </c>
      <c r="AT5" s="466" t="s">
        <v>38</v>
      </c>
    </row>
    <row r="6" spans="1:46" ht="12.75" customHeight="1">
      <c r="A6" s="47" t="s">
        <v>133</v>
      </c>
    </row>
    <row r="7" spans="1:46">
      <c r="A7" s="110" t="s">
        <v>204</v>
      </c>
      <c r="B7" s="48" t="s">
        <v>127</v>
      </c>
      <c r="C7" s="461">
        <v>883</v>
      </c>
      <c r="D7" s="468">
        <v>2526.4588030314949</v>
      </c>
      <c r="E7" s="469">
        <v>66.656035368113535</v>
      </c>
      <c r="F7" s="470" t="s">
        <v>134</v>
      </c>
      <c r="G7" s="471"/>
      <c r="H7" s="461">
        <v>1347</v>
      </c>
      <c r="I7" s="468">
        <v>3560.9647732712324</v>
      </c>
      <c r="J7" s="469">
        <v>88.56362015837162</v>
      </c>
      <c r="K7" s="470" t="s">
        <v>134</v>
      </c>
      <c r="L7" s="471"/>
      <c r="M7" s="461">
        <v>308</v>
      </c>
      <c r="N7" s="468">
        <v>862.4252492906312</v>
      </c>
      <c r="O7" s="469">
        <v>55.10730973132808</v>
      </c>
      <c r="P7" s="470" t="s">
        <v>134</v>
      </c>
      <c r="Q7" s="471"/>
      <c r="R7" s="461">
        <v>1412</v>
      </c>
      <c r="S7" s="468">
        <v>4007.1998617333047</v>
      </c>
      <c r="T7" s="469">
        <v>56.003465502125927</v>
      </c>
      <c r="U7" s="470" t="s">
        <v>134</v>
      </c>
      <c r="V7" s="471"/>
      <c r="W7" s="461">
        <v>883</v>
      </c>
      <c r="X7" s="468">
        <v>2361.2968146157168</v>
      </c>
      <c r="Y7" s="469">
        <v>57.087788738067971</v>
      </c>
      <c r="Z7" s="470" t="s">
        <v>134</v>
      </c>
      <c r="AA7" s="471"/>
      <c r="AB7" s="461">
        <v>1050</v>
      </c>
      <c r="AC7" s="468">
        <v>2852.1301324114897</v>
      </c>
      <c r="AD7" s="469">
        <v>76.768700724293353</v>
      </c>
      <c r="AE7" s="470" t="s">
        <v>134</v>
      </c>
      <c r="AF7" s="471"/>
      <c r="AG7" s="461">
        <v>1006</v>
      </c>
      <c r="AH7" s="468">
        <v>2656.6503064744143</v>
      </c>
      <c r="AI7" s="469">
        <v>66.413006279537285</v>
      </c>
      <c r="AJ7" s="470" t="s">
        <v>134</v>
      </c>
      <c r="AK7" s="471"/>
      <c r="AL7" s="461">
        <v>3873</v>
      </c>
      <c r="AM7" s="468">
        <v>10661.441456358232</v>
      </c>
      <c r="AN7" s="469">
        <v>75.536417496020775</v>
      </c>
      <c r="AO7" s="470" t="s">
        <v>134</v>
      </c>
      <c r="AP7" s="471"/>
      <c r="AQ7" s="461">
        <v>743</v>
      </c>
      <c r="AR7" s="468">
        <v>2006.24045198302</v>
      </c>
      <c r="AS7" s="469">
        <v>59.304825845020979</v>
      </c>
      <c r="AT7" s="470" t="s">
        <v>134</v>
      </c>
    </row>
    <row r="8" spans="1:46">
      <c r="A8" s="49"/>
      <c r="B8" s="48" t="s">
        <v>128</v>
      </c>
      <c r="C8" s="461">
        <v>1078</v>
      </c>
      <c r="D8" s="468">
        <v>3254.6950433395077</v>
      </c>
      <c r="E8" s="469">
        <v>85.869228368556776</v>
      </c>
      <c r="F8" s="470" t="s">
        <v>134</v>
      </c>
      <c r="G8" s="471"/>
      <c r="H8" s="461">
        <v>1293</v>
      </c>
      <c r="I8" s="468">
        <v>3713.4998780387846</v>
      </c>
      <c r="J8" s="469">
        <v>92.357272143038955</v>
      </c>
      <c r="K8" s="470" t="s">
        <v>134</v>
      </c>
      <c r="L8" s="471"/>
      <c r="M8" s="461">
        <v>428</v>
      </c>
      <c r="N8" s="468">
        <v>1272.8926042989408</v>
      </c>
      <c r="O8" s="469">
        <v>81.335381886737821</v>
      </c>
      <c r="P8" s="470" t="s">
        <v>134</v>
      </c>
      <c r="Q8" s="471"/>
      <c r="R8" s="461">
        <v>1612</v>
      </c>
      <c r="S8" s="468">
        <v>4842.5009617019959</v>
      </c>
      <c r="T8" s="469">
        <v>67.677391922094898</v>
      </c>
      <c r="U8" s="470" t="s">
        <v>134</v>
      </c>
      <c r="V8" s="471"/>
      <c r="W8" s="461">
        <v>966</v>
      </c>
      <c r="X8" s="468">
        <v>2794.4393705353318</v>
      </c>
      <c r="Y8" s="469">
        <v>67.559640719043912</v>
      </c>
      <c r="Z8" s="470" t="s">
        <v>134</v>
      </c>
      <c r="AA8" s="471"/>
      <c r="AB8" s="461">
        <v>789</v>
      </c>
      <c r="AC8" s="468">
        <v>2309.5484521548483</v>
      </c>
      <c r="AD8" s="469">
        <v>62.164426481417813</v>
      </c>
      <c r="AE8" s="470" t="s">
        <v>134</v>
      </c>
      <c r="AF8" s="471"/>
      <c r="AG8" s="461">
        <v>968</v>
      </c>
      <c r="AH8" s="468">
        <v>2762.7053870596465</v>
      </c>
      <c r="AI8" s="469">
        <v>69.064253497027153</v>
      </c>
      <c r="AJ8" s="470" t="s">
        <v>134</v>
      </c>
      <c r="AK8" s="471"/>
      <c r="AL8" s="461">
        <v>3665</v>
      </c>
      <c r="AM8" s="468">
        <v>10802.492561080249</v>
      </c>
      <c r="AN8" s="469">
        <v>76.535765959187856</v>
      </c>
      <c r="AO8" s="470" t="s">
        <v>134</v>
      </c>
      <c r="AP8" s="471"/>
      <c r="AQ8" s="461">
        <v>637</v>
      </c>
      <c r="AR8" s="468">
        <v>1854.1930914255977</v>
      </c>
      <c r="AS8" s="469">
        <v>54.810278728726793</v>
      </c>
      <c r="AT8" s="470" t="s">
        <v>134</v>
      </c>
    </row>
    <row r="9" spans="1:46">
      <c r="A9" s="49"/>
      <c r="B9" s="48" t="s">
        <v>129</v>
      </c>
      <c r="C9" s="461">
        <v>1211</v>
      </c>
      <c r="D9" s="468">
        <v>3020.3665100032986</v>
      </c>
      <c r="E9" s="469">
        <v>79.686894824437701</v>
      </c>
      <c r="F9" s="470" t="s">
        <v>134</v>
      </c>
      <c r="G9" s="471"/>
      <c r="H9" s="461">
        <v>1347</v>
      </c>
      <c r="I9" s="468">
        <v>3426.4412889155628</v>
      </c>
      <c r="J9" s="469">
        <v>85.217929445483264</v>
      </c>
      <c r="K9" s="470" t="s">
        <v>134</v>
      </c>
      <c r="L9" s="471"/>
      <c r="M9" s="461">
        <v>450</v>
      </c>
      <c r="N9" s="468">
        <v>1181.716547231282</v>
      </c>
      <c r="O9" s="469">
        <v>75.509407727190109</v>
      </c>
      <c r="P9" s="470" t="s">
        <v>134</v>
      </c>
      <c r="Q9" s="471"/>
      <c r="R9" s="461">
        <v>2149</v>
      </c>
      <c r="S9" s="468">
        <v>5431.7247388435253</v>
      </c>
      <c r="T9" s="469">
        <v>75.912212898033076</v>
      </c>
      <c r="U9" s="470" t="s">
        <v>134</v>
      </c>
      <c r="V9" s="471"/>
      <c r="W9" s="461">
        <v>1234</v>
      </c>
      <c r="X9" s="468">
        <v>3137.7372954662769</v>
      </c>
      <c r="Y9" s="469">
        <v>75.859367924606744</v>
      </c>
      <c r="Z9" s="470" t="s">
        <v>134</v>
      </c>
      <c r="AA9" s="471"/>
      <c r="AB9" s="461">
        <v>1266</v>
      </c>
      <c r="AC9" s="468">
        <v>3248.9179098236082</v>
      </c>
      <c r="AD9" s="469">
        <v>87.448747118057867</v>
      </c>
      <c r="AE9" s="470" t="s">
        <v>134</v>
      </c>
      <c r="AF9" s="471"/>
      <c r="AG9" s="461">
        <v>1311</v>
      </c>
      <c r="AH9" s="468">
        <v>3326.4565278575401</v>
      </c>
      <c r="AI9" s="469">
        <v>83.157342061473258</v>
      </c>
      <c r="AJ9" s="470" t="s">
        <v>134</v>
      </c>
      <c r="AK9" s="471"/>
      <c r="AL9" s="461">
        <v>4734</v>
      </c>
      <c r="AM9" s="468">
        <v>11976.838855037087</v>
      </c>
      <c r="AN9" s="469">
        <v>84.856020993025354</v>
      </c>
      <c r="AO9" s="470" t="s">
        <v>134</v>
      </c>
      <c r="AP9" s="471"/>
      <c r="AQ9" s="461">
        <v>850</v>
      </c>
      <c r="AR9" s="468">
        <v>2160.7137274784918</v>
      </c>
      <c r="AS9" s="469">
        <v>63.871083439874042</v>
      </c>
      <c r="AT9" s="470" t="s">
        <v>134</v>
      </c>
    </row>
    <row r="10" spans="1:46">
      <c r="A10" s="49"/>
      <c r="B10" s="48" t="s">
        <v>130</v>
      </c>
      <c r="C10" s="461">
        <v>1000</v>
      </c>
      <c r="D10" s="468">
        <v>2787.1164442824584</v>
      </c>
      <c r="E10" s="469">
        <v>73.533014693224928</v>
      </c>
      <c r="F10" s="470" t="s">
        <v>134</v>
      </c>
      <c r="G10" s="471"/>
      <c r="H10" s="461">
        <v>1165</v>
      </c>
      <c r="I10" s="468">
        <v>3399.0618806883381</v>
      </c>
      <c r="J10" s="469">
        <v>84.536984908037198</v>
      </c>
      <c r="K10" s="470" t="s">
        <v>134</v>
      </c>
      <c r="L10" s="471"/>
      <c r="M10" s="461">
        <v>349</v>
      </c>
      <c r="N10" s="468">
        <v>1135.7902271237481</v>
      </c>
      <c r="O10" s="469">
        <v>72.574804468452371</v>
      </c>
      <c r="P10" s="470" t="s">
        <v>134</v>
      </c>
      <c r="Q10" s="471"/>
      <c r="R10" s="461">
        <v>1577</v>
      </c>
      <c r="S10" s="468">
        <v>4559.4943993121751</v>
      </c>
      <c r="T10" s="469">
        <v>63.722174114012333</v>
      </c>
      <c r="U10" s="470" t="s">
        <v>134</v>
      </c>
      <c r="V10" s="471"/>
      <c r="W10" s="461">
        <v>1025</v>
      </c>
      <c r="X10" s="468">
        <v>3018.8653224051277</v>
      </c>
      <c r="Y10" s="469">
        <v>72.985464888364945</v>
      </c>
      <c r="Z10" s="470" t="s">
        <v>134</v>
      </c>
      <c r="AA10" s="471"/>
      <c r="AB10" s="461">
        <v>842</v>
      </c>
      <c r="AC10" s="468">
        <v>2534.2791922152564</v>
      </c>
      <c r="AD10" s="469">
        <v>68.213339443414938</v>
      </c>
      <c r="AE10" s="470" t="s">
        <v>134</v>
      </c>
      <c r="AF10" s="471"/>
      <c r="AG10" s="461">
        <v>1007</v>
      </c>
      <c r="AH10" s="468">
        <v>2937.8248954440965</v>
      </c>
      <c r="AI10" s="469">
        <v>73.442026883935625</v>
      </c>
      <c r="AJ10" s="470" t="s">
        <v>134</v>
      </c>
      <c r="AK10" s="471"/>
      <c r="AL10" s="461">
        <v>3934</v>
      </c>
      <c r="AM10" s="468">
        <v>11276.199385383616</v>
      </c>
      <c r="AN10" s="469">
        <v>79.891983464837949</v>
      </c>
      <c r="AO10" s="470" t="s">
        <v>134</v>
      </c>
      <c r="AP10" s="471"/>
      <c r="AQ10" s="461">
        <v>871</v>
      </c>
      <c r="AR10" s="468">
        <v>2552.5790854115517</v>
      </c>
      <c r="AS10" s="469">
        <v>75.45469336257618</v>
      </c>
      <c r="AT10" s="470" t="s">
        <v>134</v>
      </c>
    </row>
    <row r="11" spans="1:46">
      <c r="A11" s="49"/>
      <c r="B11" s="48" t="s">
        <v>131</v>
      </c>
      <c r="C11" s="461">
        <v>1500</v>
      </c>
      <c r="D11" s="468">
        <v>3556.791644915596</v>
      </c>
      <c r="E11" s="469">
        <v>93.839499538259133</v>
      </c>
      <c r="F11" s="470" t="s">
        <v>39</v>
      </c>
      <c r="G11" s="471"/>
      <c r="H11" s="461">
        <v>1728</v>
      </c>
      <c r="I11" s="468">
        <v>4269.6679468105594</v>
      </c>
      <c r="J11" s="469">
        <v>106.18955095597144</v>
      </c>
      <c r="K11" s="470" t="s">
        <v>39</v>
      </c>
      <c r="L11" s="471"/>
      <c r="M11" s="461">
        <v>565</v>
      </c>
      <c r="N11" s="468">
        <v>1445.7641453109186</v>
      </c>
      <c r="O11" s="469">
        <v>92.381539872157262</v>
      </c>
      <c r="P11" s="470"/>
      <c r="Q11" s="471"/>
      <c r="R11" s="461">
        <v>2288</v>
      </c>
      <c r="S11" s="468">
        <v>5529.8007979636523</v>
      </c>
      <c r="T11" s="469">
        <v>77.282895515081947</v>
      </c>
      <c r="U11" s="470" t="s">
        <v>134</v>
      </c>
      <c r="V11" s="471"/>
      <c r="W11" s="461">
        <v>1453</v>
      </c>
      <c r="X11" s="468">
        <v>3597.4515043007577</v>
      </c>
      <c r="Y11" s="469">
        <v>86.973628305338224</v>
      </c>
      <c r="Z11" s="470" t="s">
        <v>134</v>
      </c>
      <c r="AA11" s="471"/>
      <c r="AB11" s="461">
        <v>1152</v>
      </c>
      <c r="AC11" s="468">
        <v>2868.714157274328</v>
      </c>
      <c r="AD11" s="469">
        <v>77.215080791959849</v>
      </c>
      <c r="AE11" s="470" t="s">
        <v>134</v>
      </c>
      <c r="AF11" s="471"/>
      <c r="AG11" s="461">
        <v>1408</v>
      </c>
      <c r="AH11" s="468">
        <v>3484.1575903146604</v>
      </c>
      <c r="AI11" s="469">
        <v>87.099675618031355</v>
      </c>
      <c r="AJ11" s="470" t="s">
        <v>134</v>
      </c>
      <c r="AK11" s="471"/>
      <c r="AL11" s="461">
        <v>5299</v>
      </c>
      <c r="AM11" s="468">
        <v>12889.048036300224</v>
      </c>
      <c r="AN11" s="469">
        <v>91.319032007216336</v>
      </c>
      <c r="AO11" s="470" t="s">
        <v>134</v>
      </c>
      <c r="AP11" s="471"/>
      <c r="AQ11" s="461">
        <v>920</v>
      </c>
      <c r="AR11" s="468">
        <v>2265.4468493282625</v>
      </c>
      <c r="AS11" s="469">
        <v>66.967013215074573</v>
      </c>
      <c r="AT11" s="470" t="s">
        <v>134</v>
      </c>
    </row>
    <row r="12" spans="1:46" s="59" customFormat="1">
      <c r="A12" s="50"/>
      <c r="B12" s="109" t="s">
        <v>132</v>
      </c>
      <c r="C12" s="472"/>
      <c r="D12" s="472">
        <v>1.4078169969159227</v>
      </c>
      <c r="E12" s="472"/>
      <c r="F12" s="473"/>
      <c r="G12" s="472"/>
      <c r="H12" s="472"/>
      <c r="I12" s="472">
        <v>1.1990199899922869</v>
      </c>
      <c r="J12" s="472"/>
      <c r="K12" s="473"/>
      <c r="L12" s="472"/>
      <c r="M12" s="472"/>
      <c r="N12" s="472">
        <v>1.6763935732402315</v>
      </c>
      <c r="O12" s="472"/>
      <c r="P12" s="473"/>
      <c r="Q12" s="472"/>
      <c r="R12" s="472"/>
      <c r="S12" s="472">
        <v>1.3799663078376505</v>
      </c>
      <c r="T12" s="472"/>
      <c r="U12" s="473"/>
      <c r="V12" s="472"/>
      <c r="W12" s="472"/>
      <c r="X12" s="472">
        <v>1.5235066943018833</v>
      </c>
      <c r="Y12" s="472"/>
      <c r="Z12" s="473"/>
      <c r="AA12" s="472"/>
      <c r="AB12" s="472"/>
      <c r="AC12" s="472">
        <v>1.0058146101660574</v>
      </c>
      <c r="AD12" s="472"/>
      <c r="AE12" s="473"/>
      <c r="AF12" s="472"/>
      <c r="AG12" s="472"/>
      <c r="AH12" s="472">
        <v>1.3114852119692086</v>
      </c>
      <c r="AI12" s="472"/>
      <c r="AJ12" s="473"/>
      <c r="AK12" s="472"/>
      <c r="AL12" s="472"/>
      <c r="AM12" s="472">
        <v>1.2089404691720649</v>
      </c>
      <c r="AN12" s="472"/>
      <c r="AO12" s="473"/>
      <c r="AP12" s="472"/>
      <c r="AQ12" s="472"/>
      <c r="AR12" s="472">
        <v>1.1292000652708583</v>
      </c>
      <c r="AS12" s="472"/>
      <c r="AT12" s="473"/>
    </row>
    <row r="13" spans="1:46">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c r="AA13" s="471"/>
      <c r="AB13" s="461"/>
      <c r="AC13" s="468"/>
      <c r="AD13" s="469"/>
      <c r="AE13" s="470"/>
      <c r="AF13" s="471"/>
      <c r="AG13" s="461"/>
      <c r="AH13" s="468"/>
      <c r="AI13" s="469"/>
      <c r="AJ13" s="470"/>
      <c r="AK13" s="471"/>
      <c r="AL13" s="461"/>
      <c r="AM13" s="468"/>
      <c r="AN13" s="469"/>
      <c r="AO13" s="470"/>
      <c r="AP13" s="471"/>
      <c r="AQ13" s="461"/>
      <c r="AR13" s="468"/>
      <c r="AS13" s="469"/>
      <c r="AT13" s="470"/>
    </row>
    <row r="14" spans="1:46">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c r="AA14" s="471"/>
      <c r="AB14" s="461"/>
      <c r="AC14" s="468"/>
      <c r="AD14" s="469"/>
      <c r="AE14" s="470"/>
      <c r="AF14" s="471"/>
      <c r="AG14" s="461"/>
      <c r="AH14" s="468"/>
      <c r="AI14" s="469"/>
      <c r="AJ14" s="470"/>
      <c r="AK14" s="471"/>
      <c r="AL14" s="461"/>
      <c r="AM14" s="468"/>
      <c r="AN14" s="469"/>
      <c r="AO14" s="470"/>
      <c r="AP14" s="471"/>
      <c r="AQ14" s="461"/>
      <c r="AR14" s="468"/>
      <c r="AS14" s="469"/>
      <c r="AT14" s="470"/>
    </row>
    <row r="15" spans="1:46">
      <c r="A15" s="110" t="s">
        <v>205</v>
      </c>
      <c r="B15" s="48" t="s">
        <v>127</v>
      </c>
      <c r="C15" s="461">
        <v>1796</v>
      </c>
      <c r="D15" s="468">
        <v>3240.9327512738473</v>
      </c>
      <c r="E15" s="469">
        <v>85.506135241697052</v>
      </c>
      <c r="F15" s="470" t="s">
        <v>134</v>
      </c>
      <c r="G15" s="471"/>
      <c r="H15" s="461">
        <v>1628</v>
      </c>
      <c r="I15" s="468">
        <v>2985.4994831413255</v>
      </c>
      <c r="J15" s="469">
        <v>74.251406302188599</v>
      </c>
      <c r="K15" s="470" t="s">
        <v>134</v>
      </c>
      <c r="L15" s="471"/>
      <c r="M15" s="461">
        <v>649</v>
      </c>
      <c r="N15" s="468">
        <v>1198.5090008428094</v>
      </c>
      <c r="O15" s="469">
        <v>76.582413118765274</v>
      </c>
      <c r="P15" s="470" t="s">
        <v>134</v>
      </c>
      <c r="Q15" s="471"/>
      <c r="R15" s="461">
        <v>3069</v>
      </c>
      <c r="S15" s="468">
        <v>5573.593130878663</v>
      </c>
      <c r="T15" s="469">
        <v>77.894924485506849</v>
      </c>
      <c r="U15" s="470" t="s">
        <v>134</v>
      </c>
      <c r="V15" s="471"/>
      <c r="W15" s="461">
        <v>1968</v>
      </c>
      <c r="X15" s="468">
        <v>3611.4283125680358</v>
      </c>
      <c r="Y15" s="469">
        <v>87.31153799659603</v>
      </c>
      <c r="Z15" s="470" t="s">
        <v>134</v>
      </c>
      <c r="AA15" s="471"/>
      <c r="AB15" s="461">
        <v>1970</v>
      </c>
      <c r="AC15" s="468">
        <v>3621.9959244313168</v>
      </c>
      <c r="AD15" s="469">
        <v>97.490615167751955</v>
      </c>
      <c r="AE15" s="470"/>
      <c r="AF15" s="471"/>
      <c r="AG15" s="461">
        <v>1805</v>
      </c>
      <c r="AH15" s="468">
        <v>3295.5960158282624</v>
      </c>
      <c r="AI15" s="469">
        <v>82.385867029853429</v>
      </c>
      <c r="AJ15" s="470" t="s">
        <v>134</v>
      </c>
      <c r="AK15" s="471"/>
      <c r="AL15" s="461">
        <v>6731</v>
      </c>
      <c r="AM15" s="468">
        <v>12241.40729554264</v>
      </c>
      <c r="AN15" s="469">
        <v>86.730490994113268</v>
      </c>
      <c r="AO15" s="470" t="s">
        <v>134</v>
      </c>
      <c r="AP15" s="471"/>
      <c r="AQ15" s="461">
        <v>1519</v>
      </c>
      <c r="AR15" s="468">
        <v>2780.4132295134236</v>
      </c>
      <c r="AS15" s="469">
        <v>82.189511327270125</v>
      </c>
      <c r="AT15" s="470" t="s">
        <v>134</v>
      </c>
    </row>
    <row r="16" spans="1:46">
      <c r="A16" s="49"/>
      <c r="B16" s="48" t="s">
        <v>128</v>
      </c>
      <c r="C16" s="461">
        <v>2165</v>
      </c>
      <c r="D16" s="468">
        <v>3719.4011294504762</v>
      </c>
      <c r="E16" s="469">
        <v>98.12965599730849</v>
      </c>
      <c r="F16" s="470"/>
      <c r="G16" s="471"/>
      <c r="H16" s="461">
        <v>1734</v>
      </c>
      <c r="I16" s="468">
        <v>3103.3439923016999</v>
      </c>
      <c r="J16" s="469">
        <v>77.182279537826233</v>
      </c>
      <c r="K16" s="470" t="s">
        <v>134</v>
      </c>
      <c r="L16" s="471"/>
      <c r="M16" s="461">
        <v>815</v>
      </c>
      <c r="N16" s="468">
        <v>1437.5053649435831</v>
      </c>
      <c r="O16" s="469">
        <v>91.853819738638293</v>
      </c>
      <c r="P16" s="470" t="s">
        <v>39</v>
      </c>
      <c r="Q16" s="471"/>
      <c r="R16" s="461">
        <v>4205</v>
      </c>
      <c r="S16" s="468">
        <v>7286.1149112362655</v>
      </c>
      <c r="T16" s="469">
        <v>101.8286332490153</v>
      </c>
      <c r="U16" s="470"/>
      <c r="V16" s="471"/>
      <c r="W16" s="461">
        <v>2399</v>
      </c>
      <c r="X16" s="468">
        <v>4274.7227654525532</v>
      </c>
      <c r="Y16" s="469">
        <v>103.34764720701992</v>
      </c>
      <c r="Z16" s="470"/>
      <c r="AA16" s="471"/>
      <c r="AB16" s="461">
        <v>2272</v>
      </c>
      <c r="AC16" s="468">
        <v>4034.5054480722133</v>
      </c>
      <c r="AD16" s="469">
        <v>108.59383230586113</v>
      </c>
      <c r="AE16" s="470" t="s">
        <v>134</v>
      </c>
      <c r="AF16" s="471"/>
      <c r="AG16" s="461">
        <v>2365</v>
      </c>
      <c r="AH16" s="468">
        <v>4221.7522857081503</v>
      </c>
      <c r="AI16" s="469">
        <v>105.53864028626028</v>
      </c>
      <c r="AJ16" s="470" t="s">
        <v>134</v>
      </c>
      <c r="AK16" s="471"/>
      <c r="AL16" s="461">
        <v>8403</v>
      </c>
      <c r="AM16" s="468">
        <v>14716.258770871716</v>
      </c>
      <c r="AN16" s="469">
        <v>104.26483801898134</v>
      </c>
      <c r="AO16" s="470" t="s">
        <v>134</v>
      </c>
      <c r="AP16" s="471"/>
      <c r="AQ16" s="461">
        <v>1776</v>
      </c>
      <c r="AR16" s="468">
        <v>3148.2382112734203</v>
      </c>
      <c r="AS16" s="469">
        <v>93.062483439443071</v>
      </c>
      <c r="AT16" s="470" t="s">
        <v>134</v>
      </c>
    </row>
    <row r="17" spans="1:46">
      <c r="A17" s="49"/>
      <c r="B17" s="48" t="s">
        <v>129</v>
      </c>
      <c r="C17" s="461">
        <v>2308</v>
      </c>
      <c r="D17" s="468">
        <v>4221.5919875987856</v>
      </c>
      <c r="E17" s="469">
        <v>111.3790513811206</v>
      </c>
      <c r="F17" s="470" t="s">
        <v>134</v>
      </c>
      <c r="G17" s="471"/>
      <c r="H17" s="461">
        <v>2084</v>
      </c>
      <c r="I17" s="468">
        <v>3972.5814823230926</v>
      </c>
      <c r="J17" s="469">
        <v>98.800808165659788</v>
      </c>
      <c r="K17" s="470"/>
      <c r="L17" s="471"/>
      <c r="M17" s="461">
        <v>913</v>
      </c>
      <c r="N17" s="468">
        <v>1656.9784406370284</v>
      </c>
      <c r="O17" s="469">
        <v>105.87772589151825</v>
      </c>
      <c r="P17" s="470"/>
      <c r="Q17" s="471"/>
      <c r="R17" s="461">
        <v>4774</v>
      </c>
      <c r="S17" s="468">
        <v>8732.1963447297821</v>
      </c>
      <c r="T17" s="469">
        <v>122.03864883802784</v>
      </c>
      <c r="U17" s="470" t="s">
        <v>134</v>
      </c>
      <c r="V17" s="471"/>
      <c r="W17" s="461">
        <v>2726</v>
      </c>
      <c r="X17" s="468">
        <v>5151.4483028292889</v>
      </c>
      <c r="Y17" s="469">
        <v>124.54376365846973</v>
      </c>
      <c r="Z17" s="470" t="s">
        <v>134</v>
      </c>
      <c r="AA17" s="471"/>
      <c r="AB17" s="461">
        <v>2277</v>
      </c>
      <c r="AC17" s="468">
        <v>4256.5163822405357</v>
      </c>
      <c r="AD17" s="469">
        <v>114.56953824192877</v>
      </c>
      <c r="AE17" s="470" t="s">
        <v>134</v>
      </c>
      <c r="AF17" s="471"/>
      <c r="AG17" s="461">
        <v>2487</v>
      </c>
      <c r="AH17" s="468">
        <v>4721.7850285414734</v>
      </c>
      <c r="AI17" s="469">
        <v>118.03884688433313</v>
      </c>
      <c r="AJ17" s="470" t="s">
        <v>134</v>
      </c>
      <c r="AK17" s="471"/>
      <c r="AL17" s="461">
        <v>8268</v>
      </c>
      <c r="AM17" s="468">
        <v>15413.245634729679</v>
      </c>
      <c r="AN17" s="469">
        <v>109.20299679921075</v>
      </c>
      <c r="AO17" s="470" t="s">
        <v>134</v>
      </c>
      <c r="AP17" s="471"/>
      <c r="AQ17" s="461">
        <v>1791</v>
      </c>
      <c r="AR17" s="468">
        <v>3366.8088827686065</v>
      </c>
      <c r="AS17" s="469">
        <v>99.523471500489805</v>
      </c>
      <c r="AT17" s="470"/>
    </row>
    <row r="18" spans="1:46">
      <c r="A18" s="49"/>
      <c r="B18" s="48" t="s">
        <v>130</v>
      </c>
      <c r="C18" s="461">
        <v>2888</v>
      </c>
      <c r="D18" s="468">
        <v>4799.8150784142645</v>
      </c>
      <c r="E18" s="469">
        <v>126.63441938704652</v>
      </c>
      <c r="F18" s="470" t="s">
        <v>134</v>
      </c>
      <c r="G18" s="471"/>
      <c r="H18" s="461">
        <v>2621</v>
      </c>
      <c r="I18" s="468">
        <v>4473.5561107114254</v>
      </c>
      <c r="J18" s="469">
        <v>111.26038851045705</v>
      </c>
      <c r="K18" s="470" t="s">
        <v>134</v>
      </c>
      <c r="L18" s="471"/>
      <c r="M18" s="461">
        <v>1202</v>
      </c>
      <c r="N18" s="468">
        <v>1860.8218838750004</v>
      </c>
      <c r="O18" s="469">
        <v>118.90292868150496</v>
      </c>
      <c r="P18" s="470" t="s">
        <v>134</v>
      </c>
      <c r="Q18" s="471"/>
      <c r="R18" s="461">
        <v>6257</v>
      </c>
      <c r="S18" s="468">
        <v>10234.397788872704</v>
      </c>
      <c r="T18" s="469">
        <v>143.03298145359952</v>
      </c>
      <c r="U18" s="470" t="s">
        <v>134</v>
      </c>
      <c r="V18" s="471"/>
      <c r="W18" s="461">
        <v>3420</v>
      </c>
      <c r="X18" s="468">
        <v>5760.9399470517728</v>
      </c>
      <c r="Y18" s="469">
        <v>139.27911162812063</v>
      </c>
      <c r="Z18" s="470" t="s">
        <v>134</v>
      </c>
      <c r="AA18" s="471"/>
      <c r="AB18" s="461">
        <v>2673</v>
      </c>
      <c r="AC18" s="468">
        <v>4408.7242162726716</v>
      </c>
      <c r="AD18" s="469">
        <v>118.66640518566334</v>
      </c>
      <c r="AE18" s="470" t="s">
        <v>134</v>
      </c>
      <c r="AF18" s="471"/>
      <c r="AG18" s="461">
        <v>3002</v>
      </c>
      <c r="AH18" s="468">
        <v>5098.0790815718519</v>
      </c>
      <c r="AI18" s="469">
        <v>127.44573767683033</v>
      </c>
      <c r="AJ18" s="470" t="s">
        <v>134</v>
      </c>
      <c r="AK18" s="471"/>
      <c r="AL18" s="461">
        <v>10095</v>
      </c>
      <c r="AM18" s="468">
        <v>16892.126952897361</v>
      </c>
      <c r="AN18" s="469">
        <v>119.68088547246877</v>
      </c>
      <c r="AO18" s="470" t="s">
        <v>134</v>
      </c>
      <c r="AP18" s="471"/>
      <c r="AQ18" s="461">
        <v>2491</v>
      </c>
      <c r="AR18" s="468">
        <v>4177.4335118716926</v>
      </c>
      <c r="AS18" s="469">
        <v>123.48568022134663</v>
      </c>
      <c r="AT18" s="470" t="s">
        <v>134</v>
      </c>
    </row>
    <row r="19" spans="1:46">
      <c r="A19" s="49"/>
      <c r="B19" s="48" t="s">
        <v>131</v>
      </c>
      <c r="C19" s="461">
        <v>3067</v>
      </c>
      <c r="D19" s="468">
        <v>5170.4201855992278</v>
      </c>
      <c r="E19" s="469">
        <v>136.41216327999391</v>
      </c>
      <c r="F19" s="470" t="s">
        <v>134</v>
      </c>
      <c r="G19" s="471"/>
      <c r="H19" s="461">
        <v>3160</v>
      </c>
      <c r="I19" s="468">
        <v>4800.1590350470797</v>
      </c>
      <c r="J19" s="469">
        <v>119.3832257680985</v>
      </c>
      <c r="K19" s="470" t="s">
        <v>134</v>
      </c>
      <c r="L19" s="471"/>
      <c r="M19" s="461">
        <v>1666</v>
      </c>
      <c r="N19" s="468">
        <v>2530.9971078805356</v>
      </c>
      <c r="O19" s="469">
        <v>161.72583266525592</v>
      </c>
      <c r="P19" s="470" t="s">
        <v>134</v>
      </c>
      <c r="Q19" s="471"/>
      <c r="R19" s="461">
        <v>6334</v>
      </c>
      <c r="S19" s="468">
        <v>10335.800343072275</v>
      </c>
      <c r="T19" s="469">
        <v>144.45015420312311</v>
      </c>
      <c r="U19" s="470" t="s">
        <v>134</v>
      </c>
      <c r="V19" s="471"/>
      <c r="W19" s="461">
        <v>3411</v>
      </c>
      <c r="X19" s="468">
        <v>5213.6684195806338</v>
      </c>
      <c r="Y19" s="469">
        <v>126.04802557860313</v>
      </c>
      <c r="Z19" s="470" t="s">
        <v>134</v>
      </c>
      <c r="AA19" s="471"/>
      <c r="AB19" s="461">
        <v>3096</v>
      </c>
      <c r="AC19" s="468">
        <v>4710.3081010219703</v>
      </c>
      <c r="AD19" s="469">
        <v>126.78391803281153</v>
      </c>
      <c r="AE19" s="470" t="s">
        <v>134</v>
      </c>
      <c r="AF19" s="471"/>
      <c r="AG19" s="461">
        <v>3494</v>
      </c>
      <c r="AH19" s="468">
        <v>5401.1868932545412</v>
      </c>
      <c r="AI19" s="469">
        <v>135.02306200574202</v>
      </c>
      <c r="AJ19" s="470" t="s">
        <v>134</v>
      </c>
      <c r="AK19" s="471"/>
      <c r="AL19" s="461">
        <v>10976</v>
      </c>
      <c r="AM19" s="468">
        <v>17490.769713391641</v>
      </c>
      <c r="AN19" s="469">
        <v>123.92227531386763</v>
      </c>
      <c r="AO19" s="470" t="s">
        <v>134</v>
      </c>
      <c r="AP19" s="471"/>
      <c r="AQ19" s="461">
        <v>4150</v>
      </c>
      <c r="AR19" s="468">
        <v>6422.847773954607</v>
      </c>
      <c r="AS19" s="469">
        <v>189.86052658192662</v>
      </c>
      <c r="AT19" s="470" t="s">
        <v>134</v>
      </c>
    </row>
    <row r="20" spans="1:46" s="59" customFormat="1">
      <c r="A20" s="50"/>
      <c r="B20" s="109" t="s">
        <v>132</v>
      </c>
      <c r="C20" s="472"/>
      <c r="D20" s="472">
        <v>1.5953494201837406</v>
      </c>
      <c r="E20" s="472"/>
      <c r="F20" s="473"/>
      <c r="G20" s="472"/>
      <c r="H20" s="472"/>
      <c r="I20" s="472">
        <v>1.6078244401490833</v>
      </c>
      <c r="J20" s="472"/>
      <c r="K20" s="473"/>
      <c r="L20" s="472"/>
      <c r="M20" s="472"/>
      <c r="N20" s="472">
        <v>2.1117881518626067</v>
      </c>
      <c r="O20" s="472"/>
      <c r="P20" s="473"/>
      <c r="Q20" s="472"/>
      <c r="R20" s="472"/>
      <c r="S20" s="472">
        <v>1.8544231881244015</v>
      </c>
      <c r="T20" s="472"/>
      <c r="U20" s="473"/>
      <c r="V20" s="472"/>
      <c r="W20" s="472"/>
      <c r="X20" s="472">
        <v>1.4436582892803616</v>
      </c>
      <c r="Y20" s="472"/>
      <c r="Z20" s="473"/>
      <c r="AA20" s="472"/>
      <c r="AB20" s="472"/>
      <c r="AC20" s="472">
        <v>1.3004730538899012</v>
      </c>
      <c r="AD20" s="472"/>
      <c r="AE20" s="473"/>
      <c r="AF20" s="472"/>
      <c r="AG20" s="472"/>
      <c r="AH20" s="472">
        <v>1.6389104936750245</v>
      </c>
      <c r="AI20" s="472"/>
      <c r="AJ20" s="473"/>
      <c r="AK20" s="472"/>
      <c r="AL20" s="472"/>
      <c r="AM20" s="472">
        <v>1.428820174928777</v>
      </c>
      <c r="AN20" s="472"/>
      <c r="AO20" s="473"/>
      <c r="AP20" s="472"/>
      <c r="AQ20" s="472"/>
      <c r="AR20" s="472">
        <v>2.3100335251528832</v>
      </c>
      <c r="AS20" s="472"/>
      <c r="AT20" s="473"/>
    </row>
    <row r="21" spans="1:46">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c r="AA21" s="471"/>
      <c r="AB21" s="461"/>
      <c r="AC21" s="468"/>
      <c r="AD21" s="469"/>
      <c r="AE21" s="470"/>
      <c r="AF21" s="471"/>
      <c r="AG21" s="461"/>
      <c r="AH21" s="468"/>
      <c r="AI21" s="469"/>
      <c r="AJ21" s="470"/>
      <c r="AK21" s="471"/>
      <c r="AL21" s="461"/>
      <c r="AM21" s="468"/>
      <c r="AN21" s="469"/>
      <c r="AO21" s="470"/>
      <c r="AP21" s="471"/>
      <c r="AQ21" s="461"/>
      <c r="AR21" s="468"/>
      <c r="AS21" s="469"/>
      <c r="AT21" s="470"/>
    </row>
    <row r="22" spans="1:46">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c r="AA22" s="471"/>
      <c r="AB22" s="461"/>
      <c r="AC22" s="468"/>
      <c r="AD22" s="469"/>
      <c r="AE22" s="470"/>
      <c r="AF22" s="471"/>
      <c r="AG22" s="461"/>
      <c r="AH22" s="468"/>
      <c r="AI22" s="469"/>
      <c r="AJ22" s="470"/>
      <c r="AK22" s="471"/>
      <c r="AL22" s="461"/>
      <c r="AM22" s="468"/>
      <c r="AN22" s="469"/>
      <c r="AO22" s="470"/>
      <c r="AP22" s="471"/>
      <c r="AQ22" s="461"/>
      <c r="AR22" s="468"/>
      <c r="AS22" s="469"/>
      <c r="AT22" s="470"/>
    </row>
    <row r="23" spans="1:46">
      <c r="A23" s="110" t="s">
        <v>133</v>
      </c>
      <c r="B23" s="48" t="s">
        <v>127</v>
      </c>
      <c r="C23" s="461">
        <v>2432</v>
      </c>
      <c r="D23" s="468">
        <v>2767.6842256824266</v>
      </c>
      <c r="E23" s="469">
        <v>73.020330833614622</v>
      </c>
      <c r="F23" s="470" t="s">
        <v>134</v>
      </c>
      <c r="G23" s="471"/>
      <c r="H23" s="461">
        <v>3153</v>
      </c>
      <c r="I23" s="468">
        <v>3408.7347637961711</v>
      </c>
      <c r="J23" s="469">
        <v>84.777556101503819</v>
      </c>
      <c r="K23" s="470" t="s">
        <v>134</v>
      </c>
      <c r="L23" s="471"/>
      <c r="M23" s="461">
        <v>914</v>
      </c>
      <c r="N23" s="468">
        <v>1034.0283310816239</v>
      </c>
      <c r="O23" s="469">
        <v>66.07241561950211</v>
      </c>
      <c r="P23" s="470" t="s">
        <v>134</v>
      </c>
      <c r="Q23" s="471"/>
      <c r="R23" s="461">
        <v>3827</v>
      </c>
      <c r="S23" s="468">
        <v>4342.5846204331519</v>
      </c>
      <c r="T23" s="469">
        <v>60.690705822517955</v>
      </c>
      <c r="U23" s="470" t="s">
        <v>134</v>
      </c>
      <c r="V23" s="471"/>
      <c r="W23" s="461">
        <v>2428</v>
      </c>
      <c r="X23" s="468">
        <v>2646.9358311035339</v>
      </c>
      <c r="Y23" s="469">
        <v>63.993527875847555</v>
      </c>
      <c r="Z23" s="470" t="s">
        <v>134</v>
      </c>
      <c r="AA23" s="471"/>
      <c r="AB23" s="461">
        <v>2341</v>
      </c>
      <c r="AC23" s="468">
        <v>2585.8228919919352</v>
      </c>
      <c r="AD23" s="469">
        <v>69.60070351120838</v>
      </c>
      <c r="AE23" s="470" t="s">
        <v>134</v>
      </c>
      <c r="AF23" s="471"/>
      <c r="AG23" s="461">
        <v>2496</v>
      </c>
      <c r="AH23" s="468">
        <v>2688.4098010722264</v>
      </c>
      <c r="AI23" s="469">
        <v>67.206954775136836</v>
      </c>
      <c r="AJ23" s="470" t="s">
        <v>134</v>
      </c>
      <c r="AK23" s="471"/>
      <c r="AL23" s="461">
        <v>9553</v>
      </c>
      <c r="AM23" s="468">
        <v>10604.203350317544</v>
      </c>
      <c r="AN23" s="469">
        <v>75.130884952202109</v>
      </c>
      <c r="AO23" s="470" t="s">
        <v>134</v>
      </c>
      <c r="AP23" s="471"/>
      <c r="AQ23" s="461">
        <v>1845</v>
      </c>
      <c r="AR23" s="468">
        <v>2024.3117350009809</v>
      </c>
      <c r="AS23" s="469">
        <v>59.83901619649005</v>
      </c>
      <c r="AT23" s="470" t="s">
        <v>134</v>
      </c>
    </row>
    <row r="24" spans="1:46">
      <c r="A24" s="49"/>
      <c r="B24" s="48" t="s">
        <v>128</v>
      </c>
      <c r="C24" s="461">
        <v>3222</v>
      </c>
      <c r="D24" s="468">
        <v>3222.6870237294111</v>
      </c>
      <c r="E24" s="469">
        <v>85.024754797630592</v>
      </c>
      <c r="F24" s="470" t="s">
        <v>134</v>
      </c>
      <c r="G24" s="471"/>
      <c r="H24" s="461">
        <v>3159</v>
      </c>
      <c r="I24" s="468">
        <v>3241.8156930712221</v>
      </c>
      <c r="J24" s="469">
        <v>80.626165083026365</v>
      </c>
      <c r="K24" s="470" t="s">
        <v>134</v>
      </c>
      <c r="L24" s="471"/>
      <c r="M24" s="461">
        <v>1194</v>
      </c>
      <c r="N24" s="468">
        <v>1232.2430418392089</v>
      </c>
      <c r="O24" s="469">
        <v>78.737953262339431</v>
      </c>
      <c r="P24" s="470" t="s">
        <v>134</v>
      </c>
      <c r="Q24" s="471"/>
      <c r="R24" s="461">
        <v>5711</v>
      </c>
      <c r="S24" s="468">
        <v>5761.9283613651023</v>
      </c>
      <c r="T24" s="469">
        <v>80.527043158724197</v>
      </c>
      <c r="U24" s="470" t="s">
        <v>134</v>
      </c>
      <c r="V24" s="471"/>
      <c r="W24" s="461">
        <v>3436</v>
      </c>
      <c r="X24" s="468">
        <v>3520.9684204769446</v>
      </c>
      <c r="Y24" s="469">
        <v>85.124538388160502</v>
      </c>
      <c r="Z24" s="470" t="s">
        <v>134</v>
      </c>
      <c r="AA24" s="471"/>
      <c r="AB24" s="461">
        <v>3494</v>
      </c>
      <c r="AC24" s="468">
        <v>3587.6229081056567</v>
      </c>
      <c r="AD24" s="469">
        <v>96.565421827760574</v>
      </c>
      <c r="AE24" s="470" t="s">
        <v>39</v>
      </c>
      <c r="AF24" s="471"/>
      <c r="AG24" s="461">
        <v>3404</v>
      </c>
      <c r="AH24" s="468">
        <v>3481.4084189649702</v>
      </c>
      <c r="AI24" s="469">
        <v>87.03094969890472</v>
      </c>
      <c r="AJ24" s="470" t="s">
        <v>134</v>
      </c>
      <c r="AK24" s="471"/>
      <c r="AL24" s="461">
        <v>12179</v>
      </c>
      <c r="AM24" s="468">
        <v>12351.453709667167</v>
      </c>
      <c r="AN24" s="469">
        <v>87.510170919691518</v>
      </c>
      <c r="AO24" s="470" t="s">
        <v>134</v>
      </c>
      <c r="AP24" s="471"/>
      <c r="AQ24" s="461">
        <v>2539</v>
      </c>
      <c r="AR24" s="468">
        <v>2594.3252793375755</v>
      </c>
      <c r="AS24" s="469">
        <v>76.688718306110843</v>
      </c>
      <c r="AT24" s="470" t="s">
        <v>134</v>
      </c>
    </row>
    <row r="25" spans="1:46">
      <c r="A25" s="49"/>
      <c r="B25" s="48" t="s">
        <v>129</v>
      </c>
      <c r="C25" s="461">
        <v>3285</v>
      </c>
      <c r="D25" s="468">
        <v>3641.1352704152209</v>
      </c>
      <c r="E25" s="469">
        <v>96.064753192754537</v>
      </c>
      <c r="F25" s="470" t="s">
        <v>39</v>
      </c>
      <c r="G25" s="471"/>
      <c r="H25" s="461">
        <v>2914</v>
      </c>
      <c r="I25" s="468">
        <v>3356.8849076459569</v>
      </c>
      <c r="J25" s="469">
        <v>83.488014851384847</v>
      </c>
      <c r="K25" s="470" t="s">
        <v>134</v>
      </c>
      <c r="L25" s="471"/>
      <c r="M25" s="461">
        <v>1206</v>
      </c>
      <c r="N25" s="468">
        <v>1427.2161142127979</v>
      </c>
      <c r="O25" s="469">
        <v>91.196356465860688</v>
      </c>
      <c r="P25" s="470" t="s">
        <v>134</v>
      </c>
      <c r="Q25" s="471"/>
      <c r="R25" s="461">
        <v>5928</v>
      </c>
      <c r="S25" s="468">
        <v>6684.2293729916664</v>
      </c>
      <c r="T25" s="469">
        <v>93.416855164472807</v>
      </c>
      <c r="U25" s="470" t="s">
        <v>134</v>
      </c>
      <c r="V25" s="471"/>
      <c r="W25" s="461">
        <v>3490</v>
      </c>
      <c r="X25" s="468">
        <v>4027.3891355196306</v>
      </c>
      <c r="Y25" s="469">
        <v>97.367996565036549</v>
      </c>
      <c r="Z25" s="470"/>
      <c r="AA25" s="471"/>
      <c r="AB25" s="461">
        <v>3123</v>
      </c>
      <c r="AC25" s="468">
        <v>3618.9177466272463</v>
      </c>
      <c r="AD25" s="469">
        <v>97.407762107181043</v>
      </c>
      <c r="AE25" s="470"/>
      <c r="AF25" s="471"/>
      <c r="AG25" s="461">
        <v>3427</v>
      </c>
      <c r="AH25" s="468">
        <v>3948.9925713163689</v>
      </c>
      <c r="AI25" s="469">
        <v>98.719981247635829</v>
      </c>
      <c r="AJ25" s="470"/>
      <c r="AK25" s="471"/>
      <c r="AL25" s="461">
        <v>12120</v>
      </c>
      <c r="AM25" s="468">
        <v>13722.103143195558</v>
      </c>
      <c r="AN25" s="469">
        <v>97.221235626606898</v>
      </c>
      <c r="AO25" s="470" t="s">
        <v>134</v>
      </c>
      <c r="AP25" s="471"/>
      <c r="AQ25" s="461">
        <v>2297</v>
      </c>
      <c r="AR25" s="468">
        <v>2636.9326524357989</v>
      </c>
      <c r="AS25" s="469">
        <v>77.948199859683555</v>
      </c>
      <c r="AT25" s="470" t="s">
        <v>134</v>
      </c>
    </row>
    <row r="26" spans="1:46">
      <c r="A26" s="49"/>
      <c r="B26" s="48" t="s">
        <v>130</v>
      </c>
      <c r="C26" s="461">
        <v>4238</v>
      </c>
      <c r="D26" s="468">
        <v>4126.5971684248962</v>
      </c>
      <c r="E26" s="469">
        <v>108.87278529079506</v>
      </c>
      <c r="F26" s="470" t="s">
        <v>134</v>
      </c>
      <c r="G26" s="471"/>
      <c r="H26" s="461">
        <v>4191</v>
      </c>
      <c r="I26" s="468">
        <v>4247.6565865713892</v>
      </c>
      <c r="J26" s="469">
        <v>105.6421134294833</v>
      </c>
      <c r="K26" s="470" t="s">
        <v>134</v>
      </c>
      <c r="L26" s="471"/>
      <c r="M26" s="461">
        <v>1754</v>
      </c>
      <c r="N26" s="468">
        <v>1695.8750613731954</v>
      </c>
      <c r="O26" s="469">
        <v>108.36314492136812</v>
      </c>
      <c r="P26" s="470" t="s">
        <v>134</v>
      </c>
      <c r="Q26" s="471"/>
      <c r="R26" s="461">
        <v>8380</v>
      </c>
      <c r="S26" s="468">
        <v>8159.6407785363399</v>
      </c>
      <c r="T26" s="469">
        <v>114.03677795417954</v>
      </c>
      <c r="U26" s="470" t="s">
        <v>134</v>
      </c>
      <c r="V26" s="471"/>
      <c r="W26" s="461">
        <v>4777</v>
      </c>
      <c r="X26" s="468">
        <v>4806.6334645441284</v>
      </c>
      <c r="Y26" s="469">
        <v>116.20736286381663</v>
      </c>
      <c r="Z26" s="470" t="s">
        <v>134</v>
      </c>
      <c r="AA26" s="471"/>
      <c r="AB26" s="461">
        <v>3885</v>
      </c>
      <c r="AC26" s="468">
        <v>3865.7925823275827</v>
      </c>
      <c r="AD26" s="469">
        <v>104.05271149531221</v>
      </c>
      <c r="AE26" s="470" t="s">
        <v>39</v>
      </c>
      <c r="AF26" s="471"/>
      <c r="AG26" s="461">
        <v>4328</v>
      </c>
      <c r="AH26" s="468">
        <v>4369.454847216949</v>
      </c>
      <c r="AI26" s="469">
        <v>109.23102355592944</v>
      </c>
      <c r="AJ26" s="470" t="s">
        <v>134</v>
      </c>
      <c r="AK26" s="471"/>
      <c r="AL26" s="461">
        <v>15288</v>
      </c>
      <c r="AM26" s="468">
        <v>15132.844253638994</v>
      </c>
      <c r="AN26" s="469">
        <v>107.21635025847537</v>
      </c>
      <c r="AO26" s="470" t="s">
        <v>134</v>
      </c>
      <c r="AP26" s="471"/>
      <c r="AQ26" s="461">
        <v>3367</v>
      </c>
      <c r="AR26" s="468">
        <v>3367.4627561221455</v>
      </c>
      <c r="AS26" s="469">
        <v>99.542800113527193</v>
      </c>
      <c r="AT26" s="470"/>
    </row>
    <row r="27" spans="1:46" ht="12.95" customHeight="1">
      <c r="A27" s="49"/>
      <c r="B27" s="48" t="s">
        <v>131</v>
      </c>
      <c r="C27" s="461">
        <v>4719</v>
      </c>
      <c r="D27" s="468">
        <v>5061.5455106663248</v>
      </c>
      <c r="E27" s="469">
        <v>133.53970235788762</v>
      </c>
      <c r="F27" s="470" t="s">
        <v>134</v>
      </c>
      <c r="G27" s="471"/>
      <c r="H27" s="461">
        <v>4690</v>
      </c>
      <c r="I27" s="468">
        <v>4757.9247472020388</v>
      </c>
      <c r="J27" s="469">
        <v>118.33283025325284</v>
      </c>
      <c r="K27" s="470" t="s">
        <v>134</v>
      </c>
      <c r="L27" s="471"/>
      <c r="M27" s="461">
        <v>2277</v>
      </c>
      <c r="N27" s="468">
        <v>2268.5175268705943</v>
      </c>
      <c r="O27" s="469">
        <v>144.95389378619188</v>
      </c>
      <c r="P27" s="470" t="s">
        <v>134</v>
      </c>
      <c r="Q27" s="471"/>
      <c r="R27" s="461">
        <v>9831</v>
      </c>
      <c r="S27" s="468">
        <v>10317.170332844587</v>
      </c>
      <c r="T27" s="469">
        <v>144.18978657208629</v>
      </c>
      <c r="U27" s="470" t="s">
        <v>134</v>
      </c>
      <c r="V27" s="471"/>
      <c r="W27" s="461">
        <v>5354</v>
      </c>
      <c r="X27" s="468">
        <v>5430.0630130931231</v>
      </c>
      <c r="Y27" s="469">
        <v>131.27967996530992</v>
      </c>
      <c r="Z27" s="470" t="s">
        <v>134</v>
      </c>
      <c r="AA27" s="471"/>
      <c r="AB27" s="461">
        <v>4544</v>
      </c>
      <c r="AC27" s="468">
        <v>4582.1975688861412</v>
      </c>
      <c r="AD27" s="469">
        <v>123.33566053943761</v>
      </c>
      <c r="AE27" s="470" t="s">
        <v>134</v>
      </c>
      <c r="AF27" s="471"/>
      <c r="AG27" s="461">
        <v>5198</v>
      </c>
      <c r="AH27" s="468">
        <v>5326.5050918902298</v>
      </c>
      <c r="AI27" s="469">
        <v>133.15610837210505</v>
      </c>
      <c r="AJ27" s="470" t="s">
        <v>134</v>
      </c>
      <c r="AK27" s="471"/>
      <c r="AL27" s="461">
        <v>16838</v>
      </c>
      <c r="AM27" s="468">
        <v>17542.745000719475</v>
      </c>
      <c r="AN27" s="469">
        <v>124.29052073538421</v>
      </c>
      <c r="AO27" s="470" t="s">
        <v>134</v>
      </c>
      <c r="AP27" s="471"/>
      <c r="AQ27" s="461">
        <v>5700</v>
      </c>
      <c r="AR27" s="468">
        <v>5825.887913905698</v>
      </c>
      <c r="AS27" s="469">
        <v>172.21428657032891</v>
      </c>
      <c r="AT27" s="470" t="s">
        <v>134</v>
      </c>
    </row>
    <row r="28" spans="1:46" s="59" customFormat="1">
      <c r="A28" s="108"/>
      <c r="B28" s="109" t="s">
        <v>132</v>
      </c>
      <c r="C28" s="472"/>
      <c r="D28" s="472">
        <v>1.8288016615834497</v>
      </c>
      <c r="E28" s="472"/>
      <c r="F28" s="473"/>
      <c r="G28" s="472"/>
      <c r="H28" s="472"/>
      <c r="I28" s="472">
        <v>1.3958037444671492</v>
      </c>
      <c r="J28" s="472"/>
      <c r="K28" s="473"/>
      <c r="L28" s="472"/>
      <c r="M28" s="472"/>
      <c r="N28" s="472">
        <v>2.1938639964512952</v>
      </c>
      <c r="O28" s="472"/>
      <c r="P28" s="473"/>
      <c r="Q28" s="472"/>
      <c r="R28" s="472"/>
      <c r="S28" s="472">
        <v>2.3758133081159163</v>
      </c>
      <c r="T28" s="472"/>
      <c r="U28" s="473"/>
      <c r="V28" s="472"/>
      <c r="W28" s="472"/>
      <c r="X28" s="472">
        <v>2.0514524565672132</v>
      </c>
      <c r="Y28" s="472"/>
      <c r="Z28" s="473"/>
      <c r="AA28" s="472"/>
      <c r="AB28" s="472"/>
      <c r="AC28" s="472">
        <v>1.7720461765099234</v>
      </c>
      <c r="AD28" s="472"/>
      <c r="AE28" s="473"/>
      <c r="AF28" s="472"/>
      <c r="AG28" s="472"/>
      <c r="AH28" s="472">
        <v>1.9812846574825922</v>
      </c>
      <c r="AI28" s="472"/>
      <c r="AJ28" s="473"/>
      <c r="AK28" s="472"/>
      <c r="AL28" s="472"/>
      <c r="AM28" s="472">
        <v>1.6543199353296214</v>
      </c>
      <c r="AN28" s="472"/>
      <c r="AO28" s="473"/>
      <c r="AP28" s="472"/>
      <c r="AQ28" s="472"/>
      <c r="AR28" s="472">
        <v>2.8779598582443011</v>
      </c>
      <c r="AS28" s="472"/>
      <c r="AT28" s="473"/>
    </row>
    <row r="29" spans="1:46">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c r="AA29" s="471"/>
      <c r="AB29" s="461"/>
      <c r="AC29" s="468"/>
      <c r="AD29" s="469"/>
      <c r="AE29" s="470"/>
      <c r="AF29" s="471"/>
      <c r="AG29" s="461"/>
      <c r="AH29" s="468"/>
      <c r="AI29" s="469"/>
      <c r="AJ29" s="470"/>
      <c r="AK29" s="471"/>
      <c r="AL29" s="461"/>
      <c r="AM29" s="468"/>
      <c r="AN29" s="469"/>
      <c r="AO29" s="470"/>
      <c r="AP29" s="471"/>
      <c r="AQ29" s="461"/>
      <c r="AR29" s="468"/>
      <c r="AS29" s="469"/>
      <c r="AT29" s="470"/>
    </row>
    <row r="30" spans="1:46">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c r="AA30" s="471"/>
      <c r="AB30" s="461"/>
      <c r="AC30" s="468"/>
      <c r="AD30" s="469"/>
      <c r="AE30" s="470"/>
      <c r="AF30" s="471"/>
      <c r="AG30" s="461"/>
      <c r="AH30" s="468"/>
      <c r="AI30" s="469"/>
      <c r="AJ30" s="470"/>
      <c r="AK30" s="471"/>
      <c r="AL30" s="461"/>
      <c r="AM30" s="468"/>
      <c r="AN30" s="469"/>
      <c r="AO30" s="470"/>
      <c r="AP30" s="471"/>
      <c r="AQ30" s="461"/>
      <c r="AR30" s="468"/>
      <c r="AS30" s="469"/>
      <c r="AT30" s="470"/>
    </row>
    <row r="31" spans="1:46">
      <c r="A31" s="47" t="s">
        <v>6</v>
      </c>
      <c r="B31" s="48" t="s">
        <v>127</v>
      </c>
      <c r="C31" s="461">
        <v>753</v>
      </c>
      <c r="D31" s="468">
        <v>2531.1215534538874</v>
      </c>
      <c r="E31" s="469">
        <v>66.779053585032315</v>
      </c>
      <c r="F31" s="470" t="s">
        <v>134</v>
      </c>
      <c r="G31" s="471"/>
      <c r="H31" s="461">
        <v>989</v>
      </c>
      <c r="I31" s="468">
        <v>3133.2311088881179</v>
      </c>
      <c r="J31" s="469">
        <v>77.925592490781099</v>
      </c>
      <c r="K31" s="470" t="s">
        <v>134</v>
      </c>
      <c r="L31" s="471"/>
      <c r="M31" s="461">
        <v>283</v>
      </c>
      <c r="N31" s="468">
        <v>908.83690599869453</v>
      </c>
      <c r="O31" s="469">
        <v>58.072925062580303</v>
      </c>
      <c r="P31" s="470" t="s">
        <v>134</v>
      </c>
      <c r="Q31" s="471"/>
      <c r="R31" s="461">
        <v>1441</v>
      </c>
      <c r="S31" s="468">
        <v>4779.6614961185733</v>
      </c>
      <c r="T31" s="469">
        <v>66.799165738125382</v>
      </c>
      <c r="U31" s="470" t="s">
        <v>134</v>
      </c>
      <c r="V31" s="471"/>
      <c r="W31" s="461">
        <v>841</v>
      </c>
      <c r="X31" s="468">
        <v>2677.6710542606888</v>
      </c>
      <c r="Y31" s="469">
        <v>64.736596648715306</v>
      </c>
      <c r="Z31" s="470" t="s">
        <v>134</v>
      </c>
      <c r="AA31" s="471"/>
      <c r="AB31" s="461">
        <v>1023</v>
      </c>
      <c r="AC31" s="468">
        <v>3279.4272111854134</v>
      </c>
      <c r="AD31" s="469">
        <v>88.269943668290793</v>
      </c>
      <c r="AE31" s="470" t="s">
        <v>134</v>
      </c>
      <c r="AF31" s="471"/>
      <c r="AG31" s="461">
        <v>862</v>
      </c>
      <c r="AH31" s="468">
        <v>2716.8971811600463</v>
      </c>
      <c r="AI31" s="469">
        <v>67.919104412614232</v>
      </c>
      <c r="AJ31" s="470" t="s">
        <v>134</v>
      </c>
      <c r="AK31" s="471"/>
      <c r="AL31" s="461">
        <v>3301</v>
      </c>
      <c r="AM31" s="468">
        <v>10751.309796534664</v>
      </c>
      <c r="AN31" s="469">
        <v>76.173135569372207</v>
      </c>
      <c r="AO31" s="470" t="s">
        <v>134</v>
      </c>
      <c r="AP31" s="471"/>
      <c r="AQ31" s="461">
        <v>333</v>
      </c>
      <c r="AR31" s="468">
        <v>1067.7639218158961</v>
      </c>
      <c r="AS31" s="469">
        <v>31.563292109027952</v>
      </c>
      <c r="AT31" s="470" t="s">
        <v>134</v>
      </c>
    </row>
    <row r="32" spans="1:46">
      <c r="A32" s="49"/>
      <c r="B32" s="48" t="s">
        <v>128</v>
      </c>
      <c r="C32" s="461">
        <v>859</v>
      </c>
      <c r="D32" s="468">
        <v>2829.9704962378282</v>
      </c>
      <c r="E32" s="469">
        <v>74.663641165097985</v>
      </c>
      <c r="F32" s="470" t="s">
        <v>134</v>
      </c>
      <c r="G32" s="471"/>
      <c r="H32" s="461">
        <v>789</v>
      </c>
      <c r="I32" s="468">
        <v>2701.0433346899158</v>
      </c>
      <c r="J32" s="469">
        <v>67.176788077301936</v>
      </c>
      <c r="K32" s="470" t="s">
        <v>134</v>
      </c>
      <c r="L32" s="471"/>
      <c r="M32" s="461">
        <v>300</v>
      </c>
      <c r="N32" s="468">
        <v>1039.6188532002777</v>
      </c>
      <c r="O32" s="469">
        <v>66.429639198248097</v>
      </c>
      <c r="P32" s="470" t="s">
        <v>134</v>
      </c>
      <c r="Q32" s="471"/>
      <c r="R32" s="461">
        <v>1660</v>
      </c>
      <c r="S32" s="468">
        <v>5543.7163846373587</v>
      </c>
      <c r="T32" s="469">
        <v>77.477375726978764</v>
      </c>
      <c r="U32" s="470" t="s">
        <v>134</v>
      </c>
      <c r="V32" s="471"/>
      <c r="W32" s="461">
        <v>989</v>
      </c>
      <c r="X32" s="468">
        <v>3377.0754000586562</v>
      </c>
      <c r="Y32" s="469">
        <v>81.64571509933198</v>
      </c>
      <c r="Z32" s="470" t="s">
        <v>134</v>
      </c>
      <c r="AA32" s="471"/>
      <c r="AB32" s="461">
        <v>1249</v>
      </c>
      <c r="AC32" s="468">
        <v>4289.1317169780468</v>
      </c>
      <c r="AD32" s="469">
        <v>115.44742135218141</v>
      </c>
      <c r="AE32" s="470" t="s">
        <v>134</v>
      </c>
      <c r="AF32" s="471"/>
      <c r="AG32" s="461">
        <v>940</v>
      </c>
      <c r="AH32" s="468">
        <v>3192.3140812065112</v>
      </c>
      <c r="AI32" s="469">
        <v>79.803945067493288</v>
      </c>
      <c r="AJ32" s="470" t="s">
        <v>134</v>
      </c>
      <c r="AK32" s="471"/>
      <c r="AL32" s="461">
        <v>3533</v>
      </c>
      <c r="AM32" s="468">
        <v>11915.373512198052</v>
      </c>
      <c r="AN32" s="469">
        <v>84.420538434946252</v>
      </c>
      <c r="AO32" s="470" t="s">
        <v>134</v>
      </c>
      <c r="AP32" s="471"/>
      <c r="AQ32" s="461">
        <v>380</v>
      </c>
      <c r="AR32" s="468">
        <v>1292.768212846134</v>
      </c>
      <c r="AS32" s="469">
        <v>38.21445911183725</v>
      </c>
      <c r="AT32" s="470" t="s">
        <v>134</v>
      </c>
    </row>
    <row r="33" spans="1:46">
      <c r="A33" s="49"/>
      <c r="B33" s="48" t="s">
        <v>129</v>
      </c>
      <c r="C33" s="461">
        <v>1211</v>
      </c>
      <c r="D33" s="468">
        <v>3622.7445375607203</v>
      </c>
      <c r="E33" s="469">
        <v>95.579547046458288</v>
      </c>
      <c r="F33" s="470"/>
      <c r="G33" s="471"/>
      <c r="H33" s="461">
        <v>960</v>
      </c>
      <c r="I33" s="468">
        <v>2998.5233438449204</v>
      </c>
      <c r="J33" s="469">
        <v>74.575318591635124</v>
      </c>
      <c r="K33" s="470" t="s">
        <v>134</v>
      </c>
      <c r="L33" s="471"/>
      <c r="M33" s="461">
        <v>443</v>
      </c>
      <c r="N33" s="468">
        <v>1358.417720239851</v>
      </c>
      <c r="O33" s="469">
        <v>86.800271809476186</v>
      </c>
      <c r="P33" s="470" t="s">
        <v>134</v>
      </c>
      <c r="Q33" s="471"/>
      <c r="R33" s="461">
        <v>2500</v>
      </c>
      <c r="S33" s="468">
        <v>7540.29614243997</v>
      </c>
      <c r="T33" s="469">
        <v>105.3809965710801</v>
      </c>
      <c r="U33" s="470" t="s">
        <v>134</v>
      </c>
      <c r="V33" s="471"/>
      <c r="W33" s="461">
        <v>1325</v>
      </c>
      <c r="X33" s="468">
        <v>4114.84215577348</v>
      </c>
      <c r="Y33" s="469">
        <v>99.482300668551048</v>
      </c>
      <c r="Z33" s="470"/>
      <c r="AA33" s="471"/>
      <c r="AB33" s="461">
        <v>1557</v>
      </c>
      <c r="AC33" s="468">
        <v>4827.2300700864826</v>
      </c>
      <c r="AD33" s="469">
        <v>129.93102115731708</v>
      </c>
      <c r="AE33" s="470" t="s">
        <v>134</v>
      </c>
      <c r="AF33" s="471"/>
      <c r="AG33" s="461">
        <v>1424</v>
      </c>
      <c r="AH33" s="468">
        <v>4419.9129801718527</v>
      </c>
      <c r="AI33" s="469">
        <v>110.49241512584022</v>
      </c>
      <c r="AJ33" s="470" t="s">
        <v>134</v>
      </c>
      <c r="AK33" s="471"/>
      <c r="AL33" s="461">
        <v>4762</v>
      </c>
      <c r="AM33" s="468">
        <v>14570.260046081014</v>
      </c>
      <c r="AN33" s="469">
        <v>103.23043561900379</v>
      </c>
      <c r="AO33" s="470" t="s">
        <v>39</v>
      </c>
      <c r="AP33" s="471"/>
      <c r="AQ33" s="461">
        <v>601</v>
      </c>
      <c r="AR33" s="468">
        <v>1857.7170454308573</v>
      </c>
      <c r="AS33" s="469">
        <v>54.914447438096204</v>
      </c>
      <c r="AT33" s="470" t="s">
        <v>134</v>
      </c>
    </row>
    <row r="34" spans="1:46">
      <c r="A34" s="49"/>
      <c r="B34" s="48" t="s">
        <v>130</v>
      </c>
      <c r="C34" s="461">
        <v>1178</v>
      </c>
      <c r="D34" s="468">
        <v>3547.8020289058209</v>
      </c>
      <c r="E34" s="469">
        <v>93.602324816876632</v>
      </c>
      <c r="F34" s="470" t="s">
        <v>39</v>
      </c>
      <c r="G34" s="471"/>
      <c r="H34" s="461">
        <v>1156</v>
      </c>
      <c r="I34" s="468">
        <v>3724.0338688322636</v>
      </c>
      <c r="J34" s="469">
        <v>92.619259671359401</v>
      </c>
      <c r="K34" s="470" t="s">
        <v>134</v>
      </c>
      <c r="L34" s="471"/>
      <c r="M34" s="461">
        <v>472</v>
      </c>
      <c r="N34" s="468">
        <v>1425.3860122849042</v>
      </c>
      <c r="O34" s="469">
        <v>91.079416483104723</v>
      </c>
      <c r="P34" s="470" t="s">
        <v>39</v>
      </c>
      <c r="Q34" s="471"/>
      <c r="R34" s="461">
        <v>2753</v>
      </c>
      <c r="S34" s="468">
        <v>8329.1283579300562</v>
      </c>
      <c r="T34" s="469">
        <v>116.40548731062006</v>
      </c>
      <c r="U34" s="470" t="s">
        <v>134</v>
      </c>
      <c r="V34" s="471"/>
      <c r="W34" s="461">
        <v>1602</v>
      </c>
      <c r="X34" s="468">
        <v>5092.341941620758</v>
      </c>
      <c r="Y34" s="469">
        <v>123.11478131247115</v>
      </c>
      <c r="Z34" s="470" t="s">
        <v>134</v>
      </c>
      <c r="AA34" s="471"/>
      <c r="AB34" s="461">
        <v>1634</v>
      </c>
      <c r="AC34" s="468">
        <v>5141.2751890849659</v>
      </c>
      <c r="AD34" s="469">
        <v>138.38394393259574</v>
      </c>
      <c r="AE34" s="470" t="s">
        <v>134</v>
      </c>
      <c r="AF34" s="471"/>
      <c r="AG34" s="461">
        <v>1477</v>
      </c>
      <c r="AH34" s="468">
        <v>4702.4289323136063</v>
      </c>
      <c r="AI34" s="469">
        <v>117.55496816789241</v>
      </c>
      <c r="AJ34" s="470" t="s">
        <v>134</v>
      </c>
      <c r="AK34" s="471"/>
      <c r="AL34" s="461">
        <v>5017</v>
      </c>
      <c r="AM34" s="468">
        <v>15593.240786199896</v>
      </c>
      <c r="AN34" s="469">
        <v>110.47826421632023</v>
      </c>
      <c r="AO34" s="470" t="s">
        <v>134</v>
      </c>
      <c r="AP34" s="471"/>
      <c r="AQ34" s="461">
        <v>690</v>
      </c>
      <c r="AR34" s="468">
        <v>2177.0948612711368</v>
      </c>
      <c r="AS34" s="469">
        <v>64.355312678575999</v>
      </c>
      <c r="AT34" s="470" t="s">
        <v>134</v>
      </c>
    </row>
    <row r="35" spans="1:46">
      <c r="A35" s="49"/>
      <c r="B35" s="48" t="s">
        <v>131</v>
      </c>
      <c r="C35" s="461">
        <v>1516</v>
      </c>
      <c r="D35" s="468">
        <v>4677.4421674083615</v>
      </c>
      <c r="E35" s="469">
        <v>123.40583197674675</v>
      </c>
      <c r="F35" s="470" t="s">
        <v>134</v>
      </c>
      <c r="G35" s="471"/>
      <c r="H35" s="461">
        <v>1218</v>
      </c>
      <c r="I35" s="468">
        <v>3898.0659096873046</v>
      </c>
      <c r="J35" s="469">
        <v>96.947555103362006</v>
      </c>
      <c r="K35" s="470"/>
      <c r="L35" s="471"/>
      <c r="M35" s="461">
        <v>620</v>
      </c>
      <c r="N35" s="468">
        <v>1790.4423802412921</v>
      </c>
      <c r="O35" s="469">
        <v>114.40581416790508</v>
      </c>
      <c r="P35" s="470" t="s">
        <v>134</v>
      </c>
      <c r="Q35" s="471"/>
      <c r="R35" s="461">
        <v>3703</v>
      </c>
      <c r="S35" s="468">
        <v>11267.965521707099</v>
      </c>
      <c r="T35" s="469">
        <v>157.47782495208781</v>
      </c>
      <c r="U35" s="470" t="s">
        <v>134</v>
      </c>
      <c r="V35" s="471"/>
      <c r="W35" s="461">
        <v>2182</v>
      </c>
      <c r="X35" s="468">
        <v>6852.0431401292963</v>
      </c>
      <c r="Y35" s="469">
        <v>165.65812005785</v>
      </c>
      <c r="Z35" s="470" t="s">
        <v>134</v>
      </c>
      <c r="AA35" s="471"/>
      <c r="AB35" s="461">
        <v>2104</v>
      </c>
      <c r="AC35" s="468">
        <v>6497.468782697666</v>
      </c>
      <c r="AD35" s="469">
        <v>174.88761497099577</v>
      </c>
      <c r="AE35" s="470" t="s">
        <v>134</v>
      </c>
      <c r="AF35" s="471"/>
      <c r="AG35" s="461">
        <v>1845</v>
      </c>
      <c r="AH35" s="468">
        <v>5838.0334877982723</v>
      </c>
      <c r="AI35" s="469">
        <v>145.94369222791411</v>
      </c>
      <c r="AJ35" s="470" t="s">
        <v>134</v>
      </c>
      <c r="AK35" s="471"/>
      <c r="AL35" s="461">
        <v>5871</v>
      </c>
      <c r="AM35" s="468">
        <v>18444.991618698543</v>
      </c>
      <c r="AN35" s="469">
        <v>130.68294689079823</v>
      </c>
      <c r="AO35" s="470" t="s">
        <v>134</v>
      </c>
      <c r="AP35" s="471"/>
      <c r="AQ35" s="461">
        <v>1199</v>
      </c>
      <c r="AR35" s="468">
        <v>3757.7983741594089</v>
      </c>
      <c r="AS35" s="469">
        <v>111.08119065187351</v>
      </c>
      <c r="AT35" s="470" t="s">
        <v>134</v>
      </c>
    </row>
    <row r="36" spans="1:46" s="59" customFormat="1">
      <c r="A36" s="108"/>
      <c r="B36" s="109" t="s">
        <v>132</v>
      </c>
      <c r="C36" s="472"/>
      <c r="D36" s="472">
        <v>1.8479721612048516</v>
      </c>
      <c r="E36" s="472"/>
      <c r="F36" s="473"/>
      <c r="G36" s="472"/>
      <c r="H36" s="472"/>
      <c r="I36" s="472">
        <v>1.2441041768765668</v>
      </c>
      <c r="J36" s="472"/>
      <c r="K36" s="473"/>
      <c r="L36" s="472"/>
      <c r="M36" s="472"/>
      <c r="N36" s="472">
        <v>1.9700370533190736</v>
      </c>
      <c r="O36" s="472"/>
      <c r="P36" s="473"/>
      <c r="Q36" s="472"/>
      <c r="R36" s="472"/>
      <c r="S36" s="472">
        <v>2.3574819118168708</v>
      </c>
      <c r="T36" s="472"/>
      <c r="U36" s="473"/>
      <c r="V36" s="472"/>
      <c r="W36" s="472"/>
      <c r="X36" s="472">
        <v>2.5589562725512454</v>
      </c>
      <c r="Y36" s="472"/>
      <c r="Z36" s="473"/>
      <c r="AA36" s="472"/>
      <c r="AB36" s="472"/>
      <c r="AC36" s="472">
        <v>1.9812815971448343</v>
      </c>
      <c r="AD36" s="472"/>
      <c r="AE36" s="473"/>
      <c r="AF36" s="472"/>
      <c r="AG36" s="472"/>
      <c r="AH36" s="472">
        <v>2.1487870532169273</v>
      </c>
      <c r="AI36" s="472"/>
      <c r="AJ36" s="473"/>
      <c r="AK36" s="472"/>
      <c r="AL36" s="472"/>
      <c r="AM36" s="472">
        <v>1.7156041419849781</v>
      </c>
      <c r="AN36" s="472"/>
      <c r="AO36" s="473"/>
      <c r="AP36" s="472"/>
      <c r="AQ36" s="472"/>
      <c r="AR36" s="472">
        <v>3.5193157376667092</v>
      </c>
      <c r="AS36" s="472"/>
      <c r="AT36" s="473"/>
    </row>
    <row r="37" spans="1:46">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c r="AA37" s="471"/>
      <c r="AB37" s="461"/>
      <c r="AC37" s="468"/>
      <c r="AD37" s="469"/>
      <c r="AE37" s="470"/>
      <c r="AF37" s="471"/>
      <c r="AG37" s="461"/>
      <c r="AH37" s="468"/>
      <c r="AI37" s="469"/>
      <c r="AJ37" s="470"/>
      <c r="AK37" s="471"/>
      <c r="AL37" s="461"/>
      <c r="AM37" s="468"/>
      <c r="AN37" s="469"/>
      <c r="AO37" s="470"/>
      <c r="AP37" s="471"/>
      <c r="AQ37" s="461"/>
      <c r="AR37" s="468"/>
      <c r="AS37" s="469"/>
      <c r="AT37" s="470"/>
    </row>
    <row r="38" spans="1:46">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c r="AA38" s="471"/>
      <c r="AB38" s="461"/>
      <c r="AC38" s="468"/>
      <c r="AD38" s="469"/>
      <c r="AE38" s="470"/>
      <c r="AF38" s="471"/>
      <c r="AG38" s="461"/>
      <c r="AH38" s="468"/>
      <c r="AI38" s="469"/>
      <c r="AJ38" s="470"/>
      <c r="AK38" s="471"/>
      <c r="AL38" s="461"/>
      <c r="AM38" s="468"/>
      <c r="AN38" s="469"/>
      <c r="AO38" s="470"/>
      <c r="AP38" s="471"/>
      <c r="AQ38" s="461"/>
      <c r="AR38" s="468"/>
      <c r="AS38" s="469"/>
      <c r="AT38" s="470"/>
    </row>
    <row r="39" spans="1:46">
      <c r="A39" s="47" t="s">
        <v>17</v>
      </c>
      <c r="B39" s="48" t="s">
        <v>127</v>
      </c>
      <c r="C39" s="461">
        <v>206</v>
      </c>
      <c r="D39" s="468">
        <v>2607.9110599678638</v>
      </c>
      <c r="E39" s="469">
        <v>68.805005504752486</v>
      </c>
      <c r="F39" s="470" t="s">
        <v>134</v>
      </c>
      <c r="G39" s="471"/>
      <c r="H39" s="461">
        <v>385</v>
      </c>
      <c r="I39" s="468">
        <v>4306.0504919419363</v>
      </c>
      <c r="J39" s="469">
        <v>107.09440964247005</v>
      </c>
      <c r="K39" s="470"/>
      <c r="L39" s="471"/>
      <c r="M39" s="461">
        <v>68</v>
      </c>
      <c r="N39" s="468">
        <v>812.08135789968628</v>
      </c>
      <c r="O39" s="469">
        <v>51.89043218948536</v>
      </c>
      <c r="P39" s="470" t="s">
        <v>134</v>
      </c>
      <c r="Q39" s="471"/>
      <c r="R39" s="461">
        <v>278</v>
      </c>
      <c r="S39" s="468">
        <v>3451.7128593541747</v>
      </c>
      <c r="T39" s="469">
        <v>48.240139926155592</v>
      </c>
      <c r="U39" s="470" t="s">
        <v>134</v>
      </c>
      <c r="V39" s="471"/>
      <c r="W39" s="461">
        <v>178</v>
      </c>
      <c r="X39" s="468">
        <v>2009.7733700533179</v>
      </c>
      <c r="Y39" s="469">
        <v>48.589197618373412</v>
      </c>
      <c r="Z39" s="470" t="s">
        <v>134</v>
      </c>
      <c r="AA39" s="471"/>
      <c r="AB39" s="461">
        <v>152</v>
      </c>
      <c r="AC39" s="468">
        <v>1757.6481776237122</v>
      </c>
      <c r="AD39" s="469">
        <v>47.309330452081582</v>
      </c>
      <c r="AE39" s="470" t="s">
        <v>134</v>
      </c>
      <c r="AF39" s="471"/>
      <c r="AG39" s="461">
        <v>219</v>
      </c>
      <c r="AH39" s="468">
        <v>2431.9252498612882</v>
      </c>
      <c r="AI39" s="469">
        <v>60.795154897424787</v>
      </c>
      <c r="AJ39" s="470" t="s">
        <v>134</v>
      </c>
      <c r="AK39" s="471"/>
      <c r="AL39" s="461">
        <v>851</v>
      </c>
      <c r="AM39" s="468">
        <v>10127.773760658136</v>
      </c>
      <c r="AN39" s="469">
        <v>71.755376627245852</v>
      </c>
      <c r="AO39" s="470" t="s">
        <v>134</v>
      </c>
      <c r="AP39" s="471"/>
      <c r="AQ39" s="461">
        <v>277</v>
      </c>
      <c r="AR39" s="468">
        <v>3184.6313855741641</v>
      </c>
      <c r="AS39" s="469">
        <v>94.138272167419217</v>
      </c>
      <c r="AT39" s="470"/>
    </row>
    <row r="40" spans="1:46">
      <c r="A40" s="49"/>
      <c r="B40" s="48" t="s">
        <v>128</v>
      </c>
      <c r="C40" s="461">
        <v>202</v>
      </c>
      <c r="D40" s="468">
        <v>2632.1950909539437</v>
      </c>
      <c r="E40" s="469">
        <v>69.445695638447219</v>
      </c>
      <c r="F40" s="470" t="s">
        <v>134</v>
      </c>
      <c r="G40" s="471"/>
      <c r="H40" s="461">
        <v>172</v>
      </c>
      <c r="I40" s="468">
        <v>2440.5706383693159</v>
      </c>
      <c r="J40" s="469">
        <v>60.698654647924307</v>
      </c>
      <c r="K40" s="470" t="s">
        <v>134</v>
      </c>
      <c r="L40" s="471"/>
      <c r="M40" s="461">
        <v>78</v>
      </c>
      <c r="N40" s="468">
        <v>1116.2649923751685</v>
      </c>
      <c r="O40" s="469">
        <v>71.327179634008004</v>
      </c>
      <c r="P40" s="470" t="s">
        <v>134</v>
      </c>
      <c r="Q40" s="471"/>
      <c r="R40" s="461">
        <v>256</v>
      </c>
      <c r="S40" s="468">
        <v>3429.5362717124685</v>
      </c>
      <c r="T40" s="469">
        <v>47.930206355632372</v>
      </c>
      <c r="U40" s="470" t="s">
        <v>134</v>
      </c>
      <c r="V40" s="471"/>
      <c r="W40" s="461">
        <v>169</v>
      </c>
      <c r="X40" s="468">
        <v>2352.5492095086774</v>
      </c>
      <c r="Y40" s="469">
        <v>56.876302647364049</v>
      </c>
      <c r="Z40" s="470" t="s">
        <v>134</v>
      </c>
      <c r="AA40" s="471"/>
      <c r="AB40" s="461">
        <v>118</v>
      </c>
      <c r="AC40" s="468">
        <v>1664.6196690424599</v>
      </c>
      <c r="AD40" s="469">
        <v>44.805350127711463</v>
      </c>
      <c r="AE40" s="470" t="s">
        <v>134</v>
      </c>
      <c r="AF40" s="471"/>
      <c r="AG40" s="461">
        <v>153</v>
      </c>
      <c r="AH40" s="468">
        <v>2127.1085360173524</v>
      </c>
      <c r="AI40" s="469">
        <v>53.175110105948121</v>
      </c>
      <c r="AJ40" s="470" t="s">
        <v>134</v>
      </c>
      <c r="AK40" s="471"/>
      <c r="AL40" s="461">
        <v>667</v>
      </c>
      <c r="AM40" s="468">
        <v>9147.9092056200225</v>
      </c>
      <c r="AN40" s="469">
        <v>64.813026624960685</v>
      </c>
      <c r="AO40" s="470" t="s">
        <v>134</v>
      </c>
      <c r="AP40" s="471"/>
      <c r="AQ40" s="461">
        <v>136</v>
      </c>
      <c r="AR40" s="468">
        <v>1891.1357517075289</v>
      </c>
      <c r="AS40" s="469">
        <v>55.902310360382003</v>
      </c>
      <c r="AT40" s="470" t="s">
        <v>134</v>
      </c>
    </row>
    <row r="41" spans="1:46">
      <c r="A41" s="49"/>
      <c r="B41" s="48" t="s">
        <v>129</v>
      </c>
      <c r="C41" s="461">
        <v>218</v>
      </c>
      <c r="D41" s="468">
        <v>2909.6166297256668</v>
      </c>
      <c r="E41" s="469">
        <v>76.764960008820552</v>
      </c>
      <c r="F41" s="470" t="s">
        <v>134</v>
      </c>
      <c r="G41" s="471"/>
      <c r="H41" s="461">
        <v>164</v>
      </c>
      <c r="I41" s="468">
        <v>2290.5579287980563</v>
      </c>
      <c r="J41" s="469">
        <v>56.967736350411236</v>
      </c>
      <c r="K41" s="470" t="s">
        <v>134</v>
      </c>
      <c r="L41" s="471"/>
      <c r="M41" s="461">
        <v>77</v>
      </c>
      <c r="N41" s="468">
        <v>1118.4787833685855</v>
      </c>
      <c r="O41" s="469">
        <v>71.468636607879077</v>
      </c>
      <c r="P41" s="470" t="s">
        <v>134</v>
      </c>
      <c r="Q41" s="471"/>
      <c r="R41" s="461">
        <v>291</v>
      </c>
      <c r="S41" s="468">
        <v>3974.0912571924141</v>
      </c>
      <c r="T41" s="469">
        <v>55.5407492273686</v>
      </c>
      <c r="U41" s="470" t="s">
        <v>134</v>
      </c>
      <c r="V41" s="471"/>
      <c r="W41" s="461">
        <v>173</v>
      </c>
      <c r="X41" s="468">
        <v>2423.1100955643733</v>
      </c>
      <c r="Y41" s="469">
        <v>58.582214810284569</v>
      </c>
      <c r="Z41" s="470" t="s">
        <v>134</v>
      </c>
      <c r="AA41" s="471"/>
      <c r="AB41" s="461">
        <v>172</v>
      </c>
      <c r="AC41" s="468">
        <v>2439.1062688331372</v>
      </c>
      <c r="AD41" s="469">
        <v>65.651639474276251</v>
      </c>
      <c r="AE41" s="470" t="s">
        <v>134</v>
      </c>
      <c r="AF41" s="471"/>
      <c r="AG41" s="461">
        <v>189</v>
      </c>
      <c r="AH41" s="468">
        <v>2624.6782253673105</v>
      </c>
      <c r="AI41" s="469">
        <v>65.613743381382733</v>
      </c>
      <c r="AJ41" s="470" t="s">
        <v>134</v>
      </c>
      <c r="AK41" s="471"/>
      <c r="AL41" s="461">
        <v>681</v>
      </c>
      <c r="AM41" s="468">
        <v>9367.3664832385512</v>
      </c>
      <c r="AN41" s="469">
        <v>66.367883593653914</v>
      </c>
      <c r="AO41" s="470" t="s">
        <v>134</v>
      </c>
      <c r="AP41" s="471"/>
      <c r="AQ41" s="461">
        <v>129</v>
      </c>
      <c r="AR41" s="468">
        <v>1797.2629102309202</v>
      </c>
      <c r="AS41" s="469">
        <v>53.127412411412386</v>
      </c>
      <c r="AT41" s="470" t="s">
        <v>134</v>
      </c>
    </row>
    <row r="42" spans="1:46">
      <c r="A42" s="49"/>
      <c r="B42" s="48" t="s">
        <v>130</v>
      </c>
      <c r="C42" s="461">
        <v>321</v>
      </c>
      <c r="D42" s="468">
        <v>3620.9545873964362</v>
      </c>
      <c r="E42" s="469">
        <v>95.532322456326639</v>
      </c>
      <c r="F42" s="470"/>
      <c r="G42" s="471"/>
      <c r="H42" s="461">
        <v>271</v>
      </c>
      <c r="I42" s="468">
        <v>3367.4661875274896</v>
      </c>
      <c r="J42" s="469">
        <v>83.751178491545375</v>
      </c>
      <c r="K42" s="470" t="s">
        <v>134</v>
      </c>
      <c r="L42" s="471"/>
      <c r="M42" s="461">
        <v>142</v>
      </c>
      <c r="N42" s="468">
        <v>1715.1978034208832</v>
      </c>
      <c r="O42" s="469">
        <v>109.5978308628527</v>
      </c>
      <c r="P42" s="470"/>
      <c r="Q42" s="471"/>
      <c r="R42" s="461">
        <v>614</v>
      </c>
      <c r="S42" s="468">
        <v>7084.3885697079459</v>
      </c>
      <c r="T42" s="469">
        <v>99.009364283537579</v>
      </c>
      <c r="U42" s="470"/>
      <c r="V42" s="471"/>
      <c r="W42" s="461">
        <v>388</v>
      </c>
      <c r="X42" s="468">
        <v>4735.8098223438956</v>
      </c>
      <c r="Y42" s="469">
        <v>114.4950981885071</v>
      </c>
      <c r="Z42" s="470" t="s">
        <v>134</v>
      </c>
      <c r="AA42" s="471"/>
      <c r="AB42" s="461">
        <v>339</v>
      </c>
      <c r="AC42" s="468">
        <v>4158.4894674442885</v>
      </c>
      <c r="AD42" s="469">
        <v>111.93101947330717</v>
      </c>
      <c r="AE42" s="470" t="s">
        <v>39</v>
      </c>
      <c r="AF42" s="471"/>
      <c r="AG42" s="461">
        <v>407</v>
      </c>
      <c r="AH42" s="468">
        <v>4957.5424136431302</v>
      </c>
      <c r="AI42" s="469">
        <v>123.93249297657407</v>
      </c>
      <c r="AJ42" s="470" t="s">
        <v>134</v>
      </c>
      <c r="AK42" s="471"/>
      <c r="AL42" s="461">
        <v>1280</v>
      </c>
      <c r="AM42" s="468">
        <v>15220.72096143005</v>
      </c>
      <c r="AN42" s="469">
        <v>107.8389575968032</v>
      </c>
      <c r="AO42" s="470" t="s">
        <v>134</v>
      </c>
      <c r="AP42" s="471"/>
      <c r="AQ42" s="461">
        <v>353</v>
      </c>
      <c r="AR42" s="468">
        <v>4279.5762029224197</v>
      </c>
      <c r="AS42" s="469">
        <v>126.50503639977364</v>
      </c>
      <c r="AT42" s="470" t="s">
        <v>134</v>
      </c>
    </row>
    <row r="43" spans="1:46">
      <c r="A43" s="49"/>
      <c r="B43" s="48" t="s">
        <v>131</v>
      </c>
      <c r="C43" s="461">
        <v>332</v>
      </c>
      <c r="D43" s="468">
        <v>4123.7321962693641</v>
      </c>
      <c r="E43" s="469">
        <v>108.79719819430306</v>
      </c>
      <c r="F43" s="470"/>
      <c r="G43" s="471"/>
      <c r="H43" s="461">
        <v>288</v>
      </c>
      <c r="I43" s="468">
        <v>3865.9463549243014</v>
      </c>
      <c r="J43" s="469">
        <v>96.14871989189389</v>
      </c>
      <c r="K43" s="470"/>
      <c r="L43" s="471"/>
      <c r="M43" s="461">
        <v>148</v>
      </c>
      <c r="N43" s="468">
        <v>1939.0184543492624</v>
      </c>
      <c r="O43" s="469">
        <v>123.89953868636883</v>
      </c>
      <c r="P43" s="470" t="s">
        <v>134</v>
      </c>
      <c r="Q43" s="471"/>
      <c r="R43" s="461">
        <v>599</v>
      </c>
      <c r="S43" s="468">
        <v>7555.2939895844138</v>
      </c>
      <c r="T43" s="469">
        <v>105.59060214208766</v>
      </c>
      <c r="U43" s="470"/>
      <c r="V43" s="471"/>
      <c r="W43" s="461">
        <v>332</v>
      </c>
      <c r="X43" s="468">
        <v>4393.7810088417664</v>
      </c>
      <c r="Y43" s="469">
        <v>106.22605359966776</v>
      </c>
      <c r="Z43" s="470"/>
      <c r="AA43" s="471"/>
      <c r="AB43" s="461">
        <v>221</v>
      </c>
      <c r="AC43" s="468">
        <v>2915.6096795655817</v>
      </c>
      <c r="AD43" s="469">
        <v>78.477333266058125</v>
      </c>
      <c r="AE43" s="470" t="s">
        <v>134</v>
      </c>
      <c r="AF43" s="471"/>
      <c r="AG43" s="461">
        <v>303</v>
      </c>
      <c r="AH43" s="468">
        <v>4037.7028362670703</v>
      </c>
      <c r="AI43" s="469">
        <v>100.93762930198169</v>
      </c>
      <c r="AJ43" s="470"/>
      <c r="AK43" s="471"/>
      <c r="AL43" s="461">
        <v>1062</v>
      </c>
      <c r="AM43" s="468">
        <v>13778.033837427687</v>
      </c>
      <c r="AN43" s="469">
        <v>97.617505144913054</v>
      </c>
      <c r="AO43" s="470"/>
      <c r="AP43" s="471"/>
      <c r="AQ43" s="461">
        <v>228</v>
      </c>
      <c r="AR43" s="468">
        <v>3002.9269702740535</v>
      </c>
      <c r="AS43" s="469">
        <v>88.767057219583222</v>
      </c>
      <c r="AT43" s="470"/>
    </row>
    <row r="44" spans="1:46" s="59" customFormat="1">
      <c r="A44" s="108"/>
      <c r="B44" s="109" t="s">
        <v>132</v>
      </c>
      <c r="C44" s="472"/>
      <c r="D44" s="472">
        <v>1.5812395827333847</v>
      </c>
      <c r="E44" s="472"/>
      <c r="F44" s="473"/>
      <c r="G44" s="472"/>
      <c r="H44" s="472"/>
      <c r="I44" s="472">
        <v>0.89779401383211432</v>
      </c>
      <c r="J44" s="472"/>
      <c r="K44" s="473"/>
      <c r="L44" s="472"/>
      <c r="M44" s="472"/>
      <c r="N44" s="472">
        <v>2.3877145257517203</v>
      </c>
      <c r="O44" s="472"/>
      <c r="P44" s="473"/>
      <c r="Q44" s="472"/>
      <c r="R44" s="472"/>
      <c r="S44" s="472">
        <v>2.1888535626911998</v>
      </c>
      <c r="T44" s="472"/>
      <c r="U44" s="473"/>
      <c r="V44" s="472"/>
      <c r="W44" s="472"/>
      <c r="X44" s="472">
        <v>2.1862071984390967</v>
      </c>
      <c r="Y44" s="472"/>
      <c r="Z44" s="473"/>
      <c r="AA44" s="472"/>
      <c r="AB44" s="472"/>
      <c r="AC44" s="472">
        <v>1.6588130188303094</v>
      </c>
      <c r="AD44" s="472"/>
      <c r="AE44" s="473"/>
      <c r="AF44" s="472"/>
      <c r="AG44" s="472"/>
      <c r="AH44" s="472">
        <v>1.6602906838922669</v>
      </c>
      <c r="AI44" s="472"/>
      <c r="AJ44" s="473"/>
      <c r="AK44" s="472"/>
      <c r="AL44" s="472"/>
      <c r="AM44" s="472">
        <v>1.3604207758815838</v>
      </c>
      <c r="AN44" s="472"/>
      <c r="AO44" s="473"/>
      <c r="AP44" s="472"/>
      <c r="AQ44" s="472"/>
      <c r="AR44" s="472">
        <v>0.94294334467618435</v>
      </c>
      <c r="AS44" s="472"/>
      <c r="AT44" s="473"/>
    </row>
    <row r="45" spans="1:46">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c r="AA45" s="471"/>
      <c r="AB45" s="461"/>
      <c r="AC45" s="468"/>
      <c r="AD45" s="469"/>
      <c r="AE45" s="470"/>
      <c r="AF45" s="471"/>
      <c r="AG45" s="461"/>
      <c r="AH45" s="468"/>
      <c r="AI45" s="469"/>
      <c r="AJ45" s="470"/>
      <c r="AK45" s="471"/>
      <c r="AL45" s="461"/>
      <c r="AM45" s="468"/>
      <c r="AN45" s="469"/>
      <c r="AO45" s="470"/>
      <c r="AP45" s="471"/>
      <c r="AQ45" s="461"/>
      <c r="AR45" s="468"/>
      <c r="AS45" s="469"/>
      <c r="AT45" s="470"/>
    </row>
    <row r="46" spans="1:46">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c r="AA46" s="471"/>
      <c r="AB46" s="461"/>
      <c r="AC46" s="468"/>
      <c r="AD46" s="469"/>
      <c r="AE46" s="470"/>
      <c r="AF46" s="471"/>
      <c r="AG46" s="461"/>
      <c r="AH46" s="468"/>
      <c r="AI46" s="469"/>
      <c r="AJ46" s="470"/>
      <c r="AK46" s="471"/>
      <c r="AL46" s="461"/>
      <c r="AM46" s="468"/>
      <c r="AN46" s="469"/>
      <c r="AO46" s="470"/>
      <c r="AP46" s="471"/>
      <c r="AQ46" s="461"/>
      <c r="AR46" s="468"/>
      <c r="AS46" s="469"/>
      <c r="AT46" s="470"/>
    </row>
    <row r="47" spans="1:46">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c r="AA47" s="471"/>
      <c r="AB47" s="450" t="s">
        <v>201</v>
      </c>
      <c r="AC47" s="450"/>
      <c r="AD47" s="450"/>
      <c r="AE47" s="450"/>
      <c r="AF47" s="471"/>
      <c r="AG47" s="450" t="s">
        <v>201</v>
      </c>
      <c r="AH47" s="450"/>
      <c r="AI47" s="450"/>
      <c r="AJ47" s="450"/>
      <c r="AK47" s="471"/>
      <c r="AL47" s="450" t="s">
        <v>201</v>
      </c>
      <c r="AM47" s="450"/>
      <c r="AN47" s="450"/>
      <c r="AO47" s="450"/>
      <c r="AP47" s="471"/>
      <c r="AQ47" s="450" t="s">
        <v>201</v>
      </c>
      <c r="AR47" s="450"/>
      <c r="AS47" s="450"/>
      <c r="AT47" s="450"/>
    </row>
    <row r="48" spans="1:46">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c r="AA48" s="471"/>
      <c r="AB48" s="461"/>
      <c r="AC48" s="468"/>
      <c r="AD48" s="469"/>
      <c r="AE48" s="470"/>
      <c r="AF48" s="471"/>
      <c r="AG48" s="461"/>
      <c r="AH48" s="468"/>
      <c r="AI48" s="469"/>
      <c r="AJ48" s="470"/>
      <c r="AK48" s="471"/>
      <c r="AL48" s="461"/>
      <c r="AM48" s="468"/>
      <c r="AN48" s="469"/>
      <c r="AO48" s="470"/>
      <c r="AP48" s="471"/>
      <c r="AQ48" s="461"/>
      <c r="AR48" s="468"/>
      <c r="AS48" s="469"/>
      <c r="AT48" s="470"/>
    </row>
    <row r="49" spans="1:46">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c r="AA49" s="471"/>
      <c r="AB49" s="461"/>
      <c r="AC49" s="468"/>
      <c r="AD49" s="469"/>
      <c r="AE49" s="470"/>
      <c r="AF49" s="471"/>
      <c r="AG49" s="461"/>
      <c r="AH49" s="468"/>
      <c r="AI49" s="469"/>
      <c r="AJ49" s="470"/>
      <c r="AK49" s="471"/>
      <c r="AL49" s="461"/>
      <c r="AM49" s="468"/>
      <c r="AN49" s="469"/>
      <c r="AO49" s="470"/>
      <c r="AP49" s="471"/>
      <c r="AQ49" s="461"/>
      <c r="AR49" s="468"/>
      <c r="AS49" s="469"/>
      <c r="AT49" s="470"/>
    </row>
    <row r="50" spans="1:46">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c r="AA50" s="471"/>
      <c r="AB50" s="461"/>
      <c r="AC50" s="468"/>
      <c r="AD50" s="469"/>
      <c r="AE50" s="470"/>
      <c r="AF50" s="471"/>
      <c r="AG50" s="461"/>
      <c r="AH50" s="468"/>
      <c r="AI50" s="469"/>
      <c r="AJ50" s="470"/>
      <c r="AK50" s="471"/>
      <c r="AL50" s="461"/>
      <c r="AM50" s="468"/>
      <c r="AN50" s="469"/>
      <c r="AO50" s="470"/>
      <c r="AP50" s="471"/>
      <c r="AQ50" s="461"/>
      <c r="AR50" s="468"/>
      <c r="AS50" s="469"/>
      <c r="AT50" s="470"/>
    </row>
    <row r="51" spans="1:46">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c r="AA51" s="471"/>
      <c r="AB51" s="461"/>
      <c r="AC51" s="468"/>
      <c r="AD51" s="469"/>
      <c r="AE51" s="470"/>
      <c r="AF51" s="471"/>
      <c r="AG51" s="461"/>
      <c r="AH51" s="468"/>
      <c r="AI51" s="469"/>
      <c r="AJ51" s="470"/>
      <c r="AK51" s="471"/>
      <c r="AL51" s="461"/>
      <c r="AM51" s="468"/>
      <c r="AN51" s="469"/>
      <c r="AO51" s="470"/>
      <c r="AP51" s="471"/>
      <c r="AQ51" s="461"/>
      <c r="AR51" s="468"/>
      <c r="AS51" s="469"/>
      <c r="AT51" s="470"/>
    </row>
    <row r="52" spans="1:46">
      <c r="A52" s="50"/>
      <c r="B52" s="51"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c r="AA52" s="478"/>
      <c r="AB52" s="474"/>
      <c r="AC52" s="475"/>
      <c r="AD52" s="476"/>
      <c r="AE52" s="477"/>
      <c r="AF52" s="478"/>
      <c r="AG52" s="474"/>
      <c r="AH52" s="475"/>
      <c r="AI52" s="476"/>
      <c r="AJ52" s="477"/>
      <c r="AK52" s="478"/>
      <c r="AL52" s="474"/>
      <c r="AM52" s="475"/>
      <c r="AN52" s="476"/>
      <c r="AO52" s="477"/>
      <c r="AP52" s="478"/>
      <c r="AQ52" s="474"/>
      <c r="AR52" s="475"/>
      <c r="AS52" s="476"/>
      <c r="AT52" s="477"/>
    </row>
    <row r="53" spans="1:46">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c r="AA53" s="471"/>
      <c r="AB53" s="461"/>
      <c r="AC53" s="468"/>
      <c r="AD53" s="469"/>
      <c r="AE53" s="470"/>
      <c r="AF53" s="471"/>
      <c r="AG53" s="461"/>
      <c r="AH53" s="468"/>
      <c r="AI53" s="469"/>
      <c r="AJ53" s="470"/>
      <c r="AK53" s="471"/>
      <c r="AL53" s="461"/>
      <c r="AM53" s="468"/>
      <c r="AN53" s="469"/>
      <c r="AO53" s="470"/>
      <c r="AP53" s="471"/>
      <c r="AQ53" s="461"/>
      <c r="AR53" s="468"/>
      <c r="AS53" s="469"/>
      <c r="AT53" s="470"/>
    </row>
    <row r="54" spans="1:46">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c r="AA54" s="471"/>
      <c r="AB54" s="461"/>
      <c r="AC54" s="468"/>
      <c r="AD54" s="469"/>
      <c r="AE54" s="470"/>
      <c r="AF54" s="471"/>
      <c r="AG54" s="461"/>
      <c r="AH54" s="468"/>
      <c r="AI54" s="469"/>
      <c r="AJ54" s="470"/>
      <c r="AK54" s="471"/>
      <c r="AL54" s="461"/>
      <c r="AM54" s="468"/>
      <c r="AN54" s="469"/>
      <c r="AO54" s="470"/>
      <c r="AP54" s="471"/>
      <c r="AQ54" s="461"/>
      <c r="AR54" s="468"/>
      <c r="AS54" s="469"/>
      <c r="AT54" s="470"/>
    </row>
    <row r="55" spans="1:46">
      <c r="A55" s="47" t="s">
        <v>16</v>
      </c>
      <c r="B55" s="48" t="s">
        <v>127</v>
      </c>
      <c r="C55" s="461">
        <v>147</v>
      </c>
      <c r="D55" s="468">
        <v>2771.2079057788305</v>
      </c>
      <c r="E55" s="469">
        <v>73.113296744972445</v>
      </c>
      <c r="F55" s="470" t="s">
        <v>134</v>
      </c>
      <c r="G55" s="471"/>
      <c r="H55" s="461">
        <v>287</v>
      </c>
      <c r="I55" s="468">
        <v>5012.4178045661138</v>
      </c>
      <c r="J55" s="469">
        <v>124.66224598758193</v>
      </c>
      <c r="K55" s="470" t="s">
        <v>134</v>
      </c>
      <c r="L55" s="471"/>
      <c r="M55" s="461">
        <v>48</v>
      </c>
      <c r="N55" s="468">
        <v>886.92334420065413</v>
      </c>
      <c r="O55" s="469">
        <v>56.672690736979916</v>
      </c>
      <c r="P55" s="470" t="s">
        <v>134</v>
      </c>
      <c r="Q55" s="471"/>
      <c r="R55" s="461">
        <v>276</v>
      </c>
      <c r="S55" s="468">
        <v>5149.5150858315774</v>
      </c>
      <c r="T55" s="469">
        <v>71.968132464773817</v>
      </c>
      <c r="U55" s="470" t="s">
        <v>134</v>
      </c>
      <c r="V55" s="471"/>
      <c r="W55" s="461">
        <v>128</v>
      </c>
      <c r="X55" s="468">
        <v>2290.6241502055436</v>
      </c>
      <c r="Y55" s="469">
        <v>55.379174170669366</v>
      </c>
      <c r="Z55" s="470" t="s">
        <v>134</v>
      </c>
      <c r="AA55" s="471"/>
      <c r="AB55" s="461">
        <v>126</v>
      </c>
      <c r="AC55" s="468">
        <v>2260.5272327860334</v>
      </c>
      <c r="AD55" s="469">
        <v>60.84495817381903</v>
      </c>
      <c r="AE55" s="470" t="s">
        <v>134</v>
      </c>
      <c r="AF55" s="471"/>
      <c r="AG55" s="461">
        <v>141</v>
      </c>
      <c r="AH55" s="468">
        <v>2476.9864422955848</v>
      </c>
      <c r="AI55" s="469">
        <v>61.92162955944903</v>
      </c>
      <c r="AJ55" s="470" t="s">
        <v>134</v>
      </c>
      <c r="AK55" s="471"/>
      <c r="AL55" s="461">
        <v>600</v>
      </c>
      <c r="AM55" s="468">
        <v>10812.990492568661</v>
      </c>
      <c r="AN55" s="469">
        <v>76.610143906954036</v>
      </c>
      <c r="AO55" s="470" t="s">
        <v>134</v>
      </c>
      <c r="AP55" s="471"/>
      <c r="AQ55" s="461">
        <v>96</v>
      </c>
      <c r="AR55" s="468">
        <v>1720.0225160846853</v>
      </c>
      <c r="AS55" s="469">
        <v>50.844172574175772</v>
      </c>
      <c r="AT55" s="470" t="s">
        <v>134</v>
      </c>
    </row>
    <row r="56" spans="1:46">
      <c r="A56" s="49"/>
      <c r="B56" s="48" t="s">
        <v>128</v>
      </c>
      <c r="C56" s="461">
        <v>148</v>
      </c>
      <c r="D56" s="468">
        <v>3118.6567962297322</v>
      </c>
      <c r="E56" s="469">
        <v>82.2801058386802</v>
      </c>
      <c r="F56" s="470" t="s">
        <v>39</v>
      </c>
      <c r="G56" s="471"/>
      <c r="H56" s="461">
        <v>236</v>
      </c>
      <c r="I56" s="468">
        <v>5409.8483994865928</v>
      </c>
      <c r="J56" s="469">
        <v>134.54661567077846</v>
      </c>
      <c r="K56" s="470" t="s">
        <v>134</v>
      </c>
      <c r="L56" s="471"/>
      <c r="M56" s="461">
        <v>32</v>
      </c>
      <c r="N56" s="468">
        <v>750.74811505974878</v>
      </c>
      <c r="O56" s="469">
        <v>47.971356289530817</v>
      </c>
      <c r="P56" s="470" t="s">
        <v>134</v>
      </c>
      <c r="Q56" s="471"/>
      <c r="R56" s="461">
        <v>252</v>
      </c>
      <c r="S56" s="468">
        <v>5460.9224695345692</v>
      </c>
      <c r="T56" s="469">
        <v>76.320271931751677</v>
      </c>
      <c r="U56" s="470" t="s">
        <v>134</v>
      </c>
      <c r="V56" s="471"/>
      <c r="W56" s="461">
        <v>146</v>
      </c>
      <c r="X56" s="468">
        <v>3336.4698458397452</v>
      </c>
      <c r="Y56" s="469">
        <v>80.664016701022575</v>
      </c>
      <c r="Z56" s="470" t="s">
        <v>134</v>
      </c>
      <c r="AA56" s="471"/>
      <c r="AB56" s="461">
        <v>133</v>
      </c>
      <c r="AC56" s="468">
        <v>3044.9153187187048</v>
      </c>
      <c r="AD56" s="469">
        <v>81.957758580914501</v>
      </c>
      <c r="AE56" s="470" t="s">
        <v>39</v>
      </c>
      <c r="AF56" s="471"/>
      <c r="AG56" s="461">
        <v>125</v>
      </c>
      <c r="AH56" s="468">
        <v>2861.9609129488872</v>
      </c>
      <c r="AI56" s="469">
        <v>71.545520168856768</v>
      </c>
      <c r="AJ56" s="470" t="s">
        <v>134</v>
      </c>
      <c r="AK56" s="471"/>
      <c r="AL56" s="461">
        <v>575</v>
      </c>
      <c r="AM56" s="468">
        <v>12676.785547968577</v>
      </c>
      <c r="AN56" s="469">
        <v>89.815150191329096</v>
      </c>
      <c r="AO56" s="470" t="s">
        <v>134</v>
      </c>
      <c r="AP56" s="471"/>
      <c r="AQ56" s="461">
        <v>89</v>
      </c>
      <c r="AR56" s="468">
        <v>2013.3063202607041</v>
      </c>
      <c r="AS56" s="469">
        <v>59.513694172462849</v>
      </c>
      <c r="AT56" s="470" t="s">
        <v>134</v>
      </c>
    </row>
    <row r="57" spans="1:46">
      <c r="A57" s="49"/>
      <c r="B57" s="48" t="s">
        <v>129</v>
      </c>
      <c r="C57" s="461">
        <v>142</v>
      </c>
      <c r="D57" s="468">
        <v>3092.7295326085941</v>
      </c>
      <c r="E57" s="469">
        <v>81.59606199088212</v>
      </c>
      <c r="F57" s="470" t="s">
        <v>39</v>
      </c>
      <c r="G57" s="471"/>
      <c r="H57" s="461">
        <v>206</v>
      </c>
      <c r="I57" s="468">
        <v>4314.5418669461769</v>
      </c>
      <c r="J57" s="469">
        <v>107.30559592438517</v>
      </c>
      <c r="K57" s="470"/>
      <c r="L57" s="471"/>
      <c r="M57" s="461">
        <v>56</v>
      </c>
      <c r="N57" s="468">
        <v>1228.9722314898165</v>
      </c>
      <c r="O57" s="469">
        <v>78.528954790709975</v>
      </c>
      <c r="P57" s="470"/>
      <c r="Q57" s="471"/>
      <c r="R57" s="461">
        <v>231</v>
      </c>
      <c r="S57" s="468">
        <v>5024.5819213385812</v>
      </c>
      <c r="T57" s="469">
        <v>70.222102716028374</v>
      </c>
      <c r="U57" s="470" t="s">
        <v>134</v>
      </c>
      <c r="V57" s="471"/>
      <c r="W57" s="461">
        <v>111</v>
      </c>
      <c r="X57" s="468">
        <v>2335.710723757802</v>
      </c>
      <c r="Y57" s="469">
        <v>56.469207736099627</v>
      </c>
      <c r="Z57" s="470" t="s">
        <v>134</v>
      </c>
      <c r="AA57" s="471"/>
      <c r="AB57" s="461">
        <v>85</v>
      </c>
      <c r="AC57" s="468">
        <v>1803.2859308118116</v>
      </c>
      <c r="AD57" s="469">
        <v>48.537728475163398</v>
      </c>
      <c r="AE57" s="470" t="s">
        <v>134</v>
      </c>
      <c r="AF57" s="471"/>
      <c r="AG57" s="461">
        <v>104</v>
      </c>
      <c r="AH57" s="468">
        <v>2194.9940311810651</v>
      </c>
      <c r="AI57" s="469">
        <v>54.872164402333958</v>
      </c>
      <c r="AJ57" s="470" t="s">
        <v>134</v>
      </c>
      <c r="AK57" s="471"/>
      <c r="AL57" s="461">
        <v>425</v>
      </c>
      <c r="AM57" s="468">
        <v>9067.6046581363389</v>
      </c>
      <c r="AN57" s="469">
        <v>64.244068116827719</v>
      </c>
      <c r="AO57" s="470" t="s">
        <v>134</v>
      </c>
      <c r="AP57" s="471"/>
      <c r="AQ57" s="461">
        <v>67</v>
      </c>
      <c r="AR57" s="468">
        <v>1420.1024215212296</v>
      </c>
      <c r="AS57" s="469">
        <v>41.97848104755586</v>
      </c>
      <c r="AT57" s="470" t="s">
        <v>134</v>
      </c>
    </row>
    <row r="58" spans="1:46">
      <c r="A58" s="49"/>
      <c r="B58" s="48" t="s">
        <v>130</v>
      </c>
      <c r="C58" s="461">
        <v>243</v>
      </c>
      <c r="D58" s="468">
        <v>3911.7591731472799</v>
      </c>
      <c r="E58" s="469">
        <v>103.20467425947464</v>
      </c>
      <c r="F58" s="470"/>
      <c r="G58" s="471"/>
      <c r="H58" s="461">
        <v>383</v>
      </c>
      <c r="I58" s="468">
        <v>6710.7334301963019</v>
      </c>
      <c r="J58" s="469">
        <v>166.90051273661467</v>
      </c>
      <c r="K58" s="470" t="s">
        <v>134</v>
      </c>
      <c r="L58" s="471"/>
      <c r="M58" s="461">
        <v>76</v>
      </c>
      <c r="N58" s="468">
        <v>1371.6002625805863</v>
      </c>
      <c r="O58" s="469">
        <v>87.642610834701586</v>
      </c>
      <c r="P58" s="470"/>
      <c r="Q58" s="471"/>
      <c r="R58" s="461">
        <v>449</v>
      </c>
      <c r="S58" s="468">
        <v>7458.0371983471441</v>
      </c>
      <c r="T58" s="469">
        <v>104.23136937585676</v>
      </c>
      <c r="U58" s="470"/>
      <c r="V58" s="471"/>
      <c r="W58" s="461">
        <v>236</v>
      </c>
      <c r="X58" s="468">
        <v>4079.4393990396084</v>
      </c>
      <c r="Y58" s="469">
        <v>98.626387475148732</v>
      </c>
      <c r="Z58" s="470"/>
      <c r="AA58" s="471"/>
      <c r="AB58" s="461">
        <v>164</v>
      </c>
      <c r="AC58" s="468">
        <v>2877.1902822916268</v>
      </c>
      <c r="AD58" s="469">
        <v>77.443226449607138</v>
      </c>
      <c r="AE58" s="470" t="s">
        <v>134</v>
      </c>
      <c r="AF58" s="471"/>
      <c r="AG58" s="461">
        <v>234</v>
      </c>
      <c r="AH58" s="468">
        <v>4039.504670218711</v>
      </c>
      <c r="AI58" s="469">
        <v>100.98267294557053</v>
      </c>
      <c r="AJ58" s="470"/>
      <c r="AK58" s="471"/>
      <c r="AL58" s="461">
        <v>885</v>
      </c>
      <c r="AM58" s="468">
        <v>14922.338436579974</v>
      </c>
      <c r="AN58" s="469">
        <v>105.72491447581878</v>
      </c>
      <c r="AO58" s="470"/>
      <c r="AP58" s="471"/>
      <c r="AQ58" s="461">
        <v>237</v>
      </c>
      <c r="AR58" s="468">
        <v>4080.8914647364604</v>
      </c>
      <c r="AS58" s="469">
        <v>120.63188007669416</v>
      </c>
      <c r="AT58" s="470" t="s">
        <v>134</v>
      </c>
    </row>
    <row r="59" spans="1:46">
      <c r="A59" s="49"/>
      <c r="B59" s="48" t="s">
        <v>131</v>
      </c>
      <c r="C59" s="461">
        <v>234</v>
      </c>
      <c r="D59" s="468">
        <v>4480.1973655766114</v>
      </c>
      <c r="E59" s="469">
        <v>118.2018854602637</v>
      </c>
      <c r="F59" s="470" t="s">
        <v>39</v>
      </c>
      <c r="G59" s="471"/>
      <c r="H59" s="461">
        <v>316</v>
      </c>
      <c r="I59" s="468">
        <v>5876.5988164439268</v>
      </c>
      <c r="J59" s="469">
        <v>146.15501655877631</v>
      </c>
      <c r="K59" s="470" t="s">
        <v>134</v>
      </c>
      <c r="L59" s="471"/>
      <c r="M59" s="461">
        <v>91</v>
      </c>
      <c r="N59" s="468">
        <v>1640.124964718085</v>
      </c>
      <c r="O59" s="469">
        <v>104.80082129221691</v>
      </c>
      <c r="P59" s="470"/>
      <c r="Q59" s="471"/>
      <c r="R59" s="461">
        <v>423</v>
      </c>
      <c r="S59" s="468">
        <v>7947.5260522046183</v>
      </c>
      <c r="T59" s="469">
        <v>111.07232392930015</v>
      </c>
      <c r="U59" s="470" t="s">
        <v>39</v>
      </c>
      <c r="V59" s="471"/>
      <c r="W59" s="461">
        <v>306</v>
      </c>
      <c r="X59" s="468">
        <v>5658.2033751026693</v>
      </c>
      <c r="Y59" s="469">
        <v>136.79530540824979</v>
      </c>
      <c r="Z59" s="470" t="s">
        <v>134</v>
      </c>
      <c r="AA59" s="471"/>
      <c r="AB59" s="461">
        <v>248</v>
      </c>
      <c r="AC59" s="468">
        <v>4540.5613517216425</v>
      </c>
      <c r="AD59" s="469">
        <v>122.21496893477702</v>
      </c>
      <c r="AE59" s="470" t="s">
        <v>134</v>
      </c>
      <c r="AF59" s="471"/>
      <c r="AG59" s="461">
        <v>221</v>
      </c>
      <c r="AH59" s="468">
        <v>4163.5935419875104</v>
      </c>
      <c r="AI59" s="469">
        <v>104.08474287171697</v>
      </c>
      <c r="AJ59" s="470"/>
      <c r="AK59" s="471"/>
      <c r="AL59" s="461">
        <v>865</v>
      </c>
      <c r="AM59" s="468">
        <v>16357.51706596929</v>
      </c>
      <c r="AN59" s="469">
        <v>115.89316916958406</v>
      </c>
      <c r="AO59" s="470" t="s">
        <v>134</v>
      </c>
      <c r="AP59" s="471"/>
      <c r="AQ59" s="461">
        <v>268</v>
      </c>
      <c r="AR59" s="468">
        <v>4987.9871247364354</v>
      </c>
      <c r="AS59" s="469">
        <v>147.44578968952266</v>
      </c>
      <c r="AT59" s="470" t="s">
        <v>134</v>
      </c>
    </row>
    <row r="60" spans="1:46" s="59" customFormat="1">
      <c r="A60" s="108"/>
      <c r="B60" s="109" t="s">
        <v>132</v>
      </c>
      <c r="C60" s="472"/>
      <c r="D60" s="472">
        <v>1.6166947836118706</v>
      </c>
      <c r="E60" s="472"/>
      <c r="F60" s="473"/>
      <c r="G60" s="472"/>
      <c r="H60" s="472"/>
      <c r="I60" s="472">
        <v>1.1724080165644968</v>
      </c>
      <c r="J60" s="472"/>
      <c r="K60" s="473"/>
      <c r="L60" s="472"/>
      <c r="M60" s="472"/>
      <c r="N60" s="472">
        <v>1.8492296718114452</v>
      </c>
      <c r="O60" s="472"/>
      <c r="P60" s="473"/>
      <c r="Q60" s="472"/>
      <c r="R60" s="472"/>
      <c r="S60" s="472">
        <v>1.5433542614665823</v>
      </c>
      <c r="T60" s="472"/>
      <c r="U60" s="473"/>
      <c r="V60" s="472"/>
      <c r="W60" s="472"/>
      <c r="X60" s="472">
        <v>2.470157915079584</v>
      </c>
      <c r="Y60" s="472"/>
      <c r="Z60" s="473"/>
      <c r="AA60" s="472"/>
      <c r="AB60" s="472"/>
      <c r="AC60" s="472">
        <v>2.0086293524212642</v>
      </c>
      <c r="AD60" s="472"/>
      <c r="AE60" s="473"/>
      <c r="AF60" s="472"/>
      <c r="AG60" s="472"/>
      <c r="AH60" s="472">
        <v>1.6809109129111086</v>
      </c>
      <c r="AI60" s="472"/>
      <c r="AJ60" s="473"/>
      <c r="AK60" s="472"/>
      <c r="AL60" s="472"/>
      <c r="AM60" s="472">
        <v>1.5127653240064498</v>
      </c>
      <c r="AN60" s="472"/>
      <c r="AO60" s="473"/>
      <c r="AP60" s="472"/>
      <c r="AQ60" s="472"/>
      <c r="AR60" s="472">
        <v>2.8999545518105601</v>
      </c>
      <c r="AS60" s="472"/>
      <c r="AT60" s="473"/>
    </row>
    <row r="61" spans="1:46">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c r="AA61" s="471"/>
      <c r="AB61" s="461"/>
      <c r="AC61" s="468"/>
      <c r="AD61" s="469"/>
      <c r="AE61" s="470"/>
      <c r="AF61" s="471"/>
      <c r="AG61" s="461"/>
      <c r="AH61" s="468"/>
      <c r="AI61" s="469"/>
      <c r="AJ61" s="470"/>
      <c r="AK61" s="471"/>
      <c r="AL61" s="461"/>
      <c r="AM61" s="468"/>
      <c r="AN61" s="469"/>
      <c r="AO61" s="470"/>
      <c r="AP61" s="471"/>
      <c r="AQ61" s="461"/>
      <c r="AR61" s="468"/>
      <c r="AS61" s="469"/>
      <c r="AT61" s="470"/>
    </row>
    <row r="62" spans="1:46">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c r="AA62" s="471"/>
      <c r="AB62" s="461"/>
      <c r="AC62" s="468"/>
      <c r="AD62" s="469"/>
      <c r="AE62" s="470"/>
      <c r="AF62" s="471"/>
      <c r="AG62" s="461"/>
      <c r="AH62" s="468"/>
      <c r="AI62" s="469"/>
      <c r="AJ62" s="470"/>
      <c r="AK62" s="471"/>
      <c r="AL62" s="461"/>
      <c r="AM62" s="468"/>
      <c r="AN62" s="469"/>
      <c r="AO62" s="470"/>
      <c r="AP62" s="471"/>
      <c r="AQ62" s="461"/>
      <c r="AR62" s="468"/>
      <c r="AS62" s="469"/>
      <c r="AT62" s="470"/>
    </row>
    <row r="63" spans="1:46">
      <c r="A63" s="47" t="s">
        <v>19</v>
      </c>
      <c r="B63" s="48" t="s">
        <v>127</v>
      </c>
      <c r="C63" s="461">
        <v>593</v>
      </c>
      <c r="D63" s="468">
        <v>5066.8125479596883</v>
      </c>
      <c r="E63" s="469">
        <v>133.67866358840138</v>
      </c>
      <c r="F63" s="470" t="s">
        <v>134</v>
      </c>
      <c r="G63" s="471"/>
      <c r="H63" s="461">
        <v>607</v>
      </c>
      <c r="I63" s="468">
        <v>4997.0451973817926</v>
      </c>
      <c r="J63" s="469">
        <v>124.27991877285203</v>
      </c>
      <c r="K63" s="470" t="s">
        <v>134</v>
      </c>
      <c r="L63" s="471"/>
      <c r="M63" s="461">
        <v>203</v>
      </c>
      <c r="N63" s="468">
        <v>1859.9675977574698</v>
      </c>
      <c r="O63" s="469">
        <v>118.84834144659196</v>
      </c>
      <c r="P63" s="470" t="s">
        <v>39</v>
      </c>
      <c r="Q63" s="471"/>
      <c r="R63" s="461">
        <v>837</v>
      </c>
      <c r="S63" s="468">
        <v>7249.039058200693</v>
      </c>
      <c r="T63" s="469">
        <v>101.31047185749902</v>
      </c>
      <c r="U63" s="470"/>
      <c r="V63" s="471"/>
      <c r="W63" s="461">
        <v>517</v>
      </c>
      <c r="X63" s="468">
        <v>4336.9216366284963</v>
      </c>
      <c r="Y63" s="469">
        <v>104.85139548443266</v>
      </c>
      <c r="Z63" s="470"/>
      <c r="AA63" s="471"/>
      <c r="AB63" s="461">
        <v>285</v>
      </c>
      <c r="AC63" s="468">
        <v>2428.8967195963642</v>
      </c>
      <c r="AD63" s="469">
        <v>65.376836504740965</v>
      </c>
      <c r="AE63" s="470" t="s">
        <v>134</v>
      </c>
      <c r="AF63" s="471"/>
      <c r="AG63" s="461">
        <v>488</v>
      </c>
      <c r="AH63" s="468">
        <v>4063.4421543827439</v>
      </c>
      <c r="AI63" s="469">
        <v>101.58108075341332</v>
      </c>
      <c r="AJ63" s="470"/>
      <c r="AK63" s="471"/>
      <c r="AL63" s="461">
        <v>1827</v>
      </c>
      <c r="AM63" s="468">
        <v>15339.140221134905</v>
      </c>
      <c r="AN63" s="469">
        <v>108.6779592156041</v>
      </c>
      <c r="AO63" s="470" t="s">
        <v>134</v>
      </c>
      <c r="AP63" s="471"/>
      <c r="AQ63" s="461">
        <v>945</v>
      </c>
      <c r="AR63" s="468">
        <v>7939.4342056950318</v>
      </c>
      <c r="AS63" s="469">
        <v>234.69109219253818</v>
      </c>
      <c r="AT63" s="470" t="s">
        <v>134</v>
      </c>
    </row>
    <row r="64" spans="1:46">
      <c r="A64" s="49"/>
      <c r="B64" s="48" t="s">
        <v>128</v>
      </c>
      <c r="C64" s="461">
        <v>335</v>
      </c>
      <c r="D64" s="468">
        <v>2978.3771466281187</v>
      </c>
      <c r="E64" s="469">
        <v>78.579081593182067</v>
      </c>
      <c r="F64" s="470" t="s">
        <v>134</v>
      </c>
      <c r="G64" s="471"/>
      <c r="H64" s="461">
        <v>465</v>
      </c>
      <c r="I64" s="468">
        <v>4210.0618113529108</v>
      </c>
      <c r="J64" s="469">
        <v>104.70710575477102</v>
      </c>
      <c r="K64" s="470"/>
      <c r="L64" s="471"/>
      <c r="M64" s="461">
        <v>126</v>
      </c>
      <c r="N64" s="468">
        <v>1268.3587363699148</v>
      </c>
      <c r="O64" s="469">
        <v>81.04567647232507</v>
      </c>
      <c r="P64" s="470" t="s">
        <v>39</v>
      </c>
      <c r="Q64" s="471"/>
      <c r="R64" s="461">
        <v>581</v>
      </c>
      <c r="S64" s="468">
        <v>5312.7437645669988</v>
      </c>
      <c r="T64" s="469">
        <v>74.24936923706764</v>
      </c>
      <c r="U64" s="470" t="s">
        <v>134</v>
      </c>
      <c r="V64" s="471"/>
      <c r="W64" s="461">
        <v>418</v>
      </c>
      <c r="X64" s="468">
        <v>3848.3892525828073</v>
      </c>
      <c r="Y64" s="469">
        <v>93.040413756308098</v>
      </c>
      <c r="Z64" s="470"/>
      <c r="AA64" s="471"/>
      <c r="AB64" s="461">
        <v>241</v>
      </c>
      <c r="AC64" s="468">
        <v>2250.494663213171</v>
      </c>
      <c r="AD64" s="469">
        <v>60.574918836454174</v>
      </c>
      <c r="AE64" s="470" t="s">
        <v>134</v>
      </c>
      <c r="AF64" s="471"/>
      <c r="AG64" s="461">
        <v>378</v>
      </c>
      <c r="AH64" s="468">
        <v>3461.1697132152758</v>
      </c>
      <c r="AI64" s="469">
        <v>86.525006824613556</v>
      </c>
      <c r="AJ64" s="470" t="s">
        <v>134</v>
      </c>
      <c r="AK64" s="471"/>
      <c r="AL64" s="461">
        <v>1368</v>
      </c>
      <c r="AM64" s="468">
        <v>12277.111611193117</v>
      </c>
      <c r="AN64" s="469">
        <v>86.983456421389121</v>
      </c>
      <c r="AO64" s="470" t="s">
        <v>134</v>
      </c>
      <c r="AP64" s="471"/>
      <c r="AQ64" s="461">
        <v>426</v>
      </c>
      <c r="AR64" s="468">
        <v>3900.0607991673692</v>
      </c>
      <c r="AS64" s="469">
        <v>115.28649332685859</v>
      </c>
      <c r="AT64" s="470" t="s">
        <v>134</v>
      </c>
    </row>
    <row r="65" spans="1:46">
      <c r="A65" s="49"/>
      <c r="B65" s="48" t="s">
        <v>129</v>
      </c>
      <c r="C65" s="461">
        <v>921</v>
      </c>
      <c r="D65" s="468">
        <v>7716.6648620797969</v>
      </c>
      <c r="E65" s="469">
        <v>203.5902130497783</v>
      </c>
      <c r="F65" s="470" t="s">
        <v>134</v>
      </c>
      <c r="G65" s="471"/>
      <c r="H65" s="461">
        <v>859</v>
      </c>
      <c r="I65" s="468">
        <v>7376.9927412918623</v>
      </c>
      <c r="J65" s="469">
        <v>183.47083575630583</v>
      </c>
      <c r="K65" s="470" t="s">
        <v>134</v>
      </c>
      <c r="L65" s="471"/>
      <c r="M65" s="461">
        <v>296</v>
      </c>
      <c r="N65" s="468">
        <v>2497.9941864546331</v>
      </c>
      <c r="O65" s="469">
        <v>159.61700965183906</v>
      </c>
      <c r="P65" s="470" t="s">
        <v>134</v>
      </c>
      <c r="Q65" s="471"/>
      <c r="R65" s="461">
        <v>1840</v>
      </c>
      <c r="S65" s="468">
        <v>15443.348470492963</v>
      </c>
      <c r="T65" s="469">
        <v>215.83176860324099</v>
      </c>
      <c r="U65" s="470" t="s">
        <v>134</v>
      </c>
      <c r="V65" s="471"/>
      <c r="W65" s="461">
        <v>885</v>
      </c>
      <c r="X65" s="468">
        <v>7562.7434605109811</v>
      </c>
      <c r="Y65" s="469">
        <v>182.84033514190739</v>
      </c>
      <c r="Z65" s="470" t="s">
        <v>134</v>
      </c>
      <c r="AA65" s="471"/>
      <c r="AB65" s="461">
        <v>505</v>
      </c>
      <c r="AC65" s="468">
        <v>4282.0389242158535</v>
      </c>
      <c r="AD65" s="469">
        <v>115.25650983707467</v>
      </c>
      <c r="AE65" s="470" t="s">
        <v>134</v>
      </c>
      <c r="AF65" s="471"/>
      <c r="AG65" s="461">
        <v>786</v>
      </c>
      <c r="AH65" s="468">
        <v>6762.6557835983531</v>
      </c>
      <c r="AI65" s="469">
        <v>169.05811800970355</v>
      </c>
      <c r="AJ65" s="470" t="s">
        <v>134</v>
      </c>
      <c r="AK65" s="471"/>
      <c r="AL65" s="461">
        <v>3219</v>
      </c>
      <c r="AM65" s="468">
        <v>27218.865544199009</v>
      </c>
      <c r="AN65" s="469">
        <v>192.84592988019571</v>
      </c>
      <c r="AO65" s="470" t="s">
        <v>134</v>
      </c>
      <c r="AP65" s="471"/>
      <c r="AQ65" s="461">
        <v>1713</v>
      </c>
      <c r="AR65" s="468">
        <v>14604.918591142534</v>
      </c>
      <c r="AS65" s="469">
        <v>431.72400031725999</v>
      </c>
      <c r="AT65" s="470" t="s">
        <v>134</v>
      </c>
    </row>
    <row r="66" spans="1:46">
      <c r="A66" s="49"/>
      <c r="B66" s="48" t="s">
        <v>130</v>
      </c>
      <c r="C66" s="461">
        <v>726</v>
      </c>
      <c r="D66" s="468">
        <v>6389.1671356088673</v>
      </c>
      <c r="E66" s="469">
        <v>168.56659212211358</v>
      </c>
      <c r="F66" s="470" t="s">
        <v>134</v>
      </c>
      <c r="G66" s="471"/>
      <c r="H66" s="461">
        <v>742</v>
      </c>
      <c r="I66" s="468">
        <v>6536.3457248248733</v>
      </c>
      <c r="J66" s="469">
        <v>162.56337168575911</v>
      </c>
      <c r="K66" s="470" t="s">
        <v>134</v>
      </c>
      <c r="L66" s="471"/>
      <c r="M66" s="461">
        <v>275</v>
      </c>
      <c r="N66" s="468">
        <v>2343.6170529721935</v>
      </c>
      <c r="O66" s="469">
        <v>149.75260863012861</v>
      </c>
      <c r="P66" s="470" t="s">
        <v>134</v>
      </c>
      <c r="Q66" s="471"/>
      <c r="R66" s="461">
        <v>1298</v>
      </c>
      <c r="S66" s="468">
        <v>11335.50153879119</v>
      </c>
      <c r="T66" s="469">
        <v>158.42168878055278</v>
      </c>
      <c r="U66" s="470" t="s">
        <v>134</v>
      </c>
      <c r="V66" s="471"/>
      <c r="W66" s="461">
        <v>740</v>
      </c>
      <c r="X66" s="468">
        <v>6516.2371718056384</v>
      </c>
      <c r="Y66" s="469">
        <v>157.53952181218082</v>
      </c>
      <c r="Z66" s="470" t="s">
        <v>134</v>
      </c>
      <c r="AA66" s="471"/>
      <c r="AB66" s="461">
        <v>389</v>
      </c>
      <c r="AC66" s="468">
        <v>3399.1386452578399</v>
      </c>
      <c r="AD66" s="469">
        <v>91.492128782197852</v>
      </c>
      <c r="AE66" s="470"/>
      <c r="AF66" s="471"/>
      <c r="AG66" s="461">
        <v>636</v>
      </c>
      <c r="AH66" s="468">
        <v>5615.9643665699823</v>
      </c>
      <c r="AI66" s="469">
        <v>140.39223597991517</v>
      </c>
      <c r="AJ66" s="470" t="s">
        <v>134</v>
      </c>
      <c r="AK66" s="471"/>
      <c r="AL66" s="461">
        <v>2282</v>
      </c>
      <c r="AM66" s="468">
        <v>20095.670666396294</v>
      </c>
      <c r="AN66" s="469">
        <v>142.37802416615776</v>
      </c>
      <c r="AO66" s="470" t="s">
        <v>134</v>
      </c>
      <c r="AP66" s="471"/>
      <c r="AQ66" s="461">
        <v>1016</v>
      </c>
      <c r="AR66" s="468">
        <v>8922.9238191272489</v>
      </c>
      <c r="AS66" s="469">
        <v>263.76322070402045</v>
      </c>
      <c r="AT66" s="470" t="s">
        <v>134</v>
      </c>
    </row>
    <row r="67" spans="1:46">
      <c r="A67" s="49"/>
      <c r="B67" s="48" t="s">
        <v>131</v>
      </c>
      <c r="C67" s="461">
        <v>980</v>
      </c>
      <c r="D67" s="468">
        <v>8448.570593543338</v>
      </c>
      <c r="E67" s="469">
        <v>222.90021892203734</v>
      </c>
      <c r="F67" s="470" t="s">
        <v>134</v>
      </c>
      <c r="G67" s="471"/>
      <c r="H67" s="461">
        <v>950</v>
      </c>
      <c r="I67" s="468">
        <v>7512.0334989987277</v>
      </c>
      <c r="J67" s="469">
        <v>186.82939140988026</v>
      </c>
      <c r="K67" s="470" t="s">
        <v>134</v>
      </c>
      <c r="L67" s="471"/>
      <c r="M67" s="461">
        <v>394</v>
      </c>
      <c r="N67" s="468">
        <v>3000.22133501501</v>
      </c>
      <c r="O67" s="469">
        <v>191.70835560206837</v>
      </c>
      <c r="P67" s="470" t="s">
        <v>134</v>
      </c>
      <c r="Q67" s="471"/>
      <c r="R67" s="461">
        <v>1760</v>
      </c>
      <c r="S67" s="468">
        <v>14632.302592794196</v>
      </c>
      <c r="T67" s="469">
        <v>204.4968261497599</v>
      </c>
      <c r="U67" s="470" t="s">
        <v>134</v>
      </c>
      <c r="V67" s="471"/>
      <c r="W67" s="461">
        <v>957</v>
      </c>
      <c r="X67" s="468">
        <v>7542.9310482543578</v>
      </c>
      <c r="Y67" s="469">
        <v>182.36134122708194</v>
      </c>
      <c r="Z67" s="470" t="s">
        <v>134</v>
      </c>
      <c r="AA67" s="471"/>
      <c r="AB67" s="461">
        <v>592</v>
      </c>
      <c r="AC67" s="468">
        <v>4618.5881812691468</v>
      </c>
      <c r="AD67" s="469">
        <v>124.31516003683349</v>
      </c>
      <c r="AE67" s="470" t="s">
        <v>134</v>
      </c>
      <c r="AF67" s="471"/>
      <c r="AG67" s="461">
        <v>738</v>
      </c>
      <c r="AH67" s="468">
        <v>5924.8365941731963</v>
      </c>
      <c r="AI67" s="469">
        <v>148.11366365197091</v>
      </c>
      <c r="AJ67" s="470" t="s">
        <v>134</v>
      </c>
      <c r="AK67" s="471"/>
      <c r="AL67" s="461">
        <v>3709</v>
      </c>
      <c r="AM67" s="468">
        <v>30537.217238951191</v>
      </c>
      <c r="AN67" s="469">
        <v>216.35648424936531</v>
      </c>
      <c r="AO67" s="470" t="s">
        <v>134</v>
      </c>
      <c r="AP67" s="471"/>
      <c r="AQ67" s="461">
        <v>1959</v>
      </c>
      <c r="AR67" s="468">
        <v>15632.746236090885</v>
      </c>
      <c r="AS67" s="469">
        <v>462.10676895404549</v>
      </c>
      <c r="AT67" s="470" t="s">
        <v>134</v>
      </c>
    </row>
    <row r="68" spans="1:46" s="59" customFormat="1">
      <c r="A68" s="108"/>
      <c r="B68" s="109" t="s">
        <v>132</v>
      </c>
      <c r="C68" s="472"/>
      <c r="D68" s="472">
        <v>1.6674330288665249</v>
      </c>
      <c r="E68" s="472"/>
      <c r="F68" s="473"/>
      <c r="G68" s="472"/>
      <c r="H68" s="472"/>
      <c r="I68" s="472">
        <v>1.5032950878520503</v>
      </c>
      <c r="J68" s="472"/>
      <c r="K68" s="473"/>
      <c r="L68" s="472"/>
      <c r="M68" s="472"/>
      <c r="N68" s="472">
        <v>1.6130503233670974</v>
      </c>
      <c r="O68" s="472"/>
      <c r="P68" s="473"/>
      <c r="Q68" s="472"/>
      <c r="R68" s="472"/>
      <c r="S68" s="472">
        <v>2.018516175084057</v>
      </c>
      <c r="T68" s="472"/>
      <c r="U68" s="473"/>
      <c r="V68" s="472"/>
      <c r="W68" s="472"/>
      <c r="X68" s="472">
        <v>1.739236186457406</v>
      </c>
      <c r="Y68" s="472"/>
      <c r="Z68" s="473"/>
      <c r="AA68" s="472"/>
      <c r="AB68" s="472"/>
      <c r="AC68" s="472">
        <v>1.9015169084820811</v>
      </c>
      <c r="AD68" s="472"/>
      <c r="AE68" s="473"/>
      <c r="AF68" s="472"/>
      <c r="AG68" s="472"/>
      <c r="AH68" s="472">
        <v>1.4580831642411327</v>
      </c>
      <c r="AI68" s="472"/>
      <c r="AJ68" s="473"/>
      <c r="AK68" s="472"/>
      <c r="AL68" s="472"/>
      <c r="AM68" s="472">
        <v>1.990803708598722</v>
      </c>
      <c r="AN68" s="472"/>
      <c r="AO68" s="473"/>
      <c r="AP68" s="472"/>
      <c r="AQ68" s="472"/>
      <c r="AR68" s="472">
        <v>1.9690000359065092</v>
      </c>
      <c r="AS68" s="472"/>
      <c r="AT68" s="473"/>
    </row>
    <row r="69" spans="1:46">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c r="AA69" s="471"/>
      <c r="AB69" s="461"/>
      <c r="AC69" s="468"/>
      <c r="AD69" s="469"/>
      <c r="AE69" s="470"/>
      <c r="AF69" s="471"/>
      <c r="AG69" s="461"/>
      <c r="AH69" s="468"/>
      <c r="AI69" s="469"/>
      <c r="AJ69" s="470"/>
      <c r="AK69" s="471"/>
      <c r="AL69" s="461"/>
      <c r="AM69" s="468"/>
      <c r="AN69" s="469"/>
      <c r="AO69" s="470"/>
      <c r="AP69" s="471"/>
      <c r="AQ69" s="461"/>
      <c r="AR69" s="468"/>
      <c r="AS69" s="469"/>
      <c r="AT69" s="470"/>
    </row>
    <row r="70" spans="1:46">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c r="AA70" s="471"/>
      <c r="AB70" s="461"/>
      <c r="AC70" s="468"/>
      <c r="AD70" s="469"/>
      <c r="AE70" s="470"/>
      <c r="AF70" s="471"/>
      <c r="AG70" s="461"/>
      <c r="AH70" s="468"/>
      <c r="AI70" s="469"/>
      <c r="AJ70" s="470"/>
      <c r="AK70" s="471"/>
      <c r="AL70" s="461"/>
      <c r="AM70" s="468"/>
      <c r="AN70" s="469"/>
      <c r="AO70" s="470"/>
      <c r="AP70" s="471"/>
      <c r="AQ70" s="461"/>
      <c r="AR70" s="468"/>
      <c r="AS70" s="469"/>
      <c r="AT70" s="470"/>
    </row>
    <row r="71" spans="1:46">
      <c r="A71" s="47" t="s">
        <v>20</v>
      </c>
      <c r="B71" s="48" t="s">
        <v>127</v>
      </c>
      <c r="C71" s="461">
        <v>49</v>
      </c>
      <c r="D71" s="468">
        <v>1949.1288424458942</v>
      </c>
      <c r="E71" s="469">
        <v>51.424230984170968</v>
      </c>
      <c r="F71" s="470" t="s">
        <v>134</v>
      </c>
      <c r="G71" s="471"/>
      <c r="H71" s="461">
        <v>37</v>
      </c>
      <c r="I71" s="468">
        <v>1432.2449718071543</v>
      </c>
      <c r="J71" s="469">
        <v>35.62090830242677</v>
      </c>
      <c r="K71" s="470" t="s">
        <v>134</v>
      </c>
      <c r="L71" s="471"/>
      <c r="M71" s="461">
        <v>27</v>
      </c>
      <c r="N71" s="468">
        <v>845.48356317312766</v>
      </c>
      <c r="O71" s="469">
        <v>54.0247686705044</v>
      </c>
      <c r="P71" s="470" t="s">
        <v>134</v>
      </c>
      <c r="Q71" s="471"/>
      <c r="R71" s="461">
        <v>62</v>
      </c>
      <c r="S71" s="468">
        <v>2316.397528387904</v>
      </c>
      <c r="T71" s="469">
        <v>32.373301444008575</v>
      </c>
      <c r="U71" s="470" t="s">
        <v>134</v>
      </c>
      <c r="V71" s="471"/>
      <c r="W71" s="461">
        <v>57</v>
      </c>
      <c r="X71" s="468">
        <v>2112.4376728789198</v>
      </c>
      <c r="Y71" s="469">
        <v>51.071256626953755</v>
      </c>
      <c r="Z71" s="470" t="s">
        <v>134</v>
      </c>
      <c r="AA71" s="471"/>
      <c r="AB71" s="461">
        <v>42</v>
      </c>
      <c r="AC71" s="468">
        <v>1497.554888715475</v>
      </c>
      <c r="AD71" s="469">
        <v>40.308589626938577</v>
      </c>
      <c r="AE71" s="470" t="s">
        <v>134</v>
      </c>
      <c r="AF71" s="471"/>
      <c r="AG71" s="461">
        <v>45</v>
      </c>
      <c r="AH71" s="468">
        <v>1721.6619728067117</v>
      </c>
      <c r="AI71" s="469">
        <v>43.039442237692157</v>
      </c>
      <c r="AJ71" s="470" t="s">
        <v>134</v>
      </c>
      <c r="AK71" s="471"/>
      <c r="AL71" s="461">
        <v>221</v>
      </c>
      <c r="AM71" s="468">
        <v>8481.7783545408438</v>
      </c>
      <c r="AN71" s="469">
        <v>60.093482998513394</v>
      </c>
      <c r="AO71" s="470" t="s">
        <v>134</v>
      </c>
      <c r="AP71" s="471"/>
      <c r="AQ71" s="461">
        <v>31</v>
      </c>
      <c r="AR71" s="468">
        <v>1163.7975061438053</v>
      </c>
      <c r="AS71" s="469">
        <v>34.402062002342809</v>
      </c>
      <c r="AT71" s="470" t="s">
        <v>134</v>
      </c>
    </row>
    <row r="72" spans="1:46">
      <c r="A72" s="49"/>
      <c r="B72" s="48" t="s">
        <v>128</v>
      </c>
      <c r="C72" s="461">
        <v>45</v>
      </c>
      <c r="D72" s="468">
        <v>1378.7708566850888</v>
      </c>
      <c r="E72" s="469">
        <v>36.376369516673179</v>
      </c>
      <c r="F72" s="470" t="s">
        <v>134</v>
      </c>
      <c r="G72" s="471"/>
      <c r="H72" s="461">
        <v>47</v>
      </c>
      <c r="I72" s="468">
        <v>1369.8811288483553</v>
      </c>
      <c r="J72" s="469">
        <v>34.069877036721316</v>
      </c>
      <c r="K72" s="470" t="s">
        <v>134</v>
      </c>
      <c r="L72" s="471"/>
      <c r="M72" s="461">
        <v>21</v>
      </c>
      <c r="N72" s="468">
        <v>551.35578248521131</v>
      </c>
      <c r="O72" s="469">
        <v>35.23057088433201</v>
      </c>
      <c r="P72" s="470" t="s">
        <v>134</v>
      </c>
      <c r="Q72" s="471"/>
      <c r="R72" s="461">
        <v>86</v>
      </c>
      <c r="S72" s="468">
        <v>2526.5193638522637</v>
      </c>
      <c r="T72" s="469">
        <v>35.309903402909029</v>
      </c>
      <c r="U72" s="470" t="s">
        <v>134</v>
      </c>
      <c r="V72" s="471"/>
      <c r="W72" s="461">
        <v>97</v>
      </c>
      <c r="X72" s="468">
        <v>2809.9639916826941</v>
      </c>
      <c r="Y72" s="469">
        <v>67.93497104042217</v>
      </c>
      <c r="Z72" s="470" t="s">
        <v>134</v>
      </c>
      <c r="AA72" s="471"/>
      <c r="AB72" s="461">
        <v>39</v>
      </c>
      <c r="AC72" s="468">
        <v>1098.8179653135751</v>
      </c>
      <c r="AD72" s="469">
        <v>29.576079496173758</v>
      </c>
      <c r="AE72" s="470" t="s">
        <v>134</v>
      </c>
      <c r="AF72" s="471"/>
      <c r="AG72" s="461">
        <v>61</v>
      </c>
      <c r="AH72" s="468">
        <v>1793.0402474963862</v>
      </c>
      <c r="AI72" s="469">
        <v>44.82381174753511</v>
      </c>
      <c r="AJ72" s="470" t="s">
        <v>134</v>
      </c>
      <c r="AK72" s="471"/>
      <c r="AL72" s="461">
        <v>243</v>
      </c>
      <c r="AM72" s="468">
        <v>7175.2112338871111</v>
      </c>
      <c r="AN72" s="469">
        <v>50.836442108098367</v>
      </c>
      <c r="AO72" s="470" t="s">
        <v>134</v>
      </c>
      <c r="AP72" s="471"/>
      <c r="AQ72" s="461">
        <v>55</v>
      </c>
      <c r="AR72" s="468">
        <v>1597.9700297948739</v>
      </c>
      <c r="AS72" s="469">
        <v>47.236279294875899</v>
      </c>
      <c r="AT72" s="470" t="s">
        <v>134</v>
      </c>
    </row>
    <row r="73" spans="1:46">
      <c r="A73" s="49"/>
      <c r="B73" s="48" t="s">
        <v>129</v>
      </c>
      <c r="C73" s="461">
        <v>88</v>
      </c>
      <c r="D73" s="468">
        <v>3184.8511579491956</v>
      </c>
      <c r="E73" s="469">
        <v>84.02652407065294</v>
      </c>
      <c r="F73" s="470"/>
      <c r="G73" s="471"/>
      <c r="H73" s="461">
        <v>53</v>
      </c>
      <c r="I73" s="468">
        <v>1856.9141186660418</v>
      </c>
      <c r="J73" s="469">
        <v>46.182719331194711</v>
      </c>
      <c r="K73" s="470" t="s">
        <v>134</v>
      </c>
      <c r="L73" s="471"/>
      <c r="M73" s="461">
        <v>49</v>
      </c>
      <c r="N73" s="468">
        <v>1395.063853414046</v>
      </c>
      <c r="O73" s="469">
        <v>89.141889025515411</v>
      </c>
      <c r="P73" s="470"/>
      <c r="Q73" s="471"/>
      <c r="R73" s="461">
        <v>146</v>
      </c>
      <c r="S73" s="468">
        <v>4954.7071414454331</v>
      </c>
      <c r="T73" s="469">
        <v>69.245553015429735</v>
      </c>
      <c r="U73" s="470" t="s">
        <v>134</v>
      </c>
      <c r="V73" s="471"/>
      <c r="W73" s="461">
        <v>93</v>
      </c>
      <c r="X73" s="468">
        <v>3160.5291941112459</v>
      </c>
      <c r="Y73" s="469">
        <v>76.410395261250656</v>
      </c>
      <c r="Z73" s="470" t="s">
        <v>134</v>
      </c>
      <c r="AA73" s="471"/>
      <c r="AB73" s="461">
        <v>106</v>
      </c>
      <c r="AC73" s="468">
        <v>3441.1619514090271</v>
      </c>
      <c r="AD73" s="469">
        <v>92.623239377996029</v>
      </c>
      <c r="AE73" s="470"/>
      <c r="AF73" s="471"/>
      <c r="AG73" s="461">
        <v>109</v>
      </c>
      <c r="AH73" s="468">
        <v>3823.6560532708577</v>
      </c>
      <c r="AI73" s="469">
        <v>95.586721691522683</v>
      </c>
      <c r="AJ73" s="470"/>
      <c r="AK73" s="471"/>
      <c r="AL73" s="461">
        <v>356</v>
      </c>
      <c r="AM73" s="468">
        <v>12461.755012545826</v>
      </c>
      <c r="AN73" s="469">
        <v>88.291656734597765</v>
      </c>
      <c r="AO73" s="470" t="s">
        <v>39</v>
      </c>
      <c r="AP73" s="471"/>
      <c r="AQ73" s="461">
        <v>74</v>
      </c>
      <c r="AR73" s="468">
        <v>2527.1877886275465</v>
      </c>
      <c r="AS73" s="469">
        <v>74.70412209766809</v>
      </c>
      <c r="AT73" s="470" t="s">
        <v>39</v>
      </c>
    </row>
    <row r="74" spans="1:46">
      <c r="A74" s="49"/>
      <c r="B74" s="48" t="s">
        <v>130</v>
      </c>
      <c r="C74" s="461">
        <v>98</v>
      </c>
      <c r="D74" s="468">
        <v>2125.9134485983054</v>
      </c>
      <c r="E74" s="469">
        <v>56.08837232939846</v>
      </c>
      <c r="F74" s="470" t="s">
        <v>134</v>
      </c>
      <c r="G74" s="471"/>
      <c r="H74" s="461">
        <v>113</v>
      </c>
      <c r="I74" s="468">
        <v>2333.7503616150107</v>
      </c>
      <c r="J74" s="469">
        <v>58.041961583536107</v>
      </c>
      <c r="K74" s="470" t="s">
        <v>134</v>
      </c>
      <c r="L74" s="471"/>
      <c r="M74" s="461">
        <v>43</v>
      </c>
      <c r="N74" s="468">
        <v>898.57143674729014</v>
      </c>
      <c r="O74" s="469">
        <v>57.416981380458431</v>
      </c>
      <c r="P74" s="470" t="s">
        <v>134</v>
      </c>
      <c r="Q74" s="471"/>
      <c r="R74" s="461">
        <v>183</v>
      </c>
      <c r="S74" s="468">
        <v>3930.6507854033352</v>
      </c>
      <c r="T74" s="469">
        <v>54.933637766203937</v>
      </c>
      <c r="U74" s="470" t="s">
        <v>134</v>
      </c>
      <c r="V74" s="471"/>
      <c r="W74" s="461">
        <v>128</v>
      </c>
      <c r="X74" s="468">
        <v>2654.5803995340234</v>
      </c>
      <c r="Y74" s="469">
        <v>64.178346448782662</v>
      </c>
      <c r="Z74" s="470" t="s">
        <v>134</v>
      </c>
      <c r="AA74" s="471"/>
      <c r="AB74" s="461">
        <v>112</v>
      </c>
      <c r="AC74" s="468">
        <v>2332.2289661551454</v>
      </c>
      <c r="AD74" s="469">
        <v>62.774901288221173</v>
      </c>
      <c r="AE74" s="470" t="s">
        <v>134</v>
      </c>
      <c r="AF74" s="471"/>
      <c r="AG74" s="461">
        <v>128</v>
      </c>
      <c r="AH74" s="468">
        <v>2640.3772086778195</v>
      </c>
      <c r="AI74" s="469">
        <v>66.006198750703362</v>
      </c>
      <c r="AJ74" s="470" t="s">
        <v>134</v>
      </c>
      <c r="AK74" s="471"/>
      <c r="AL74" s="461">
        <v>499</v>
      </c>
      <c r="AM74" s="468">
        <v>10443.696835614355</v>
      </c>
      <c r="AN74" s="469">
        <v>73.993694718116004</v>
      </c>
      <c r="AO74" s="470" t="s">
        <v>134</v>
      </c>
      <c r="AP74" s="471"/>
      <c r="AQ74" s="461">
        <v>113</v>
      </c>
      <c r="AR74" s="468">
        <v>2357.8615993947606</v>
      </c>
      <c r="AS74" s="469">
        <v>69.698809721713445</v>
      </c>
      <c r="AT74" s="470" t="s">
        <v>134</v>
      </c>
    </row>
    <row r="75" spans="1:46">
      <c r="A75" s="49"/>
      <c r="B75" s="48" t="s">
        <v>131</v>
      </c>
      <c r="C75" s="461">
        <v>66</v>
      </c>
      <c r="D75" s="468">
        <v>2052.603526733827</v>
      </c>
      <c r="E75" s="469">
        <v>54.154222942608953</v>
      </c>
      <c r="F75" s="470" t="s">
        <v>134</v>
      </c>
      <c r="G75" s="471"/>
      <c r="H75" s="461">
        <v>62</v>
      </c>
      <c r="I75" s="468">
        <v>1880.0865695424848</v>
      </c>
      <c r="J75" s="469">
        <v>46.759033972935619</v>
      </c>
      <c r="K75" s="470" t="s">
        <v>134</v>
      </c>
      <c r="L75" s="471"/>
      <c r="M75" s="461">
        <v>30</v>
      </c>
      <c r="N75" s="468">
        <v>869.11553425897068</v>
      </c>
      <c r="O75" s="469">
        <v>55.534806034624374</v>
      </c>
      <c r="P75" s="470" t="s">
        <v>134</v>
      </c>
      <c r="Q75" s="471"/>
      <c r="R75" s="461">
        <v>84</v>
      </c>
      <c r="S75" s="468">
        <v>2568.6571894567692</v>
      </c>
      <c r="T75" s="469">
        <v>35.898809458010497</v>
      </c>
      <c r="U75" s="470" t="s">
        <v>134</v>
      </c>
      <c r="V75" s="471"/>
      <c r="W75" s="461">
        <v>72</v>
      </c>
      <c r="X75" s="468">
        <v>2161.8875510559546</v>
      </c>
      <c r="Y75" s="469">
        <v>52.266779435022748</v>
      </c>
      <c r="Z75" s="470" t="s">
        <v>134</v>
      </c>
      <c r="AA75" s="471"/>
      <c r="AB75" s="461">
        <v>62</v>
      </c>
      <c r="AC75" s="468">
        <v>1853.5707818317132</v>
      </c>
      <c r="AD75" s="469">
        <v>49.891209031693478</v>
      </c>
      <c r="AE75" s="470" t="s">
        <v>134</v>
      </c>
      <c r="AF75" s="471"/>
      <c r="AG75" s="461">
        <v>68</v>
      </c>
      <c r="AH75" s="468">
        <v>2053.0174768405427</v>
      </c>
      <c r="AI75" s="469">
        <v>51.322924304009788</v>
      </c>
      <c r="AJ75" s="470" t="s">
        <v>134</v>
      </c>
      <c r="AK75" s="471"/>
      <c r="AL75" s="461">
        <v>262</v>
      </c>
      <c r="AM75" s="468">
        <v>8000.6128077385947</v>
      </c>
      <c r="AN75" s="469">
        <v>56.684420370656433</v>
      </c>
      <c r="AO75" s="470" t="s">
        <v>134</v>
      </c>
      <c r="AP75" s="471"/>
      <c r="AQ75" s="461">
        <v>64</v>
      </c>
      <c r="AR75" s="468">
        <v>1936.3834346054202</v>
      </c>
      <c r="AS75" s="469">
        <v>57.23983994288934</v>
      </c>
      <c r="AT75" s="470" t="s">
        <v>134</v>
      </c>
    </row>
    <row r="76" spans="1:46" s="59" customFormat="1">
      <c r="A76" s="108"/>
      <c r="B76" s="109" t="s">
        <v>132</v>
      </c>
      <c r="C76" s="472"/>
      <c r="D76" s="472">
        <v>1.0530876574367891</v>
      </c>
      <c r="E76" s="472"/>
      <c r="F76" s="473"/>
      <c r="G76" s="472"/>
      <c r="H76" s="472"/>
      <c r="I76" s="472">
        <v>1.3126850549667215</v>
      </c>
      <c r="J76" s="472"/>
      <c r="K76" s="473"/>
      <c r="L76" s="472"/>
      <c r="M76" s="472"/>
      <c r="N76" s="472">
        <v>1.0279508344279946</v>
      </c>
      <c r="O76" s="472"/>
      <c r="P76" s="473"/>
      <c r="Q76" s="472"/>
      <c r="R76" s="472"/>
      <c r="S76" s="472">
        <v>1.1089017139663524</v>
      </c>
      <c r="T76" s="472"/>
      <c r="U76" s="473"/>
      <c r="V76" s="472"/>
      <c r="W76" s="472"/>
      <c r="X76" s="472">
        <v>1.0234089170118059</v>
      </c>
      <c r="Y76" s="472"/>
      <c r="Z76" s="473"/>
      <c r="AA76" s="472"/>
      <c r="AB76" s="472"/>
      <c r="AC76" s="472">
        <v>1.2377314486426672</v>
      </c>
      <c r="AD76" s="472"/>
      <c r="AE76" s="473"/>
      <c r="AF76" s="472"/>
      <c r="AG76" s="472"/>
      <c r="AH76" s="472">
        <v>1.1924625793375945</v>
      </c>
      <c r="AI76" s="472"/>
      <c r="AJ76" s="473"/>
      <c r="AK76" s="472"/>
      <c r="AL76" s="472"/>
      <c r="AM76" s="472">
        <v>0.94327067665654696</v>
      </c>
      <c r="AN76" s="472"/>
      <c r="AO76" s="473"/>
      <c r="AP76" s="472"/>
      <c r="AQ76" s="472"/>
      <c r="AR76" s="472">
        <v>1.6638491012251317</v>
      </c>
      <c r="AS76" s="472"/>
      <c r="AT76" s="473"/>
    </row>
    <row r="77" spans="1:46">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c r="AA77" s="471"/>
      <c r="AB77" s="461"/>
      <c r="AC77" s="468"/>
      <c r="AD77" s="469"/>
      <c r="AE77" s="470"/>
      <c r="AF77" s="471"/>
      <c r="AG77" s="461"/>
      <c r="AH77" s="468"/>
      <c r="AI77" s="469"/>
      <c r="AJ77" s="470"/>
      <c r="AK77" s="471"/>
      <c r="AL77" s="461"/>
      <c r="AM77" s="468"/>
      <c r="AN77" s="469"/>
      <c r="AO77" s="470"/>
      <c r="AP77" s="471"/>
      <c r="AQ77" s="461"/>
      <c r="AR77" s="468"/>
      <c r="AS77" s="469"/>
      <c r="AT77" s="470"/>
    </row>
    <row r="78" spans="1:46">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c r="AA78" s="471"/>
      <c r="AB78" s="461"/>
      <c r="AC78" s="468"/>
      <c r="AD78" s="469"/>
      <c r="AE78" s="470"/>
      <c r="AF78" s="471"/>
      <c r="AG78" s="461"/>
      <c r="AH78" s="468"/>
      <c r="AI78" s="469"/>
      <c r="AJ78" s="470"/>
      <c r="AK78" s="471"/>
      <c r="AL78" s="461"/>
      <c r="AM78" s="468"/>
      <c r="AN78" s="469"/>
      <c r="AO78" s="470"/>
      <c r="AP78" s="471"/>
      <c r="AQ78" s="461"/>
      <c r="AR78" s="468"/>
      <c r="AS78" s="469"/>
      <c r="AT78" s="470"/>
    </row>
    <row r="79" spans="1:46">
      <c r="A79" s="47" t="s">
        <v>21</v>
      </c>
      <c r="B79" s="48" t="s">
        <v>127</v>
      </c>
      <c r="C79" s="461">
        <v>358</v>
      </c>
      <c r="D79" s="468">
        <v>4969.322325267889</v>
      </c>
      <c r="E79" s="469">
        <v>131.10656080010634</v>
      </c>
      <c r="F79" s="470" t="s">
        <v>134</v>
      </c>
      <c r="G79" s="471"/>
      <c r="H79" s="461">
        <v>351</v>
      </c>
      <c r="I79" s="468">
        <v>4781.2042311388905</v>
      </c>
      <c r="J79" s="469">
        <v>118.91180688013259</v>
      </c>
      <c r="K79" s="470" t="s">
        <v>134</v>
      </c>
      <c r="L79" s="471"/>
      <c r="M79" s="461">
        <v>177</v>
      </c>
      <c r="N79" s="468">
        <v>2418.0055303643326</v>
      </c>
      <c r="O79" s="469">
        <v>154.50588883320978</v>
      </c>
      <c r="P79" s="470" t="s">
        <v>134</v>
      </c>
      <c r="Q79" s="471"/>
      <c r="R79" s="461">
        <v>745</v>
      </c>
      <c r="S79" s="468">
        <v>10305.39274740833</v>
      </c>
      <c r="T79" s="469">
        <v>144.02518644670286</v>
      </c>
      <c r="U79" s="470" t="s">
        <v>134</v>
      </c>
      <c r="V79" s="471"/>
      <c r="W79" s="461">
        <v>398</v>
      </c>
      <c r="X79" s="468">
        <v>5401.9050713923807</v>
      </c>
      <c r="Y79" s="469">
        <v>130.59892072438728</v>
      </c>
      <c r="Z79" s="470" t="s">
        <v>134</v>
      </c>
      <c r="AA79" s="471"/>
      <c r="AB79" s="461">
        <v>503</v>
      </c>
      <c r="AC79" s="468">
        <v>6836.0127214322738</v>
      </c>
      <c r="AD79" s="469">
        <v>183.99995455865908</v>
      </c>
      <c r="AE79" s="470" t="s">
        <v>134</v>
      </c>
      <c r="AF79" s="471"/>
      <c r="AG79" s="461">
        <v>454</v>
      </c>
      <c r="AH79" s="468">
        <v>6230.8450074192433</v>
      </c>
      <c r="AI79" s="469">
        <v>155.76349947002072</v>
      </c>
      <c r="AJ79" s="470" t="s">
        <v>134</v>
      </c>
      <c r="AK79" s="471"/>
      <c r="AL79" s="461">
        <v>1379</v>
      </c>
      <c r="AM79" s="468">
        <v>19019.713416901308</v>
      </c>
      <c r="AN79" s="469">
        <v>134.75485647927303</v>
      </c>
      <c r="AO79" s="470" t="s">
        <v>134</v>
      </c>
      <c r="AP79" s="471"/>
      <c r="AQ79" s="461">
        <v>255</v>
      </c>
      <c r="AR79" s="468">
        <v>3479.0656923648894</v>
      </c>
      <c r="AS79" s="469">
        <v>102.84180282834481</v>
      </c>
      <c r="AT79" s="470"/>
    </row>
    <row r="80" spans="1:46">
      <c r="A80" s="49"/>
      <c r="B80" s="48" t="s">
        <v>128</v>
      </c>
      <c r="C80" s="461">
        <v>754</v>
      </c>
      <c r="D80" s="468">
        <v>10191.853974521269</v>
      </c>
      <c r="E80" s="469">
        <v>268.89359057713057</v>
      </c>
      <c r="F80" s="470" t="s">
        <v>134</v>
      </c>
      <c r="G80" s="471"/>
      <c r="H80" s="461">
        <v>781</v>
      </c>
      <c r="I80" s="468">
        <v>9418.6272124346797</v>
      </c>
      <c r="J80" s="469">
        <v>234.24767611196808</v>
      </c>
      <c r="K80" s="470" t="s">
        <v>134</v>
      </c>
      <c r="L80" s="471"/>
      <c r="M80" s="461">
        <v>403</v>
      </c>
      <c r="N80" s="468">
        <v>4590.1995311646442</v>
      </c>
      <c r="O80" s="469">
        <v>293.30489512053168</v>
      </c>
      <c r="P80" s="470" t="s">
        <v>134</v>
      </c>
      <c r="Q80" s="471"/>
      <c r="R80" s="461">
        <v>1628</v>
      </c>
      <c r="S80" s="468">
        <v>20884.383415560951</v>
      </c>
      <c r="T80" s="469">
        <v>291.87409824890335</v>
      </c>
      <c r="U80" s="470" t="s">
        <v>134</v>
      </c>
      <c r="V80" s="471"/>
      <c r="W80" s="461">
        <v>753</v>
      </c>
      <c r="X80" s="468">
        <v>9020.9206234483954</v>
      </c>
      <c r="Y80" s="469">
        <v>218.09389128325751</v>
      </c>
      <c r="Z80" s="470" t="s">
        <v>134</v>
      </c>
      <c r="AA80" s="471"/>
      <c r="AB80" s="461">
        <v>826</v>
      </c>
      <c r="AC80" s="468">
        <v>9756.1663172573844</v>
      </c>
      <c r="AD80" s="469">
        <v>262.59959309525163</v>
      </c>
      <c r="AE80" s="470" t="s">
        <v>134</v>
      </c>
      <c r="AF80" s="471"/>
      <c r="AG80" s="461">
        <v>894</v>
      </c>
      <c r="AH80" s="468">
        <v>10959.516393543077</v>
      </c>
      <c r="AI80" s="469">
        <v>273.97449686593825</v>
      </c>
      <c r="AJ80" s="470" t="s">
        <v>134</v>
      </c>
      <c r="AK80" s="471"/>
      <c r="AL80" s="461">
        <v>2275</v>
      </c>
      <c r="AM80" s="468">
        <v>29069.296092819135</v>
      </c>
      <c r="AN80" s="469">
        <v>205.95624850269326</v>
      </c>
      <c r="AO80" s="470" t="s">
        <v>134</v>
      </c>
      <c r="AP80" s="471"/>
      <c r="AQ80" s="461">
        <v>935</v>
      </c>
      <c r="AR80" s="468">
        <v>11404.199252377914</v>
      </c>
      <c r="AS80" s="469">
        <v>337.11016538206798</v>
      </c>
      <c r="AT80" s="470" t="s">
        <v>134</v>
      </c>
    </row>
    <row r="81" spans="1:46">
      <c r="A81" s="49"/>
      <c r="B81" s="48" t="s">
        <v>129</v>
      </c>
      <c r="C81" s="461">
        <v>140</v>
      </c>
      <c r="D81" s="468">
        <v>2268.3251463766542</v>
      </c>
      <c r="E81" s="469">
        <v>59.845646800906394</v>
      </c>
      <c r="F81" s="470" t="s">
        <v>134</v>
      </c>
      <c r="G81" s="471"/>
      <c r="H81" s="461">
        <v>178</v>
      </c>
      <c r="I81" s="468">
        <v>2342.0373287888237</v>
      </c>
      <c r="J81" s="469">
        <v>58.248064103436135</v>
      </c>
      <c r="K81" s="470" t="s">
        <v>134</v>
      </c>
      <c r="L81" s="471"/>
      <c r="M81" s="461">
        <v>124</v>
      </c>
      <c r="N81" s="468">
        <v>1827.5943112345747</v>
      </c>
      <c r="O81" s="469">
        <v>116.77975088885306</v>
      </c>
      <c r="P81" s="470"/>
      <c r="Q81" s="471"/>
      <c r="R81" s="461">
        <v>461</v>
      </c>
      <c r="S81" s="468">
        <v>7190.5446550322667</v>
      </c>
      <c r="T81" s="469">
        <v>100.4929710082917</v>
      </c>
      <c r="U81" s="470"/>
      <c r="V81" s="471"/>
      <c r="W81" s="461">
        <v>181</v>
      </c>
      <c r="X81" s="468">
        <v>2465.6416978291222</v>
      </c>
      <c r="Y81" s="469">
        <v>59.610478224588405</v>
      </c>
      <c r="Z81" s="470" t="s">
        <v>134</v>
      </c>
      <c r="AA81" s="471"/>
      <c r="AB81" s="461">
        <v>192</v>
      </c>
      <c r="AC81" s="468">
        <v>2632.0651828289247</v>
      </c>
      <c r="AD81" s="469">
        <v>70.84537343202615</v>
      </c>
      <c r="AE81" s="470" t="s">
        <v>134</v>
      </c>
      <c r="AF81" s="471"/>
      <c r="AG81" s="461">
        <v>233</v>
      </c>
      <c r="AH81" s="468">
        <v>3167.920267097114</v>
      </c>
      <c r="AI81" s="469">
        <v>79.194129569502806</v>
      </c>
      <c r="AJ81" s="470" t="s">
        <v>134</v>
      </c>
      <c r="AK81" s="471"/>
      <c r="AL81" s="461">
        <v>678</v>
      </c>
      <c r="AM81" s="468">
        <v>9709.2722720234942</v>
      </c>
      <c r="AN81" s="469">
        <v>68.790289467351556</v>
      </c>
      <c r="AO81" s="470" t="s">
        <v>134</v>
      </c>
      <c r="AP81" s="471"/>
      <c r="AQ81" s="461">
        <v>137</v>
      </c>
      <c r="AR81" s="468">
        <v>1898.2985541092698</v>
      </c>
      <c r="AS81" s="469">
        <v>56.114044077832304</v>
      </c>
      <c r="AT81" s="470" t="s">
        <v>134</v>
      </c>
    </row>
    <row r="82" spans="1:46">
      <c r="A82" s="49"/>
      <c r="B82" s="48" t="s">
        <v>130</v>
      </c>
      <c r="C82" s="461">
        <v>171</v>
      </c>
      <c r="D82" s="468">
        <v>2757.275671285478</v>
      </c>
      <c r="E82" s="469">
        <v>72.745719995242169</v>
      </c>
      <c r="F82" s="470" t="s">
        <v>134</v>
      </c>
      <c r="G82" s="471"/>
      <c r="H82" s="461">
        <v>178</v>
      </c>
      <c r="I82" s="468">
        <v>2249.6164295002386</v>
      </c>
      <c r="J82" s="469">
        <v>55.949493367570589</v>
      </c>
      <c r="K82" s="470" t="s">
        <v>134</v>
      </c>
      <c r="L82" s="471"/>
      <c r="M82" s="461">
        <v>136</v>
      </c>
      <c r="N82" s="468">
        <v>2032.5621752629345</v>
      </c>
      <c r="O82" s="469">
        <v>129.8768019982335</v>
      </c>
      <c r="P82" s="470" t="s">
        <v>134</v>
      </c>
      <c r="Q82" s="471"/>
      <c r="R82" s="461">
        <v>424</v>
      </c>
      <c r="S82" s="468">
        <v>6601.7004487078038</v>
      </c>
      <c r="T82" s="469">
        <v>92.263454804237298</v>
      </c>
      <c r="U82" s="470"/>
      <c r="V82" s="471"/>
      <c r="W82" s="461">
        <v>199</v>
      </c>
      <c r="X82" s="468">
        <v>2638.6018201662532</v>
      </c>
      <c r="Y82" s="469">
        <v>63.792041026425082</v>
      </c>
      <c r="Z82" s="470" t="s">
        <v>134</v>
      </c>
      <c r="AA82" s="471"/>
      <c r="AB82" s="461">
        <v>221</v>
      </c>
      <c r="AC82" s="468">
        <v>2979.7856031907049</v>
      </c>
      <c r="AD82" s="469">
        <v>80.204709663963442</v>
      </c>
      <c r="AE82" s="470" t="s">
        <v>134</v>
      </c>
      <c r="AF82" s="471"/>
      <c r="AG82" s="461">
        <v>269</v>
      </c>
      <c r="AH82" s="468">
        <v>3560.4557129387485</v>
      </c>
      <c r="AI82" s="469">
        <v>89.007035305003114</v>
      </c>
      <c r="AJ82" s="470"/>
      <c r="AK82" s="471"/>
      <c r="AL82" s="461">
        <v>738</v>
      </c>
      <c r="AM82" s="468">
        <v>10409.066106280759</v>
      </c>
      <c r="AN82" s="469">
        <v>73.748335660446159</v>
      </c>
      <c r="AO82" s="470" t="s">
        <v>134</v>
      </c>
      <c r="AP82" s="471"/>
      <c r="AQ82" s="461">
        <v>152</v>
      </c>
      <c r="AR82" s="468">
        <v>2053.948344273836</v>
      </c>
      <c r="AS82" s="469">
        <v>60.715079656294357</v>
      </c>
      <c r="AT82" s="470" t="s">
        <v>134</v>
      </c>
    </row>
    <row r="83" spans="1:46">
      <c r="A83" s="49"/>
      <c r="B83" s="48" t="s">
        <v>131</v>
      </c>
      <c r="C83" s="461">
        <v>337</v>
      </c>
      <c r="D83" s="468">
        <v>5649.4612238700629</v>
      </c>
      <c r="E83" s="469">
        <v>149.05079263403073</v>
      </c>
      <c r="F83" s="470" t="s">
        <v>134</v>
      </c>
      <c r="G83" s="471"/>
      <c r="H83" s="461">
        <v>474</v>
      </c>
      <c r="I83" s="468">
        <v>6824.7000829541121</v>
      </c>
      <c r="J83" s="469">
        <v>169.73494104136077</v>
      </c>
      <c r="K83" s="470" t="s">
        <v>134</v>
      </c>
      <c r="L83" s="471"/>
      <c r="M83" s="461">
        <v>211</v>
      </c>
      <c r="N83" s="468">
        <v>3293.057056260533</v>
      </c>
      <c r="O83" s="469">
        <v>210.41999328237441</v>
      </c>
      <c r="P83" s="470" t="s">
        <v>134</v>
      </c>
      <c r="Q83" s="471"/>
      <c r="R83" s="461">
        <v>710</v>
      </c>
      <c r="S83" s="468">
        <v>11576.37081098114</v>
      </c>
      <c r="T83" s="469">
        <v>161.78800801619408</v>
      </c>
      <c r="U83" s="470" t="s">
        <v>134</v>
      </c>
      <c r="V83" s="471"/>
      <c r="W83" s="461">
        <v>303</v>
      </c>
      <c r="X83" s="468">
        <v>4455.7379804188304</v>
      </c>
      <c r="Y83" s="469">
        <v>107.72395360205165</v>
      </c>
      <c r="Z83" s="470"/>
      <c r="AA83" s="471"/>
      <c r="AB83" s="461">
        <v>367</v>
      </c>
      <c r="AC83" s="468">
        <v>5438.588551084601</v>
      </c>
      <c r="AD83" s="469">
        <v>146.38651024235432</v>
      </c>
      <c r="AE83" s="470" t="s">
        <v>134</v>
      </c>
      <c r="AF83" s="471"/>
      <c r="AG83" s="461">
        <v>568</v>
      </c>
      <c r="AH83" s="468">
        <v>8447.5535479387017</v>
      </c>
      <c r="AI83" s="469">
        <v>211.17850003017841</v>
      </c>
      <c r="AJ83" s="470" t="s">
        <v>134</v>
      </c>
      <c r="AK83" s="471"/>
      <c r="AL83" s="461">
        <v>1223</v>
      </c>
      <c r="AM83" s="468">
        <v>18879.938464524825</v>
      </c>
      <c r="AN83" s="469">
        <v>133.76454956801572</v>
      </c>
      <c r="AO83" s="470" t="s">
        <v>134</v>
      </c>
      <c r="AP83" s="471"/>
      <c r="AQ83" s="461">
        <v>378</v>
      </c>
      <c r="AR83" s="468">
        <v>5647.5459420027591</v>
      </c>
      <c r="AS83" s="469">
        <v>166.94246604945999</v>
      </c>
      <c r="AT83" s="470" t="s">
        <v>134</v>
      </c>
    </row>
    <row r="84" spans="1:46" s="59" customFormat="1">
      <c r="A84" s="108"/>
      <c r="B84" s="109" t="s">
        <v>132</v>
      </c>
      <c r="C84" s="472"/>
      <c r="D84" s="472">
        <v>1.1368675352660906</v>
      </c>
      <c r="E84" s="472"/>
      <c r="F84" s="473"/>
      <c r="G84" s="472"/>
      <c r="H84" s="472"/>
      <c r="I84" s="472">
        <v>1.4274019165519849</v>
      </c>
      <c r="J84" s="472"/>
      <c r="K84" s="473"/>
      <c r="L84" s="472"/>
      <c r="M84" s="472"/>
      <c r="N84" s="472">
        <v>1.3618897950842785</v>
      </c>
      <c r="O84" s="472"/>
      <c r="P84" s="473"/>
      <c r="Q84" s="472"/>
      <c r="R84" s="472"/>
      <c r="S84" s="472">
        <v>1.1233313561865406</v>
      </c>
      <c r="T84" s="472"/>
      <c r="U84" s="473"/>
      <c r="V84" s="472"/>
      <c r="W84" s="472"/>
      <c r="X84" s="472">
        <v>0.824845664914717</v>
      </c>
      <c r="Y84" s="472"/>
      <c r="Z84" s="473"/>
      <c r="AA84" s="472"/>
      <c r="AB84" s="472"/>
      <c r="AC84" s="472">
        <v>0.79557905649202976</v>
      </c>
      <c r="AD84" s="472"/>
      <c r="AE84" s="473"/>
      <c r="AF84" s="472"/>
      <c r="AG84" s="472"/>
      <c r="AH84" s="472">
        <v>1.3557637106812899</v>
      </c>
      <c r="AI84" s="472"/>
      <c r="AJ84" s="473"/>
      <c r="AK84" s="472"/>
      <c r="AL84" s="472"/>
      <c r="AM84" s="472">
        <v>0.99265104845100993</v>
      </c>
      <c r="AN84" s="472"/>
      <c r="AO84" s="473"/>
      <c r="AP84" s="472"/>
      <c r="AQ84" s="472"/>
      <c r="AR84" s="472">
        <v>1.6232938499542526</v>
      </c>
      <c r="AS84" s="472"/>
      <c r="AT84" s="473"/>
    </row>
    <row r="87" spans="1:46">
      <c r="A87" s="112"/>
      <c r="B87" s="113" t="s">
        <v>208</v>
      </c>
      <c r="C87" s="113">
        <v>18581</v>
      </c>
      <c r="D87" s="114">
        <v>3790.2926405372218</v>
      </c>
      <c r="E87" s="113">
        <v>100</v>
      </c>
      <c r="F87" s="165"/>
      <c r="G87" s="145"/>
      <c r="H87" s="113">
        <v>19711.000000000004</v>
      </c>
      <c r="I87" s="114">
        <v>4020.7985704552584</v>
      </c>
      <c r="J87" s="113">
        <v>99.999999999999972</v>
      </c>
      <c r="K87" s="165"/>
      <c r="L87" s="145"/>
      <c r="M87" s="113">
        <v>7672</v>
      </c>
      <c r="N87" s="114">
        <v>1564.9924728594565</v>
      </c>
      <c r="O87" s="113">
        <v>100</v>
      </c>
      <c r="P87" s="165"/>
      <c r="Q87" s="145"/>
      <c r="R87" s="113">
        <v>35077</v>
      </c>
      <c r="S87" s="114">
        <v>7155.2712422433733</v>
      </c>
      <c r="T87" s="113">
        <v>100</v>
      </c>
      <c r="U87" s="165"/>
      <c r="V87" s="145"/>
      <c r="W87" s="113">
        <v>20277</v>
      </c>
      <c r="X87" s="114">
        <v>4136.2555229628788</v>
      </c>
      <c r="Y87" s="113">
        <v>100</v>
      </c>
      <c r="Z87" s="165"/>
      <c r="AA87" s="145"/>
      <c r="AB87" s="113">
        <v>18213</v>
      </c>
      <c r="AC87" s="114">
        <v>3715.2252226524097</v>
      </c>
      <c r="AD87" s="113">
        <v>100</v>
      </c>
      <c r="AE87" s="165"/>
      <c r="AF87" s="145"/>
      <c r="AG87" s="113">
        <v>19610</v>
      </c>
      <c r="AH87" s="114">
        <v>4000.1958280466556</v>
      </c>
      <c r="AI87" s="113">
        <v>100</v>
      </c>
      <c r="AJ87" s="165"/>
      <c r="AK87" s="145"/>
      <c r="AL87" s="113">
        <v>69192.000000000015</v>
      </c>
      <c r="AM87" s="114">
        <v>14114.306462733521</v>
      </c>
      <c r="AN87" s="113">
        <v>100.00000000000003</v>
      </c>
      <c r="AO87" s="165"/>
      <c r="AP87" s="145"/>
      <c r="AQ87" s="113">
        <v>16584</v>
      </c>
      <c r="AR87" s="114">
        <v>3382.9295059829547</v>
      </c>
      <c r="AS87" s="113">
        <v>100</v>
      </c>
      <c r="AT87" s="165"/>
    </row>
    <row r="88" spans="1:46">
      <c r="A88" s="115"/>
      <c r="B88" s="116" t="s">
        <v>491</v>
      </c>
      <c r="C88" s="116">
        <v>5667.8267190568631</v>
      </c>
      <c r="D88" s="117">
        <v>3009.5130955774762</v>
      </c>
      <c r="E88" s="116">
        <v>79.400547160678315</v>
      </c>
      <c r="F88" s="168" t="s">
        <v>134</v>
      </c>
      <c r="G88" s="147"/>
      <c r="H88" s="116">
        <v>6889.0938886091562</v>
      </c>
      <c r="I88" s="117">
        <v>3650.5311592628391</v>
      </c>
      <c r="J88" s="116">
        <v>90.791197203631697</v>
      </c>
      <c r="K88" s="168" t="s">
        <v>134</v>
      </c>
      <c r="L88" s="147"/>
      <c r="M88" s="116">
        <v>2104.4542164743443</v>
      </c>
      <c r="N88" s="117">
        <v>1176.1829637092014</v>
      </c>
      <c r="O88" s="116">
        <v>75.155822414925325</v>
      </c>
      <c r="P88" s="168" t="s">
        <v>134</v>
      </c>
      <c r="Q88" s="147"/>
      <c r="R88" s="116">
        <v>9129.8614649173014</v>
      </c>
      <c r="S88" s="117">
        <v>4907.2907245609949</v>
      </c>
      <c r="T88" s="116">
        <v>68.582874896332029</v>
      </c>
      <c r="U88" s="168" t="s">
        <v>134</v>
      </c>
      <c r="V88" s="147"/>
      <c r="W88" s="116">
        <v>5572.6234647945057</v>
      </c>
      <c r="X88" s="117">
        <v>2969.3854033539506</v>
      </c>
      <c r="Y88" s="116">
        <v>71.789215798421552</v>
      </c>
      <c r="Z88" s="168" t="s">
        <v>134</v>
      </c>
      <c r="AA88" s="147"/>
      <c r="AB88" s="116">
        <v>5197.8626945031492</v>
      </c>
      <c r="AC88" s="117">
        <v>2805.8595985044085</v>
      </c>
      <c r="AD88" s="116">
        <v>75.523270605414922</v>
      </c>
      <c r="AE88" s="168" t="s">
        <v>134</v>
      </c>
      <c r="AF88" s="147"/>
      <c r="AG88" s="116">
        <v>5721.5763098257585</v>
      </c>
      <c r="AH88" s="117">
        <v>3026.5459521117</v>
      </c>
      <c r="AI88" s="116">
        <v>75.659944717996453</v>
      </c>
      <c r="AJ88" s="168" t="s">
        <v>134</v>
      </c>
      <c r="AK88" s="147"/>
      <c r="AL88" s="116">
        <v>21736.182995837666</v>
      </c>
      <c r="AM88" s="117">
        <v>11574.558912733468</v>
      </c>
      <c r="AN88" s="116">
        <v>82.005863648307269</v>
      </c>
      <c r="AO88" s="168" t="s">
        <v>134</v>
      </c>
      <c r="AP88" s="147"/>
      <c r="AQ88" s="116">
        <v>4060.7102183561451</v>
      </c>
      <c r="AR88" s="117">
        <v>2166.0505027496356</v>
      </c>
      <c r="AS88" s="116">
        <v>64.028839469424923</v>
      </c>
      <c r="AT88" s="168" t="s">
        <v>134</v>
      </c>
    </row>
    <row r="89" spans="1:46">
      <c r="A89" s="115"/>
      <c r="B89" s="116" t="s">
        <v>209</v>
      </c>
      <c r="C89" s="116">
        <v>12755.17328094314</v>
      </c>
      <c r="D89" s="117">
        <v>4225.0272647584134</v>
      </c>
      <c r="E89" s="116">
        <v>111.46968494125493</v>
      </c>
      <c r="F89" s="168" t="s">
        <v>134</v>
      </c>
      <c r="G89" s="147"/>
      <c r="H89" s="116">
        <v>12010.906111390843</v>
      </c>
      <c r="I89" s="117">
        <v>3983.5692815378075</v>
      </c>
      <c r="J89" s="116">
        <v>99.074082218616667</v>
      </c>
      <c r="K89" s="168"/>
      <c r="L89" s="147"/>
      <c r="M89" s="116">
        <v>5492.5457835256557</v>
      </c>
      <c r="N89" s="117">
        <v>1764.3692291389314</v>
      </c>
      <c r="O89" s="116">
        <v>112.73979010999243</v>
      </c>
      <c r="P89" s="168" t="s">
        <v>134</v>
      </c>
      <c r="Q89" s="147"/>
      <c r="R89" s="116">
        <v>25670.138535082697</v>
      </c>
      <c r="S89" s="117">
        <v>8439.1521822735631</v>
      </c>
      <c r="T89" s="116">
        <v>117.94314843650369</v>
      </c>
      <c r="U89" s="168" t="s">
        <v>134</v>
      </c>
      <c r="V89" s="147"/>
      <c r="W89" s="116">
        <v>14539.376535205494</v>
      </c>
      <c r="X89" s="117">
        <v>4805.5040173029911</v>
      </c>
      <c r="Y89" s="116">
        <v>116.18005683219292</v>
      </c>
      <c r="Z89" s="168" t="s">
        <v>134</v>
      </c>
      <c r="AA89" s="147"/>
      <c r="AB89" s="116">
        <v>12855.13730549685</v>
      </c>
      <c r="AC89" s="117">
        <v>4215.1346353549261</v>
      </c>
      <c r="AD89" s="116">
        <v>113.45569602764529</v>
      </c>
      <c r="AE89" s="168" t="s">
        <v>134</v>
      </c>
      <c r="AF89" s="147"/>
      <c r="AG89" s="116">
        <v>13739.423690174244</v>
      </c>
      <c r="AH89" s="117">
        <v>4561.8706930135877</v>
      </c>
      <c r="AI89" s="116">
        <v>114.04118420975418</v>
      </c>
      <c r="AJ89" s="168" t="s">
        <v>134</v>
      </c>
      <c r="AK89" s="147"/>
      <c r="AL89" s="116">
        <v>46612.817004162331</v>
      </c>
      <c r="AM89" s="117">
        <v>15412.596891246609</v>
      </c>
      <c r="AN89" s="116">
        <v>109.19840044525753</v>
      </c>
      <c r="AO89" s="168" t="s">
        <v>134</v>
      </c>
      <c r="AP89" s="147"/>
      <c r="AQ89" s="116">
        <v>12053.289781643856</v>
      </c>
      <c r="AR89" s="117">
        <v>3981.1987138533304</v>
      </c>
      <c r="AS89" s="116">
        <v>117.6849445668996</v>
      </c>
      <c r="AT89" s="168" t="s">
        <v>134</v>
      </c>
    </row>
    <row r="90" spans="1:46">
      <c r="A90" s="118"/>
      <c r="B90" s="119" t="s">
        <v>492</v>
      </c>
      <c r="C90" s="121">
        <v>6821.6348366911752</v>
      </c>
      <c r="D90" s="154">
        <v>2945.6097710329259</v>
      </c>
      <c r="E90" s="121">
        <v>77.714573791205382</v>
      </c>
      <c r="F90" s="171" t="s">
        <v>134</v>
      </c>
      <c r="G90" s="87"/>
      <c r="H90" s="121">
        <v>8080.05350666512</v>
      </c>
      <c r="I90" s="154">
        <v>3480.5920451152133</v>
      </c>
      <c r="J90" s="121">
        <v>86.564695647539466</v>
      </c>
      <c r="K90" s="171" t="s">
        <v>134</v>
      </c>
      <c r="L90" s="87"/>
      <c r="M90" s="121">
        <v>2561.1280699851441</v>
      </c>
      <c r="N90" s="154">
        <v>1160.6856501598838</v>
      </c>
      <c r="O90" s="121">
        <v>74.16557397487999</v>
      </c>
      <c r="P90" s="171" t="s">
        <v>134</v>
      </c>
      <c r="Q90" s="87"/>
      <c r="R90" s="121">
        <v>11094.834270533425</v>
      </c>
      <c r="S90" s="154">
        <v>4846.2524716217076</v>
      </c>
      <c r="T90" s="121">
        <v>67.729821938969209</v>
      </c>
      <c r="U90" s="171" t="s">
        <v>134</v>
      </c>
      <c r="V90" s="87"/>
      <c r="W90" s="121">
        <v>6805.5494666119739</v>
      </c>
      <c r="X90" s="154">
        <v>2950.5338172910861</v>
      </c>
      <c r="Y90" s="121">
        <v>71.333451255873143</v>
      </c>
      <c r="Z90" s="171" t="s">
        <v>134</v>
      </c>
      <c r="AA90" s="87"/>
      <c r="AB90" s="121">
        <v>6424.2428921351329</v>
      </c>
      <c r="AC90" s="154">
        <v>2817.6503724327545</v>
      </c>
      <c r="AD90" s="121">
        <v>75.840634243464521</v>
      </c>
      <c r="AE90" s="171" t="s">
        <v>134</v>
      </c>
      <c r="AF90" s="87"/>
      <c r="AG90" s="121">
        <v>6949.7425344289059</v>
      </c>
      <c r="AH90" s="154">
        <v>2990.1265975390829</v>
      </c>
      <c r="AI90" s="121">
        <v>74.749505426068069</v>
      </c>
      <c r="AJ90" s="171" t="s">
        <v>134</v>
      </c>
      <c r="AK90" s="87"/>
      <c r="AL90" s="121">
        <v>26196.844993746919</v>
      </c>
      <c r="AM90" s="154">
        <v>11331.098958426155</v>
      </c>
      <c r="AN90" s="121">
        <v>80.280947479382291</v>
      </c>
      <c r="AO90" s="171" t="s">
        <v>134</v>
      </c>
      <c r="AP90" s="87"/>
      <c r="AQ90" s="121">
        <v>4827.7533185726788</v>
      </c>
      <c r="AR90" s="154">
        <v>2093.6331811253808</v>
      </c>
      <c r="AS90" s="121">
        <v>61.888170516785515</v>
      </c>
      <c r="AT90" s="171" t="s">
        <v>134</v>
      </c>
    </row>
    <row r="91" spans="1:46">
      <c r="A91" s="123"/>
      <c r="B91" s="119" t="s">
        <v>210</v>
      </c>
      <c r="C91" s="121">
        <v>11601.365163308828</v>
      </c>
      <c r="D91" s="154">
        <v>4485.5351041810309</v>
      </c>
      <c r="E91" s="121">
        <v>118.34271201669715</v>
      </c>
      <c r="F91" s="171" t="s">
        <v>134</v>
      </c>
      <c r="G91" s="150"/>
      <c r="H91" s="121">
        <v>10819.946493334879</v>
      </c>
      <c r="I91" s="154">
        <v>4192.4769229532358</v>
      </c>
      <c r="J91" s="121">
        <v>104.26975759888757</v>
      </c>
      <c r="K91" s="171" t="s">
        <v>134</v>
      </c>
      <c r="L91" s="150"/>
      <c r="M91" s="121">
        <v>5035.8719300148568</v>
      </c>
      <c r="N91" s="154">
        <v>1868.1162033816529</v>
      </c>
      <c r="O91" s="121">
        <v>119.36902162656078</v>
      </c>
      <c r="P91" s="171" t="s">
        <v>134</v>
      </c>
      <c r="Q91" s="150"/>
      <c r="R91" s="121">
        <v>23705.165729466571</v>
      </c>
      <c r="S91" s="154">
        <v>9072.3712684001748</v>
      </c>
      <c r="T91" s="121">
        <v>126.79283511767667</v>
      </c>
      <c r="U91" s="171" t="s">
        <v>134</v>
      </c>
      <c r="V91" s="150"/>
      <c r="W91" s="121">
        <v>13306.450533388026</v>
      </c>
      <c r="X91" s="154">
        <v>5126.3211397615169</v>
      </c>
      <c r="Y91" s="121">
        <v>123.93627790406516</v>
      </c>
      <c r="Z91" s="171" t="s">
        <v>134</v>
      </c>
      <c r="AA91" s="150"/>
      <c r="AB91" s="121">
        <v>11628.757107864865</v>
      </c>
      <c r="AC91" s="154">
        <v>4434.6316442775887</v>
      </c>
      <c r="AD91" s="121">
        <v>119.36373647656207</v>
      </c>
      <c r="AE91" s="171" t="s">
        <v>134</v>
      </c>
      <c r="AF91" s="150"/>
      <c r="AG91" s="121">
        <v>12511.257465571092</v>
      </c>
      <c r="AH91" s="154">
        <v>4853.0305804903537</v>
      </c>
      <c r="AI91" s="121">
        <v>121.3198250561685</v>
      </c>
      <c r="AJ91" s="171" t="s">
        <v>134</v>
      </c>
      <c r="AK91" s="150"/>
      <c r="AL91" s="121">
        <v>42152.155006253081</v>
      </c>
      <c r="AM91" s="154">
        <v>16272.966108751614</v>
      </c>
      <c r="AN91" s="121">
        <v>115.2941248067532</v>
      </c>
      <c r="AO91" s="171" t="s">
        <v>134</v>
      </c>
      <c r="AP91" s="150"/>
      <c r="AQ91" s="121">
        <v>11286.246681427323</v>
      </c>
      <c r="AR91" s="154">
        <v>4346.9854772553426</v>
      </c>
      <c r="AS91" s="121">
        <v>128.49766658061853</v>
      </c>
      <c r="AT91" s="171" t="s">
        <v>134</v>
      </c>
    </row>
    <row r="92" spans="1:4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row>
    <row r="93" spans="1:46">
      <c r="A93" s="112"/>
      <c r="B93" s="113" t="s">
        <v>6</v>
      </c>
      <c r="C93" s="113">
        <v>5784</v>
      </c>
      <c r="D93" s="114">
        <v>3385.32025666559</v>
      </c>
      <c r="E93" s="113">
        <v>89.315537815195384</v>
      </c>
      <c r="F93" s="165" t="s">
        <v>134</v>
      </c>
      <c r="G93" s="145"/>
      <c r="H93" s="113">
        <v>5655</v>
      </c>
      <c r="I93" s="114">
        <v>3399.112486104656</v>
      </c>
      <c r="J93" s="113">
        <v>84.538243499220783</v>
      </c>
      <c r="K93" s="165" t="s">
        <v>134</v>
      </c>
      <c r="L93" s="145"/>
      <c r="M93" s="113">
        <v>2233</v>
      </c>
      <c r="N93" s="114">
        <v>1303.9386536311797</v>
      </c>
      <c r="O93" s="113">
        <v>83.319164548357506</v>
      </c>
      <c r="P93" s="165" t="s">
        <v>134</v>
      </c>
      <c r="Q93" s="145"/>
      <c r="R93" s="113">
        <v>12612</v>
      </c>
      <c r="S93" s="114">
        <v>7390.8849562775968</v>
      </c>
      <c r="T93" s="113">
        <v>103.29286907592272</v>
      </c>
      <c r="U93" s="165" t="s">
        <v>134</v>
      </c>
      <c r="V93" s="145"/>
      <c r="W93" s="113">
        <v>7302</v>
      </c>
      <c r="X93" s="114">
        <v>4361.1577461565157</v>
      </c>
      <c r="Y93" s="113">
        <v>105.43733872206558</v>
      </c>
      <c r="Z93" s="165" t="s">
        <v>134</v>
      </c>
      <c r="AA93" s="145"/>
      <c r="AB93" s="113">
        <v>7948</v>
      </c>
      <c r="AC93" s="114">
        <v>4734.0594842093224</v>
      </c>
      <c r="AD93" s="113">
        <v>127.42321664228842</v>
      </c>
      <c r="AE93" s="165" t="s">
        <v>134</v>
      </c>
      <c r="AF93" s="145"/>
      <c r="AG93" s="113">
        <v>6899</v>
      </c>
      <c r="AH93" s="114">
        <v>4114.063884453627</v>
      </c>
      <c r="AI93" s="113">
        <v>102.84656205100275</v>
      </c>
      <c r="AJ93" s="165" t="s">
        <v>39</v>
      </c>
      <c r="AK93" s="145"/>
      <c r="AL93" s="113">
        <v>24015</v>
      </c>
      <c r="AM93" s="114">
        <v>14250.850311390517</v>
      </c>
      <c r="AN93" s="113">
        <v>100.96741450965034</v>
      </c>
      <c r="AO93" s="165"/>
      <c r="AP93" s="145"/>
      <c r="AQ93" s="113">
        <v>3423</v>
      </c>
      <c r="AR93" s="114">
        <v>2039.3926109305198</v>
      </c>
      <c r="AS93" s="113">
        <v>60.284809580681689</v>
      </c>
      <c r="AT93" s="165" t="s">
        <v>134</v>
      </c>
    </row>
    <row r="94" spans="1:46">
      <c r="A94" s="115"/>
      <c r="B94" s="116" t="s">
        <v>211</v>
      </c>
      <c r="C94" s="116">
        <v>1318.042953756169</v>
      </c>
      <c r="D94" s="117">
        <v>2345.1559015626822</v>
      </c>
      <c r="E94" s="116">
        <v>61.872686992060025</v>
      </c>
      <c r="F94" s="168" t="s">
        <v>134</v>
      </c>
      <c r="G94" s="147"/>
      <c r="H94" s="116">
        <v>1600.1083896910986</v>
      </c>
      <c r="I94" s="117">
        <v>2840.5820767693581</v>
      </c>
      <c r="J94" s="116">
        <v>70.647211666903516</v>
      </c>
      <c r="K94" s="168" t="s">
        <v>134</v>
      </c>
      <c r="L94" s="147"/>
      <c r="M94" s="116">
        <v>509.32699689270703</v>
      </c>
      <c r="N94" s="117">
        <v>926.28416193483326</v>
      </c>
      <c r="O94" s="116">
        <v>59.187771059523676</v>
      </c>
      <c r="P94" s="168" t="s">
        <v>134</v>
      </c>
      <c r="Q94" s="147"/>
      <c r="R94" s="116">
        <v>2431.4697495887403</v>
      </c>
      <c r="S94" s="117">
        <v>4351.8922397320875</v>
      </c>
      <c r="T94" s="116">
        <v>60.820786416024809</v>
      </c>
      <c r="U94" s="168" t="s">
        <v>134</v>
      </c>
      <c r="V94" s="147"/>
      <c r="W94" s="116">
        <v>1360.88978248949</v>
      </c>
      <c r="X94" s="117">
        <v>2418.7206935665281</v>
      </c>
      <c r="Y94" s="116">
        <v>58.476094625651953</v>
      </c>
      <c r="Z94" s="168" t="s">
        <v>134</v>
      </c>
      <c r="AA94" s="147"/>
      <c r="AB94" s="116">
        <v>1825.3407055382927</v>
      </c>
      <c r="AC94" s="117">
        <v>3275.9498150105283</v>
      </c>
      <c r="AD94" s="116">
        <v>88.176345138821233</v>
      </c>
      <c r="AE94" s="168" t="s">
        <v>134</v>
      </c>
      <c r="AF94" s="147"/>
      <c r="AG94" s="116">
        <v>1493.6092122098337</v>
      </c>
      <c r="AH94" s="117">
        <v>2637.2705041870254</v>
      </c>
      <c r="AI94" s="116">
        <v>65.92853494062156</v>
      </c>
      <c r="AJ94" s="168" t="s">
        <v>134</v>
      </c>
      <c r="AK94" s="147"/>
      <c r="AL94" s="116">
        <v>6017.2785596783033</v>
      </c>
      <c r="AM94" s="117">
        <v>10743.231829836246</v>
      </c>
      <c r="AN94" s="116">
        <v>76.115903095925859</v>
      </c>
      <c r="AO94" s="168" t="s">
        <v>134</v>
      </c>
      <c r="AP94" s="147"/>
      <c r="AQ94" s="116">
        <v>544.69877536099432</v>
      </c>
      <c r="AR94" s="117">
        <v>969.59087937675622</v>
      </c>
      <c r="AS94" s="116">
        <v>28.661279452083317</v>
      </c>
      <c r="AT94" s="168" t="s">
        <v>134</v>
      </c>
    </row>
    <row r="95" spans="1:46">
      <c r="A95" s="115"/>
      <c r="B95" s="116" t="s">
        <v>212</v>
      </c>
      <c r="C95" s="116">
        <v>4438.9570462438314</v>
      </c>
      <c r="D95" s="117">
        <v>3871.660412382992</v>
      </c>
      <c r="E95" s="116">
        <v>102.14674115068428</v>
      </c>
      <c r="F95" s="168"/>
      <c r="G95" s="147"/>
      <c r="H95" s="116">
        <v>3861.8916103089014</v>
      </c>
      <c r="I95" s="117">
        <v>3509.6409727067298</v>
      </c>
      <c r="J95" s="116">
        <v>87.287162269094878</v>
      </c>
      <c r="K95" s="168" t="s">
        <v>134</v>
      </c>
      <c r="L95" s="147"/>
      <c r="M95" s="116">
        <v>1706.673003107293</v>
      </c>
      <c r="N95" s="117">
        <v>1467.9246593150565</v>
      </c>
      <c r="O95" s="116">
        <v>93.797553967333542</v>
      </c>
      <c r="P95" s="168" t="s">
        <v>134</v>
      </c>
      <c r="Q95" s="147"/>
      <c r="R95" s="116">
        <v>10101.530250411259</v>
      </c>
      <c r="S95" s="117">
        <v>8801.4602753774288</v>
      </c>
      <c r="T95" s="116">
        <v>123.00666148636358</v>
      </c>
      <c r="U95" s="168" t="s">
        <v>134</v>
      </c>
      <c r="V95" s="147"/>
      <c r="W95" s="116">
        <v>5890.1102175105098</v>
      </c>
      <c r="X95" s="117">
        <v>5298.3985419539013</v>
      </c>
      <c r="Y95" s="116">
        <v>128.09649966108856</v>
      </c>
      <c r="Z95" s="168" t="s">
        <v>134</v>
      </c>
      <c r="AA95" s="147"/>
      <c r="AB95" s="116">
        <v>6072.6592944617068</v>
      </c>
      <c r="AC95" s="117">
        <v>5413.7852616550817</v>
      </c>
      <c r="AD95" s="116">
        <v>145.71889824192192</v>
      </c>
      <c r="AE95" s="168" t="s">
        <v>134</v>
      </c>
      <c r="AF95" s="147"/>
      <c r="AG95" s="116">
        <v>5348.3907877901665</v>
      </c>
      <c r="AH95" s="117">
        <v>4815.8359868323751</v>
      </c>
      <c r="AI95" s="116">
        <v>120.39000573589436</v>
      </c>
      <c r="AJ95" s="168" t="s">
        <v>134</v>
      </c>
      <c r="AK95" s="147"/>
      <c r="AL95" s="116">
        <v>17806.721440321697</v>
      </c>
      <c r="AM95" s="117">
        <v>15827.308779462024</v>
      </c>
      <c r="AN95" s="116">
        <v>112.13663824893845</v>
      </c>
      <c r="AO95" s="168" t="s">
        <v>134</v>
      </c>
      <c r="AP95" s="147"/>
      <c r="AQ95" s="116">
        <v>2766.3012246390053</v>
      </c>
      <c r="AR95" s="117">
        <v>2477.3020402783995</v>
      </c>
      <c r="AS95" s="116">
        <v>73.229490472595188</v>
      </c>
      <c r="AT95" s="168" t="s">
        <v>134</v>
      </c>
    </row>
    <row r="96" spans="1:46">
      <c r="A96" s="118"/>
      <c r="B96" s="119" t="s">
        <v>213</v>
      </c>
      <c r="C96" s="121">
        <v>1770.2393879762922</v>
      </c>
      <c r="D96" s="154">
        <v>2370.0281990646922</v>
      </c>
      <c r="E96" s="121">
        <v>62.528897471324882</v>
      </c>
      <c r="F96" s="171" t="s">
        <v>134</v>
      </c>
      <c r="G96" s="87"/>
      <c r="H96" s="121">
        <v>2193.8758558778836</v>
      </c>
      <c r="I96" s="154">
        <v>2935.9378643945574</v>
      </c>
      <c r="J96" s="121">
        <v>73.018775075373455</v>
      </c>
      <c r="K96" s="171" t="s">
        <v>134</v>
      </c>
      <c r="L96" s="87"/>
      <c r="M96" s="121">
        <v>689.51226343601911</v>
      </c>
      <c r="N96" s="154">
        <v>948.23862233969078</v>
      </c>
      <c r="O96" s="121">
        <v>60.590618727202461</v>
      </c>
      <c r="P96" s="171" t="s">
        <v>134</v>
      </c>
      <c r="Q96" s="87"/>
      <c r="R96" s="121">
        <v>3246.3271634108628</v>
      </c>
      <c r="S96" s="154">
        <v>4377.1698929137301</v>
      </c>
      <c r="T96" s="121">
        <v>61.174059581022497</v>
      </c>
      <c r="U96" s="171" t="s">
        <v>134</v>
      </c>
      <c r="V96" s="87"/>
      <c r="W96" s="121">
        <v>1878.3917697011589</v>
      </c>
      <c r="X96" s="154">
        <v>2520.2099850094401</v>
      </c>
      <c r="Y96" s="121">
        <v>60.929746023141377</v>
      </c>
      <c r="Z96" s="171" t="s">
        <v>134</v>
      </c>
      <c r="AA96" s="87"/>
      <c r="AB96" s="121">
        <v>2404.8579507205554</v>
      </c>
      <c r="AC96" s="154">
        <v>3257.9877346550111</v>
      </c>
      <c r="AD96" s="121">
        <v>87.692872959368984</v>
      </c>
      <c r="AE96" s="171" t="s">
        <v>134</v>
      </c>
      <c r="AF96" s="87"/>
      <c r="AG96" s="121">
        <v>2042.2372007219271</v>
      </c>
      <c r="AH96" s="154">
        <v>2717.431434334253</v>
      </c>
      <c r="AI96" s="121">
        <v>67.932460088115434</v>
      </c>
      <c r="AJ96" s="171" t="s">
        <v>134</v>
      </c>
      <c r="AK96" s="87"/>
      <c r="AL96" s="121">
        <v>8061.1146701995012</v>
      </c>
      <c r="AM96" s="154">
        <v>10829.061413872287</v>
      </c>
      <c r="AN96" s="121">
        <v>76.724006542330827</v>
      </c>
      <c r="AO96" s="171" t="s">
        <v>134</v>
      </c>
      <c r="AP96" s="87"/>
      <c r="AQ96" s="121">
        <v>658.75631274837792</v>
      </c>
      <c r="AR96" s="154">
        <v>884.36755561054008</v>
      </c>
      <c r="AS96" s="121">
        <v>26.142062790444566</v>
      </c>
      <c r="AT96" s="171" t="s">
        <v>134</v>
      </c>
    </row>
    <row r="97" spans="1:46">
      <c r="A97" s="123"/>
      <c r="B97" s="119" t="s">
        <v>214</v>
      </c>
      <c r="C97" s="121">
        <v>3986.7606120237083</v>
      </c>
      <c r="D97" s="154">
        <v>4145.8548560611325</v>
      </c>
      <c r="E97" s="121">
        <v>109.38086446732815</v>
      </c>
      <c r="F97" s="171" t="s">
        <v>134</v>
      </c>
      <c r="G97" s="150"/>
      <c r="H97" s="121">
        <v>3268.1241441221164</v>
      </c>
      <c r="I97" s="154">
        <v>3566.1827281304841</v>
      </c>
      <c r="J97" s="121">
        <v>88.693394250950959</v>
      </c>
      <c r="K97" s="171" t="s">
        <v>134</v>
      </c>
      <c r="L97" s="150"/>
      <c r="M97" s="121">
        <v>1526.4877365639809</v>
      </c>
      <c r="N97" s="154">
        <v>1549.1780862785849</v>
      </c>
      <c r="O97" s="121">
        <v>98.989491204901682</v>
      </c>
      <c r="P97" s="171"/>
      <c r="Q97" s="150"/>
      <c r="R97" s="121">
        <v>9286.6728365891358</v>
      </c>
      <c r="S97" s="154">
        <v>9625.7251512318799</v>
      </c>
      <c r="T97" s="121">
        <v>134.52634883222052</v>
      </c>
      <c r="U97" s="171" t="s">
        <v>134</v>
      </c>
      <c r="V97" s="150"/>
      <c r="W97" s="121">
        <v>5372.6082302988407</v>
      </c>
      <c r="X97" s="154">
        <v>5783.2502760325315</v>
      </c>
      <c r="Y97" s="121">
        <v>139.81849631692674</v>
      </c>
      <c r="Z97" s="171" t="s">
        <v>134</v>
      </c>
      <c r="AA97" s="150"/>
      <c r="AB97" s="121">
        <v>5493.1420492794441</v>
      </c>
      <c r="AC97" s="154">
        <v>5839.0766675871764</v>
      </c>
      <c r="AD97" s="121">
        <v>157.16615595698627</v>
      </c>
      <c r="AE97" s="171" t="s">
        <v>134</v>
      </c>
      <c r="AF97" s="150"/>
      <c r="AG97" s="121">
        <v>4799.7627992780726</v>
      </c>
      <c r="AH97" s="154">
        <v>5186.6982622039268</v>
      </c>
      <c r="AI97" s="121">
        <v>129.66110873468548</v>
      </c>
      <c r="AJ97" s="171" t="s">
        <v>134</v>
      </c>
      <c r="AK97" s="150"/>
      <c r="AL97" s="121">
        <v>15762.885329800498</v>
      </c>
      <c r="AM97" s="154">
        <v>16755.370048088549</v>
      </c>
      <c r="AN97" s="121">
        <v>118.711961457889</v>
      </c>
      <c r="AO97" s="171" t="s">
        <v>134</v>
      </c>
      <c r="AP97" s="150"/>
      <c r="AQ97" s="121">
        <v>2652.2436872516219</v>
      </c>
      <c r="AR97" s="154">
        <v>2841.0265441316897</v>
      </c>
      <c r="AS97" s="121">
        <v>83.981251725970921</v>
      </c>
      <c r="AT97" s="171" t="s">
        <v>134</v>
      </c>
    </row>
    <row r="98" spans="1:4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row>
    <row r="99" spans="1:46">
      <c r="A99" s="112"/>
      <c r="B99" s="113" t="s">
        <v>17</v>
      </c>
      <c r="C99" s="166">
        <v>1289</v>
      </c>
      <c r="D99" s="187">
        <v>3223.9776711051222</v>
      </c>
      <c r="E99" s="166">
        <v>85.058806188858483</v>
      </c>
      <c r="F99" s="165" t="s">
        <v>134</v>
      </c>
      <c r="G99" s="189"/>
      <c r="H99" s="166">
        <v>1340</v>
      </c>
      <c r="I99" s="187">
        <v>3467.4131159805106</v>
      </c>
      <c r="J99" s="166">
        <v>86.236926700556111</v>
      </c>
      <c r="K99" s="165" t="s">
        <v>134</v>
      </c>
      <c r="L99" s="189"/>
      <c r="M99" s="166">
        <v>529</v>
      </c>
      <c r="N99" s="187">
        <v>1386.3722425017834</v>
      </c>
      <c r="O99" s="166">
        <v>88.586511855145901</v>
      </c>
      <c r="P99" s="165" t="s">
        <v>134</v>
      </c>
      <c r="Q99" s="189"/>
      <c r="R99" s="166">
        <v>2043</v>
      </c>
      <c r="S99" s="187">
        <v>5180.5290202524411</v>
      </c>
      <c r="T99" s="166">
        <v>72.401574236173943</v>
      </c>
      <c r="U99" s="165" t="s">
        <v>134</v>
      </c>
      <c r="V99" s="189"/>
      <c r="W99" s="166">
        <v>1245</v>
      </c>
      <c r="X99" s="187">
        <v>3198.1272590426115</v>
      </c>
      <c r="Y99" s="166">
        <v>77.319383226878884</v>
      </c>
      <c r="Z99" s="165" t="s">
        <v>134</v>
      </c>
      <c r="AA99" s="189"/>
      <c r="AB99" s="166">
        <v>1008</v>
      </c>
      <c r="AC99" s="187">
        <v>2616.803582530888</v>
      </c>
      <c r="AD99" s="166">
        <v>70.434588099148243</v>
      </c>
      <c r="AE99" s="165" t="s">
        <v>134</v>
      </c>
      <c r="AF99" s="189"/>
      <c r="AG99" s="166">
        <v>1280</v>
      </c>
      <c r="AH99" s="187">
        <v>3272.5745411425073</v>
      </c>
      <c r="AI99" s="166">
        <v>81.810358337895309</v>
      </c>
      <c r="AJ99" s="165" t="s">
        <v>134</v>
      </c>
      <c r="AK99" s="189"/>
      <c r="AL99" s="166">
        <v>4588</v>
      </c>
      <c r="AM99" s="187">
        <v>11739.615185261713</v>
      </c>
      <c r="AN99" s="166">
        <v>83.175288961297653</v>
      </c>
      <c r="AO99" s="165" t="s">
        <v>134</v>
      </c>
      <c r="AP99" s="189"/>
      <c r="AQ99" s="166">
        <v>1164</v>
      </c>
      <c r="AR99" s="187">
        <v>2991.6632012503965</v>
      </c>
      <c r="AS99" s="166">
        <v>88.434098196826881</v>
      </c>
      <c r="AT99" s="165" t="s">
        <v>134</v>
      </c>
    </row>
    <row r="100" spans="1:46">
      <c r="A100" s="115"/>
      <c r="B100" s="116" t="s">
        <v>215</v>
      </c>
      <c r="C100" s="169">
        <v>586.93679604295653</v>
      </c>
      <c r="D100" s="188">
        <v>2969.5782879797212</v>
      </c>
      <c r="E100" s="169">
        <v>78.346939658960594</v>
      </c>
      <c r="F100" s="168" t="s">
        <v>134</v>
      </c>
      <c r="G100" s="190"/>
      <c r="H100" s="169">
        <v>705.02518039731126</v>
      </c>
      <c r="I100" s="188">
        <v>3510.2114040056626</v>
      </c>
      <c r="J100" s="169">
        <v>87.301349284160096</v>
      </c>
      <c r="K100" s="168" t="s">
        <v>134</v>
      </c>
      <c r="L100" s="190"/>
      <c r="M100" s="169">
        <v>190.10372078322868</v>
      </c>
      <c r="N100" s="188">
        <v>1012.4178970273484</v>
      </c>
      <c r="O100" s="169">
        <v>64.691550571966758</v>
      </c>
      <c r="P100" s="168" t="s">
        <v>134</v>
      </c>
      <c r="Q100" s="190"/>
      <c r="R100" s="169">
        <v>776.88169159800054</v>
      </c>
      <c r="S100" s="188">
        <v>3981.2184717837299</v>
      </c>
      <c r="T100" s="169">
        <v>55.640357115735405</v>
      </c>
      <c r="U100" s="168" t="s">
        <v>134</v>
      </c>
      <c r="V100" s="190"/>
      <c r="W100" s="169">
        <v>450.08402119884767</v>
      </c>
      <c r="X100" s="188">
        <v>2242.218928588979</v>
      </c>
      <c r="Y100" s="169">
        <v>54.208907456056657</v>
      </c>
      <c r="Z100" s="168" t="s">
        <v>134</v>
      </c>
      <c r="AA100" s="190"/>
      <c r="AB100" s="169">
        <v>359.21081383326981</v>
      </c>
      <c r="AC100" s="188">
        <v>1833.9228128535913</v>
      </c>
      <c r="AD100" s="169">
        <v>49.362359021246611</v>
      </c>
      <c r="AE100" s="168" t="s">
        <v>134</v>
      </c>
      <c r="AF100" s="190"/>
      <c r="AG100" s="169">
        <v>491.69971459860017</v>
      </c>
      <c r="AH100" s="188">
        <v>2421.4034262375003</v>
      </c>
      <c r="AI100" s="169">
        <v>60.532122184125704</v>
      </c>
      <c r="AJ100" s="168" t="s">
        <v>134</v>
      </c>
      <c r="AK100" s="190"/>
      <c r="AL100" s="169">
        <v>1914.4569403827345</v>
      </c>
      <c r="AM100" s="188">
        <v>9699.2886327888864</v>
      </c>
      <c r="AN100" s="169">
        <v>68.719555285257883</v>
      </c>
      <c r="AO100" s="168" t="s">
        <v>134</v>
      </c>
      <c r="AP100" s="190"/>
      <c r="AQ100" s="169">
        <v>514.03838469819675</v>
      </c>
      <c r="AR100" s="188">
        <v>2580.6293209750256</v>
      </c>
      <c r="AS100" s="169">
        <v>76.283863332386815</v>
      </c>
      <c r="AT100" s="168" t="s">
        <v>134</v>
      </c>
    </row>
    <row r="101" spans="1:46">
      <c r="A101" s="115"/>
      <c r="B101" s="116" t="s">
        <v>216</v>
      </c>
      <c r="C101" s="169">
        <v>692.06320395704347</v>
      </c>
      <c r="D101" s="188">
        <v>3423.2290375145799</v>
      </c>
      <c r="E101" s="169">
        <v>90.315692274076881</v>
      </c>
      <c r="F101" s="168" t="s">
        <v>134</v>
      </c>
      <c r="G101" s="190"/>
      <c r="H101" s="169">
        <v>574.97481960268874</v>
      </c>
      <c r="I101" s="188">
        <v>3097.8333504275956</v>
      </c>
      <c r="J101" s="169">
        <v>77.045226119766539</v>
      </c>
      <c r="K101" s="168" t="s">
        <v>134</v>
      </c>
      <c r="L101" s="190"/>
      <c r="M101" s="169">
        <v>322.89627921677135</v>
      </c>
      <c r="N101" s="188">
        <v>1666.1365076708489</v>
      </c>
      <c r="O101" s="169">
        <v>106.46290870821815</v>
      </c>
      <c r="P101" s="168"/>
      <c r="Q101" s="190"/>
      <c r="R101" s="169">
        <v>1261.1183084019995</v>
      </c>
      <c r="S101" s="188">
        <v>6330.1333043774939</v>
      </c>
      <c r="T101" s="169">
        <v>88.468110992153299</v>
      </c>
      <c r="U101" s="168" t="s">
        <v>134</v>
      </c>
      <c r="V101" s="190"/>
      <c r="W101" s="169">
        <v>789.91597880115239</v>
      </c>
      <c r="X101" s="188">
        <v>4189.2288874004071</v>
      </c>
      <c r="Y101" s="169">
        <v>101.28070821890573</v>
      </c>
      <c r="Z101" s="168"/>
      <c r="AA101" s="190"/>
      <c r="AB101" s="169">
        <v>642.78918616673013</v>
      </c>
      <c r="AC101" s="188">
        <v>3395.0267764951864</v>
      </c>
      <c r="AD101" s="169">
        <v>91.38145261813699</v>
      </c>
      <c r="AE101" s="168" t="s">
        <v>39</v>
      </c>
      <c r="AF101" s="190"/>
      <c r="AG101" s="169">
        <v>779.30028540139983</v>
      </c>
      <c r="AH101" s="188">
        <v>4143.7721943248425</v>
      </c>
      <c r="AI101" s="169">
        <v>103.58923343881135</v>
      </c>
      <c r="AJ101" s="168"/>
      <c r="AK101" s="190"/>
      <c r="AL101" s="169">
        <v>2626.5430596172655</v>
      </c>
      <c r="AM101" s="188">
        <v>13578.615203508714</v>
      </c>
      <c r="AN101" s="169">
        <v>96.204622163765492</v>
      </c>
      <c r="AO101" s="168" t="s">
        <v>39</v>
      </c>
      <c r="AP101" s="190"/>
      <c r="AQ101" s="169">
        <v>608.96161530180336</v>
      </c>
      <c r="AR101" s="188">
        <v>3206.9155082750472</v>
      </c>
      <c r="AS101" s="169">
        <v>94.796994811845352</v>
      </c>
      <c r="AT101" s="168"/>
    </row>
    <row r="102" spans="1:46">
      <c r="A102" s="118"/>
      <c r="B102" s="119" t="s">
        <v>217</v>
      </c>
      <c r="C102" s="120">
        <v>660.11510382262713</v>
      </c>
      <c r="D102" s="186">
        <v>2987.3519134940707</v>
      </c>
      <c r="E102" s="120">
        <v>78.8158645468244</v>
      </c>
      <c r="F102" s="171" t="s">
        <v>134</v>
      </c>
      <c r="G102" s="192"/>
      <c r="H102" s="120">
        <v>758.85311906852075</v>
      </c>
      <c r="I102" s="186">
        <v>3384.3403838035197</v>
      </c>
      <c r="J102" s="120">
        <v>84.170851250086969</v>
      </c>
      <c r="K102" s="171" t="s">
        <v>134</v>
      </c>
      <c r="L102" s="192"/>
      <c r="M102" s="120">
        <v>206.28202856289931</v>
      </c>
      <c r="N102" s="186">
        <v>981.48531141279557</v>
      </c>
      <c r="O102" s="120">
        <v>62.715018023025181</v>
      </c>
      <c r="P102" s="171" t="s">
        <v>134</v>
      </c>
      <c r="Q102" s="192"/>
      <c r="R102" s="120">
        <v>867.06624582855136</v>
      </c>
      <c r="S102" s="186">
        <v>3973.574026393173</v>
      </c>
      <c r="T102" s="120">
        <v>55.533520559415564</v>
      </c>
      <c r="U102" s="171" t="s">
        <v>134</v>
      </c>
      <c r="V102" s="192"/>
      <c r="W102" s="120">
        <v>500.32592920566196</v>
      </c>
      <c r="X102" s="186">
        <v>2235.7715725781759</v>
      </c>
      <c r="Y102" s="120">
        <v>54.053033236608407</v>
      </c>
      <c r="Z102" s="171" t="s">
        <v>134</v>
      </c>
      <c r="AA102" s="192"/>
      <c r="AB102" s="120">
        <v>423.38912161294047</v>
      </c>
      <c r="AC102" s="186">
        <v>1934.9114555751269</v>
      </c>
      <c r="AD102" s="120">
        <v>52.080596454223468</v>
      </c>
      <c r="AE102" s="171" t="s">
        <v>134</v>
      </c>
      <c r="AF102" s="192"/>
      <c r="AG102" s="120">
        <v>548.11993038508513</v>
      </c>
      <c r="AH102" s="186">
        <v>2420.5052957594603</v>
      </c>
      <c r="AI102" s="120">
        <v>60.509670021365494</v>
      </c>
      <c r="AJ102" s="171" t="s">
        <v>134</v>
      </c>
      <c r="AK102" s="192"/>
      <c r="AL102" s="120">
        <v>2083.367218633728</v>
      </c>
      <c r="AM102" s="186">
        <v>9434.1683221679723</v>
      </c>
      <c r="AN102" s="120">
        <v>66.841175278979009</v>
      </c>
      <c r="AO102" s="171" t="s">
        <v>134</v>
      </c>
      <c r="AP102" s="192"/>
      <c r="AQ102" s="120">
        <v>572.28029270501111</v>
      </c>
      <c r="AR102" s="186">
        <v>2573.5416439348314</v>
      </c>
      <c r="AS102" s="120">
        <v>76.074350334032601</v>
      </c>
      <c r="AT102" s="171" t="s">
        <v>134</v>
      </c>
    </row>
    <row r="103" spans="1:46">
      <c r="A103" s="123"/>
      <c r="B103" s="119" t="s">
        <v>218</v>
      </c>
      <c r="C103" s="120">
        <v>618.88489617737287</v>
      </c>
      <c r="D103" s="186">
        <v>3460.4214762775014</v>
      </c>
      <c r="E103" s="120">
        <v>91.296947345654928</v>
      </c>
      <c r="F103" s="171" t="s">
        <v>39</v>
      </c>
      <c r="G103" s="193"/>
      <c r="H103" s="120">
        <v>521.14688093147925</v>
      </c>
      <c r="I103" s="186">
        <v>3212.3867805369155</v>
      </c>
      <c r="J103" s="120">
        <v>79.894247977042752</v>
      </c>
      <c r="K103" s="171" t="s">
        <v>134</v>
      </c>
      <c r="L103" s="193"/>
      <c r="M103" s="120">
        <v>306.71797143710069</v>
      </c>
      <c r="N103" s="186">
        <v>1789.5064640618311</v>
      </c>
      <c r="O103" s="120">
        <v>114.34601092950669</v>
      </c>
      <c r="P103" s="171" t="s">
        <v>39</v>
      </c>
      <c r="Q103" s="193"/>
      <c r="R103" s="120">
        <v>1170.9337541714485</v>
      </c>
      <c r="S103" s="186">
        <v>6647.249696019262</v>
      </c>
      <c r="T103" s="120">
        <v>92.900037901780053</v>
      </c>
      <c r="U103" s="171" t="s">
        <v>39</v>
      </c>
      <c r="V103" s="193"/>
      <c r="W103" s="120">
        <v>739.67407079433804</v>
      </c>
      <c r="X103" s="186">
        <v>4469.1109081500099</v>
      </c>
      <c r="Y103" s="120">
        <v>108.04726360204894</v>
      </c>
      <c r="Z103" s="171" t="s">
        <v>39</v>
      </c>
      <c r="AA103" s="193"/>
      <c r="AB103" s="120">
        <v>578.61087838705953</v>
      </c>
      <c r="AC103" s="186">
        <v>3477.5002256628145</v>
      </c>
      <c r="AD103" s="120">
        <v>93.601330128247881</v>
      </c>
      <c r="AE103" s="171"/>
      <c r="AF103" s="193"/>
      <c r="AG103" s="120">
        <v>722.88006961491487</v>
      </c>
      <c r="AH103" s="186">
        <v>4389.5829722327298</v>
      </c>
      <c r="AI103" s="120">
        <v>109.7342020472087</v>
      </c>
      <c r="AJ103" s="171" t="s">
        <v>39</v>
      </c>
      <c r="AK103" s="193"/>
      <c r="AL103" s="120">
        <v>2457.632781366272</v>
      </c>
      <c r="AM103" s="186">
        <v>14458.246187638108</v>
      </c>
      <c r="AN103" s="120">
        <v>102.43681633109432</v>
      </c>
      <c r="AO103" s="171"/>
      <c r="AP103" s="193"/>
      <c r="AQ103" s="120">
        <v>550.71970729498901</v>
      </c>
      <c r="AR103" s="186">
        <v>3303.4491055833405</v>
      </c>
      <c r="AS103" s="120">
        <v>97.650545178105332</v>
      </c>
      <c r="AT103" s="171"/>
    </row>
    <row r="104" spans="1:4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row>
    <row r="105" spans="1:46">
      <c r="A105" s="112"/>
      <c r="B105" s="113" t="s">
        <v>18</v>
      </c>
      <c r="C105" s="113">
        <v>4421</v>
      </c>
      <c r="D105" s="114">
        <v>3210.0595404128644</v>
      </c>
      <c r="E105" s="113">
        <v>84.691601542351691</v>
      </c>
      <c r="F105" s="165" t="s">
        <v>134</v>
      </c>
      <c r="G105" s="145"/>
      <c r="H105" s="113">
        <v>4525</v>
      </c>
      <c r="I105" s="114">
        <v>3327.1752934867809</v>
      </c>
      <c r="J105" s="113">
        <v>82.749116504735966</v>
      </c>
      <c r="K105" s="165" t="s">
        <v>134</v>
      </c>
      <c r="L105" s="145"/>
      <c r="M105" s="113">
        <v>1892</v>
      </c>
      <c r="N105" s="114">
        <v>1411.9761422108204</v>
      </c>
      <c r="O105" s="113">
        <v>90.222551654254659</v>
      </c>
      <c r="P105" s="165" t="s">
        <v>134</v>
      </c>
      <c r="Q105" s="145"/>
      <c r="R105" s="113">
        <v>6941</v>
      </c>
      <c r="S105" s="114">
        <v>5075.6815990291298</v>
      </c>
      <c r="T105" s="113">
        <v>70.936257022141419</v>
      </c>
      <c r="U105" s="165" t="s">
        <v>134</v>
      </c>
      <c r="V105" s="145"/>
      <c r="W105" s="113">
        <v>4452</v>
      </c>
      <c r="X105" s="114">
        <v>3284.4208033002537</v>
      </c>
      <c r="Y105" s="113">
        <v>79.4056553098915</v>
      </c>
      <c r="Z105" s="165" t="s">
        <v>134</v>
      </c>
      <c r="AA105" s="145"/>
      <c r="AB105" s="113">
        <v>3450</v>
      </c>
      <c r="AC105" s="114">
        <v>2547.5372029980613</v>
      </c>
      <c r="AD105" s="113">
        <v>68.570195622738012</v>
      </c>
      <c r="AE105" s="165" t="s">
        <v>134</v>
      </c>
      <c r="AF105" s="145"/>
      <c r="AG105" s="113">
        <v>4199</v>
      </c>
      <c r="AH105" s="114">
        <v>3090.6470880561346</v>
      </c>
      <c r="AI105" s="113">
        <v>77.26239466544655</v>
      </c>
      <c r="AJ105" s="165" t="s">
        <v>134</v>
      </c>
      <c r="AK105" s="145"/>
      <c r="AL105" s="113">
        <v>14929</v>
      </c>
      <c r="AM105" s="114">
        <v>10905.099576903172</v>
      </c>
      <c r="AN105" s="113">
        <v>77.262737674686861</v>
      </c>
      <c r="AO105" s="165" t="s">
        <v>134</v>
      </c>
      <c r="AP105" s="145"/>
      <c r="AQ105" s="113">
        <v>2408</v>
      </c>
      <c r="AR105" s="114">
        <v>1770.5959403862651</v>
      </c>
      <c r="AS105" s="113">
        <v>52.339132023142618</v>
      </c>
      <c r="AT105" s="165" t="s">
        <v>134</v>
      </c>
    </row>
    <row r="106" spans="1:46">
      <c r="A106" s="115"/>
      <c r="B106" s="116" t="s">
        <v>219</v>
      </c>
      <c r="C106" s="116">
        <v>1610.0915285800418</v>
      </c>
      <c r="D106" s="117">
        <v>3251.0094505982906</v>
      </c>
      <c r="E106" s="116">
        <v>85.771990685592684</v>
      </c>
      <c r="F106" s="168" t="s">
        <v>134</v>
      </c>
      <c r="G106" s="147"/>
      <c r="H106" s="116">
        <v>1775.8541776066281</v>
      </c>
      <c r="I106" s="117">
        <v>3662.5347379035925</v>
      </c>
      <c r="J106" s="116">
        <v>91.089734383010821</v>
      </c>
      <c r="K106" s="168" t="s">
        <v>134</v>
      </c>
      <c r="L106" s="147"/>
      <c r="M106" s="116">
        <v>585.25293920298736</v>
      </c>
      <c r="N106" s="117">
        <v>1290.7325057909623</v>
      </c>
      <c r="O106" s="116">
        <v>82.475317177252379</v>
      </c>
      <c r="P106" s="168" t="s">
        <v>134</v>
      </c>
      <c r="Q106" s="147"/>
      <c r="R106" s="116">
        <v>2155.5710781453604</v>
      </c>
      <c r="S106" s="117">
        <v>4446.783621367711</v>
      </c>
      <c r="T106" s="116">
        <v>62.14696090226095</v>
      </c>
      <c r="U106" s="168" t="s">
        <v>134</v>
      </c>
      <c r="V106" s="147"/>
      <c r="W106" s="116">
        <v>1427.2125294163409</v>
      </c>
      <c r="X106" s="117">
        <v>2966.7743485914225</v>
      </c>
      <c r="Y106" s="116">
        <v>71.726089747624329</v>
      </c>
      <c r="Z106" s="168" t="s">
        <v>134</v>
      </c>
      <c r="AA106" s="147"/>
      <c r="AB106" s="116">
        <v>1137.2004128012136</v>
      </c>
      <c r="AC106" s="117">
        <v>2397.0831681955719</v>
      </c>
      <c r="AD106" s="116">
        <v>64.520534410137941</v>
      </c>
      <c r="AE106" s="168" t="s">
        <v>134</v>
      </c>
      <c r="AF106" s="147"/>
      <c r="AG106" s="116">
        <v>1401.9815965536691</v>
      </c>
      <c r="AH106" s="117">
        <v>2885.0079179548998</v>
      </c>
      <c r="AI106" s="116">
        <v>72.121667087575673</v>
      </c>
      <c r="AJ106" s="168" t="s">
        <v>134</v>
      </c>
      <c r="AK106" s="147"/>
      <c r="AL106" s="116">
        <v>5584.3027816675412</v>
      </c>
      <c r="AM106" s="117">
        <v>11440.197247028547</v>
      </c>
      <c r="AN106" s="116">
        <v>81.053909926318298</v>
      </c>
      <c r="AO106" s="168" t="s">
        <v>134</v>
      </c>
      <c r="AP106" s="147"/>
      <c r="AQ106" s="116">
        <v>706.99964019682216</v>
      </c>
      <c r="AR106" s="117">
        <v>1464.7610686292498</v>
      </c>
      <c r="AS106" s="116">
        <v>43.298598626980386</v>
      </c>
      <c r="AT106" s="168" t="s">
        <v>134</v>
      </c>
    </row>
    <row r="107" spans="1:46">
      <c r="A107" s="115"/>
      <c r="B107" s="116" t="s">
        <v>220</v>
      </c>
      <c r="C107" s="116">
        <v>2780.9084714199585</v>
      </c>
      <c r="D107" s="117">
        <v>3153.0501438832152</v>
      </c>
      <c r="E107" s="116">
        <v>83.187511965733435</v>
      </c>
      <c r="F107" s="168" t="s">
        <v>134</v>
      </c>
      <c r="G107" s="147"/>
      <c r="H107" s="116">
        <v>2510.1458223933719</v>
      </c>
      <c r="I107" s="117">
        <v>2868.2718117151799</v>
      </c>
      <c r="J107" s="116">
        <v>71.335874241280791</v>
      </c>
      <c r="K107" s="168" t="s">
        <v>134</v>
      </c>
      <c r="L107" s="147"/>
      <c r="M107" s="116">
        <v>1287.7470607970126</v>
      </c>
      <c r="N107" s="117">
        <v>1452.5554460028152</v>
      </c>
      <c r="O107" s="116">
        <v>92.815490885320145</v>
      </c>
      <c r="P107" s="168" t="s">
        <v>134</v>
      </c>
      <c r="Q107" s="147"/>
      <c r="R107" s="116">
        <v>4742.4289218546401</v>
      </c>
      <c r="S107" s="117">
        <v>5372.3187699051286</v>
      </c>
      <c r="T107" s="116">
        <v>75.081972269450404</v>
      </c>
      <c r="U107" s="168" t="s">
        <v>134</v>
      </c>
      <c r="V107" s="147"/>
      <c r="W107" s="116">
        <v>2988.7874705836593</v>
      </c>
      <c r="X107" s="117">
        <v>3418.0043128114999</v>
      </c>
      <c r="Y107" s="116">
        <v>82.63523116103616</v>
      </c>
      <c r="Z107" s="168" t="s">
        <v>134</v>
      </c>
      <c r="AA107" s="147"/>
      <c r="AB107" s="116">
        <v>2265.7995871987864</v>
      </c>
      <c r="AC107" s="117">
        <v>2575.2433053525579</v>
      </c>
      <c r="AD107" s="116">
        <v>69.315940515552782</v>
      </c>
      <c r="AE107" s="168" t="s">
        <v>134</v>
      </c>
      <c r="AF107" s="147"/>
      <c r="AG107" s="116">
        <v>2768.0184034463309</v>
      </c>
      <c r="AH107" s="117">
        <v>3171.9286046768761</v>
      </c>
      <c r="AI107" s="116">
        <v>79.294333103331283</v>
      </c>
      <c r="AJ107" s="168" t="s">
        <v>134</v>
      </c>
      <c r="AK107" s="147"/>
      <c r="AL107" s="116">
        <v>9155.6972183324579</v>
      </c>
      <c r="AM107" s="117">
        <v>10394.012841177651</v>
      </c>
      <c r="AN107" s="116">
        <v>73.641683129251277</v>
      </c>
      <c r="AO107" s="168" t="s">
        <v>134</v>
      </c>
      <c r="AP107" s="147"/>
      <c r="AQ107" s="116">
        <v>1618.0003598031781</v>
      </c>
      <c r="AR107" s="117">
        <v>1844.2496832911049</v>
      </c>
      <c r="AS107" s="116">
        <v>54.516349809519127</v>
      </c>
      <c r="AT107" s="168" t="s">
        <v>134</v>
      </c>
    </row>
    <row r="108" spans="1:46">
      <c r="A108" s="118"/>
      <c r="B108" s="119" t="s">
        <v>221</v>
      </c>
      <c r="C108" s="121">
        <v>2238.5249042145597</v>
      </c>
      <c r="D108" s="154">
        <v>3110.7876559676138</v>
      </c>
      <c r="E108" s="121">
        <v>82.072492838618984</v>
      </c>
      <c r="F108" s="171" t="s">
        <v>134</v>
      </c>
      <c r="G108" s="87"/>
      <c r="H108" s="121">
        <v>2319.2183908045977</v>
      </c>
      <c r="I108" s="154">
        <v>3257.9669360412468</v>
      </c>
      <c r="J108" s="121">
        <v>81.027857500266649</v>
      </c>
      <c r="K108" s="171" t="s">
        <v>134</v>
      </c>
      <c r="L108" s="87"/>
      <c r="M108" s="121">
        <v>845.56321839080465</v>
      </c>
      <c r="N108" s="154">
        <v>1260.0097206633984</v>
      </c>
      <c r="O108" s="121">
        <v>80.512190474704795</v>
      </c>
      <c r="P108" s="171" t="s">
        <v>134</v>
      </c>
      <c r="Q108" s="87"/>
      <c r="R108" s="121">
        <v>3215.5019157088122</v>
      </c>
      <c r="S108" s="154">
        <v>4543.9964473971977</v>
      </c>
      <c r="T108" s="121">
        <v>63.505579223472317</v>
      </c>
      <c r="U108" s="171" t="s">
        <v>134</v>
      </c>
      <c r="V108" s="87"/>
      <c r="W108" s="121">
        <v>2092.3946360153259</v>
      </c>
      <c r="X108" s="154">
        <v>2967.145089565362</v>
      </c>
      <c r="Y108" s="121">
        <v>71.735052950499039</v>
      </c>
      <c r="Z108" s="171" t="s">
        <v>134</v>
      </c>
      <c r="AA108" s="87"/>
      <c r="AB108" s="121">
        <v>1719.8850574712644</v>
      </c>
      <c r="AC108" s="154">
        <v>2463.969359029923</v>
      </c>
      <c r="AD108" s="121">
        <v>66.320861088222856</v>
      </c>
      <c r="AE108" s="171" t="s">
        <v>134</v>
      </c>
      <c r="AF108" s="87"/>
      <c r="AG108" s="121">
        <v>2025.0996168582376</v>
      </c>
      <c r="AH108" s="154">
        <v>2847.6401624403934</v>
      </c>
      <c r="AI108" s="121">
        <v>71.187518932815124</v>
      </c>
      <c r="AJ108" s="171" t="s">
        <v>134</v>
      </c>
      <c r="AK108" s="87"/>
      <c r="AL108" s="121">
        <v>7832.2183908045972</v>
      </c>
      <c r="AM108" s="154">
        <v>10963.403243005696</v>
      </c>
      <c r="AN108" s="121">
        <v>77.675819722015689</v>
      </c>
      <c r="AO108" s="171" t="s">
        <v>134</v>
      </c>
      <c r="AP108" s="87"/>
      <c r="AQ108" s="121">
        <v>1301.7432950191571</v>
      </c>
      <c r="AR108" s="154">
        <v>1839.6617547375765</v>
      </c>
      <c r="AS108" s="121">
        <v>54.380729822599086</v>
      </c>
      <c r="AT108" s="171" t="s">
        <v>134</v>
      </c>
    </row>
    <row r="109" spans="1:46">
      <c r="A109" s="123"/>
      <c r="B109" s="119" t="s">
        <v>222</v>
      </c>
      <c r="C109" s="121">
        <v>2152.4750957854408</v>
      </c>
      <c r="D109" s="154">
        <v>3273.0675655687469</v>
      </c>
      <c r="E109" s="121">
        <v>86.353954060519044</v>
      </c>
      <c r="F109" s="171" t="s">
        <v>134</v>
      </c>
      <c r="G109" s="150"/>
      <c r="H109" s="121">
        <v>1966.7816091954023</v>
      </c>
      <c r="I109" s="154">
        <v>3034.4456069158973</v>
      </c>
      <c r="J109" s="121">
        <v>75.468729749680506</v>
      </c>
      <c r="K109" s="171" t="s">
        <v>134</v>
      </c>
      <c r="L109" s="150"/>
      <c r="M109" s="121">
        <v>1027.4367816091954</v>
      </c>
      <c r="N109" s="154">
        <v>1536.0342462416445</v>
      </c>
      <c r="O109" s="121">
        <v>98.149625182228434</v>
      </c>
      <c r="P109" s="171"/>
      <c r="Q109" s="150"/>
      <c r="R109" s="121">
        <v>3682.4980842911882</v>
      </c>
      <c r="S109" s="154">
        <v>5580.6954896325169</v>
      </c>
      <c r="T109" s="121">
        <v>77.99418499588306</v>
      </c>
      <c r="U109" s="171" t="s">
        <v>134</v>
      </c>
      <c r="V109" s="150"/>
      <c r="W109" s="121">
        <v>2323.6053639846746</v>
      </c>
      <c r="X109" s="154">
        <v>3573.1157323988332</v>
      </c>
      <c r="Y109" s="121">
        <v>86.385275584699428</v>
      </c>
      <c r="Z109" s="171" t="s">
        <v>134</v>
      </c>
      <c r="AA109" s="150"/>
      <c r="AB109" s="121">
        <v>1683.1149425287358</v>
      </c>
      <c r="AC109" s="154">
        <v>2564.8046772967755</v>
      </c>
      <c r="AD109" s="121">
        <v>69.034971598994616</v>
      </c>
      <c r="AE109" s="171" t="s">
        <v>134</v>
      </c>
      <c r="AF109" s="150"/>
      <c r="AG109" s="121">
        <v>2144.9003831417622</v>
      </c>
      <c r="AH109" s="154">
        <v>3312.7662609223717</v>
      </c>
      <c r="AI109" s="121">
        <v>82.815102143137722</v>
      </c>
      <c r="AJ109" s="171" t="s">
        <v>134</v>
      </c>
      <c r="AK109" s="150"/>
      <c r="AL109" s="121">
        <v>6907.7816091954028</v>
      </c>
      <c r="AM109" s="154">
        <v>10552.741824098524</v>
      </c>
      <c r="AN109" s="121">
        <v>74.76627953319057</v>
      </c>
      <c r="AO109" s="171" t="s">
        <v>134</v>
      </c>
      <c r="AP109" s="150"/>
      <c r="AQ109" s="121">
        <v>1023.2567049808431</v>
      </c>
      <c r="AR109" s="154">
        <v>1568.4623327124718</v>
      </c>
      <c r="AS109" s="121">
        <v>46.364026502430313</v>
      </c>
      <c r="AT109" s="171" t="s">
        <v>134</v>
      </c>
    </row>
    <row r="110" spans="1:4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row>
    <row r="111" spans="1:46">
      <c r="A111" s="112"/>
      <c r="B111" s="113" t="s">
        <v>16</v>
      </c>
      <c r="C111" s="113">
        <v>917</v>
      </c>
      <c r="D111" s="114">
        <v>3516.5606678475824</v>
      </c>
      <c r="E111" s="113">
        <v>92.77807814198637</v>
      </c>
      <c r="F111" s="165" t="s">
        <v>39</v>
      </c>
      <c r="G111" s="145"/>
      <c r="H111" s="113">
        <v>1484</v>
      </c>
      <c r="I111" s="114">
        <v>5719.2893098201075</v>
      </c>
      <c r="J111" s="113">
        <v>142.24262194692668</v>
      </c>
      <c r="K111" s="165" t="s">
        <v>134</v>
      </c>
      <c r="L111" s="145"/>
      <c r="M111" s="113">
        <v>307</v>
      </c>
      <c r="N111" s="114">
        <v>1212.4627360249399</v>
      </c>
      <c r="O111" s="113">
        <v>77.474029878853273</v>
      </c>
      <c r="P111" s="165" t="s">
        <v>134</v>
      </c>
      <c r="Q111" s="145"/>
      <c r="R111" s="113">
        <v>1652</v>
      </c>
      <c r="S111" s="114">
        <v>6374.8114063139528</v>
      </c>
      <c r="T111" s="113">
        <v>89.092519214062321</v>
      </c>
      <c r="U111" s="165" t="s">
        <v>134</v>
      </c>
      <c r="V111" s="145"/>
      <c r="W111" s="113">
        <v>928</v>
      </c>
      <c r="X111" s="114">
        <v>3581.7164077150264</v>
      </c>
      <c r="Y111" s="113">
        <v>86.59320943376764</v>
      </c>
      <c r="Z111" s="165" t="s">
        <v>134</v>
      </c>
      <c r="AA111" s="145"/>
      <c r="AB111" s="113">
        <v>762</v>
      </c>
      <c r="AC111" s="114">
        <v>2951.5022879586891</v>
      </c>
      <c r="AD111" s="113">
        <v>79.443428354298362</v>
      </c>
      <c r="AE111" s="165" t="s">
        <v>134</v>
      </c>
      <c r="AF111" s="145"/>
      <c r="AG111" s="113">
        <v>830</v>
      </c>
      <c r="AH111" s="114">
        <v>3204.7824422210037</v>
      </c>
      <c r="AI111" s="113">
        <v>80.115638833260277</v>
      </c>
      <c r="AJ111" s="165" t="s">
        <v>134</v>
      </c>
      <c r="AK111" s="145"/>
      <c r="AL111" s="113">
        <v>3412</v>
      </c>
      <c r="AM111" s="114">
        <v>13127.852934742281</v>
      </c>
      <c r="AN111" s="113">
        <v>93.010967059587358</v>
      </c>
      <c r="AO111" s="165" t="s">
        <v>134</v>
      </c>
      <c r="AP111" s="145"/>
      <c r="AQ111" s="113">
        <v>798</v>
      </c>
      <c r="AR111" s="114">
        <v>3081.0401142746896</v>
      </c>
      <c r="AS111" s="113">
        <v>91.076095698288967</v>
      </c>
      <c r="AT111" s="165" t="s">
        <v>134</v>
      </c>
    </row>
    <row r="112" spans="1:46">
      <c r="A112" s="115"/>
      <c r="B112" s="116" t="s">
        <v>223</v>
      </c>
      <c r="C112" s="116">
        <v>473.09353507565339</v>
      </c>
      <c r="D112" s="117">
        <v>3224.8917045294452</v>
      </c>
      <c r="E112" s="116">
        <v>85.082921303732391</v>
      </c>
      <c r="F112" s="168" t="s">
        <v>134</v>
      </c>
      <c r="G112" s="147"/>
      <c r="H112" s="116">
        <v>883.72902338376889</v>
      </c>
      <c r="I112" s="117">
        <v>5927.2384893014168</v>
      </c>
      <c r="J112" s="116">
        <v>147.41445972585237</v>
      </c>
      <c r="K112" s="168" t="s">
        <v>134</v>
      </c>
      <c r="L112" s="147"/>
      <c r="M112" s="116">
        <v>147.36451169188445</v>
      </c>
      <c r="N112" s="117">
        <v>1070.5422471536021</v>
      </c>
      <c r="O112" s="116">
        <v>68.40558441776875</v>
      </c>
      <c r="P112" s="168" t="s">
        <v>134</v>
      </c>
      <c r="Q112" s="147"/>
      <c r="R112" s="116">
        <v>840.48143053645117</v>
      </c>
      <c r="S112" s="117">
        <v>5806.4212353949506</v>
      </c>
      <c r="T112" s="116">
        <v>81.148862689019168</v>
      </c>
      <c r="U112" s="168" t="s">
        <v>134</v>
      </c>
      <c r="V112" s="147"/>
      <c r="W112" s="116">
        <v>399.38789546079778</v>
      </c>
      <c r="X112" s="117">
        <v>2711.6389267699051</v>
      </c>
      <c r="Y112" s="116">
        <v>65.557819426675707</v>
      </c>
      <c r="Z112" s="168" t="s">
        <v>134</v>
      </c>
      <c r="AA112" s="147"/>
      <c r="AB112" s="116">
        <v>339.72902338376889</v>
      </c>
      <c r="AC112" s="117">
        <v>2336.1627444137798</v>
      </c>
      <c r="AD112" s="116">
        <v>62.880783920440862</v>
      </c>
      <c r="AE112" s="168" t="s">
        <v>134</v>
      </c>
      <c r="AF112" s="147"/>
      <c r="AG112" s="116">
        <v>394.38789546079778</v>
      </c>
      <c r="AH112" s="117">
        <v>2653.1988732686841</v>
      </c>
      <c r="AI112" s="116">
        <v>66.326724673483639</v>
      </c>
      <c r="AJ112" s="168" t="s">
        <v>134</v>
      </c>
      <c r="AK112" s="147"/>
      <c r="AL112" s="116">
        <v>1683.4814305364512</v>
      </c>
      <c r="AM112" s="117">
        <v>11370.987495210893</v>
      </c>
      <c r="AN112" s="116">
        <v>80.563558154515761</v>
      </c>
      <c r="AO112" s="168" t="s">
        <v>134</v>
      </c>
      <c r="AP112" s="147"/>
      <c r="AQ112" s="116">
        <v>292.36451169188445</v>
      </c>
      <c r="AR112" s="117">
        <v>1987.2112319558546</v>
      </c>
      <c r="AS112" s="116">
        <v>58.742318704582175</v>
      </c>
      <c r="AT112" s="168" t="s">
        <v>134</v>
      </c>
    </row>
    <row r="113" spans="1:46">
      <c r="A113" s="115"/>
      <c r="B113" s="116" t="s">
        <v>224</v>
      </c>
      <c r="C113" s="116">
        <v>440.90646492434666</v>
      </c>
      <c r="D113" s="117">
        <v>3865.3777123083883</v>
      </c>
      <c r="E113" s="116">
        <v>101.98098349895548</v>
      </c>
      <c r="F113" s="168"/>
      <c r="G113" s="147"/>
      <c r="H113" s="116">
        <v>544.27097661623111</v>
      </c>
      <c r="I113" s="117">
        <v>4931.0381548765145</v>
      </c>
      <c r="J113" s="116">
        <v>122.63827865214824</v>
      </c>
      <c r="K113" s="168" t="s">
        <v>134</v>
      </c>
      <c r="L113" s="147"/>
      <c r="M113" s="116">
        <v>155.63548830811555</v>
      </c>
      <c r="N113" s="117">
        <v>1346.9152845402091</v>
      </c>
      <c r="O113" s="116">
        <v>86.065288357535024</v>
      </c>
      <c r="P113" s="168"/>
      <c r="Q113" s="147"/>
      <c r="R113" s="116">
        <v>790.51856946354883</v>
      </c>
      <c r="S113" s="117">
        <v>6910.4544978936556</v>
      </c>
      <c r="T113" s="116">
        <v>96.578512035932818</v>
      </c>
      <c r="U113" s="168"/>
      <c r="V113" s="147"/>
      <c r="W113" s="116">
        <v>527.61210453920216</v>
      </c>
      <c r="X113" s="117">
        <v>4718.948913357628</v>
      </c>
      <c r="Y113" s="116">
        <v>114.08746116287698</v>
      </c>
      <c r="Z113" s="168" t="s">
        <v>134</v>
      </c>
      <c r="AA113" s="147"/>
      <c r="AB113" s="116">
        <v>416.27097661623111</v>
      </c>
      <c r="AC113" s="117">
        <v>3691.923242221862</v>
      </c>
      <c r="AD113" s="116">
        <v>99.37279763583453</v>
      </c>
      <c r="AE113" s="168"/>
      <c r="AF113" s="147"/>
      <c r="AG113" s="116">
        <v>430.61210453920216</v>
      </c>
      <c r="AH113" s="117">
        <v>3902.5309614889197</v>
      </c>
      <c r="AI113" s="116">
        <v>97.558497864705117</v>
      </c>
      <c r="AJ113" s="168"/>
      <c r="AK113" s="147"/>
      <c r="AL113" s="116">
        <v>1666.5185694635488</v>
      </c>
      <c r="AM113" s="117">
        <v>14898.943102583999</v>
      </c>
      <c r="AN113" s="116">
        <v>105.55915830453438</v>
      </c>
      <c r="AO113" s="168" t="s">
        <v>39</v>
      </c>
      <c r="AP113" s="147"/>
      <c r="AQ113" s="116">
        <v>464.63548830811555</v>
      </c>
      <c r="AR113" s="117">
        <v>4152.9649229526121</v>
      </c>
      <c r="AS113" s="116">
        <v>122.76238436561549</v>
      </c>
      <c r="AT113" s="168" t="s">
        <v>134</v>
      </c>
    </row>
    <row r="114" spans="1:4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row>
    <row r="115" spans="1:46">
      <c r="A115" s="112"/>
      <c r="B115" s="113" t="s">
        <v>19</v>
      </c>
      <c r="C115" s="113">
        <v>3650</v>
      </c>
      <c r="D115" s="114">
        <v>6256.1220188425505</v>
      </c>
      <c r="E115" s="113">
        <v>165.05643791018286</v>
      </c>
      <c r="F115" s="165" t="s">
        <v>134</v>
      </c>
      <c r="G115" s="145"/>
      <c r="H115" s="113">
        <v>3851</v>
      </c>
      <c r="I115" s="114">
        <v>6479.8495276233007</v>
      </c>
      <c r="J115" s="113">
        <v>161.15827276792959</v>
      </c>
      <c r="K115" s="165" t="s">
        <v>134</v>
      </c>
      <c r="L115" s="145"/>
      <c r="M115" s="113">
        <v>1306</v>
      </c>
      <c r="N115" s="114">
        <v>2250.3772924797336</v>
      </c>
      <c r="O115" s="113">
        <v>143.79476780281152</v>
      </c>
      <c r="P115" s="165" t="s">
        <v>134</v>
      </c>
      <c r="Q115" s="145"/>
      <c r="R115" s="113">
        <v>6438</v>
      </c>
      <c r="S115" s="114">
        <v>11029.488398874786</v>
      </c>
      <c r="T115" s="113">
        <v>154.14493770353198</v>
      </c>
      <c r="U115" s="165" t="s">
        <v>134</v>
      </c>
      <c r="V115" s="145"/>
      <c r="W115" s="113">
        <v>3579</v>
      </c>
      <c r="X115" s="114">
        <v>6056.9204216963426</v>
      </c>
      <c r="Y115" s="113">
        <v>146.43487057486368</v>
      </c>
      <c r="Z115" s="165" t="s">
        <v>134</v>
      </c>
      <c r="AA115" s="145"/>
      <c r="AB115" s="113">
        <v>2051</v>
      </c>
      <c r="AC115" s="114">
        <v>3473.7631547824653</v>
      </c>
      <c r="AD115" s="113">
        <v>93.500742124657592</v>
      </c>
      <c r="AE115" s="165" t="s">
        <v>134</v>
      </c>
      <c r="AF115" s="145"/>
      <c r="AG115" s="113">
        <v>3074</v>
      </c>
      <c r="AH115" s="114">
        <v>5218.6917483752886</v>
      </c>
      <c r="AI115" s="113">
        <v>130.4609067332496</v>
      </c>
      <c r="AJ115" s="165" t="s">
        <v>134</v>
      </c>
      <c r="AK115" s="145"/>
      <c r="AL115" s="113">
        <v>12725</v>
      </c>
      <c r="AM115" s="114">
        <v>21596.989218726252</v>
      </c>
      <c r="AN115" s="113">
        <v>153.0148808639625</v>
      </c>
      <c r="AO115" s="165" t="s">
        <v>134</v>
      </c>
      <c r="AP115" s="145"/>
      <c r="AQ115" s="113">
        <v>6243</v>
      </c>
      <c r="AR115" s="114">
        <v>10576.343204517631</v>
      </c>
      <c r="AS115" s="113">
        <v>312.63859284719371</v>
      </c>
      <c r="AT115" s="165" t="s">
        <v>134</v>
      </c>
    </row>
    <row r="116" spans="1:46">
      <c r="A116" s="115"/>
      <c r="B116" s="116" t="s">
        <v>225</v>
      </c>
      <c r="C116" s="116">
        <v>943.81403508771928</v>
      </c>
      <c r="D116" s="117">
        <v>3352.5728274861294</v>
      </c>
      <c r="E116" s="116">
        <v>88.451556263237464</v>
      </c>
      <c r="F116" s="168" t="s">
        <v>134</v>
      </c>
      <c r="G116" s="147"/>
      <c r="H116" s="116">
        <v>1236.8140350877193</v>
      </c>
      <c r="I116" s="117">
        <v>4452.6928739175946</v>
      </c>
      <c r="J116" s="116">
        <v>110.74150559632321</v>
      </c>
      <c r="K116" s="168" t="s">
        <v>134</v>
      </c>
      <c r="L116" s="147"/>
      <c r="M116" s="116">
        <v>353.60175438596491</v>
      </c>
      <c r="N116" s="117">
        <v>1404.0247244650275</v>
      </c>
      <c r="O116" s="116">
        <v>89.714471399321255</v>
      </c>
      <c r="P116" s="168" t="s">
        <v>39</v>
      </c>
      <c r="Q116" s="147"/>
      <c r="R116" s="116">
        <v>1485.4157894736841</v>
      </c>
      <c r="S116" s="117">
        <v>5412.9664576493506</v>
      </c>
      <c r="T116" s="116">
        <v>75.65005258909288</v>
      </c>
      <c r="U116" s="168" t="s">
        <v>134</v>
      </c>
      <c r="V116" s="147"/>
      <c r="W116" s="116">
        <v>1050.0175438596491</v>
      </c>
      <c r="X116" s="117">
        <v>3822.4074897491942</v>
      </c>
      <c r="Y116" s="116">
        <v>92.412266808195895</v>
      </c>
      <c r="Z116" s="168" t="s">
        <v>39</v>
      </c>
      <c r="AA116" s="147"/>
      <c r="AB116" s="116">
        <v>586.21228070175437</v>
      </c>
      <c r="AC116" s="117">
        <v>2173.9716972971246</v>
      </c>
      <c r="AD116" s="116">
        <v>58.515206131838802</v>
      </c>
      <c r="AE116" s="168" t="s">
        <v>134</v>
      </c>
      <c r="AF116" s="147"/>
      <c r="AG116" s="116">
        <v>1016.4157894736842</v>
      </c>
      <c r="AH116" s="117">
        <v>3671.5718109193858</v>
      </c>
      <c r="AI116" s="116">
        <v>91.784801763374148</v>
      </c>
      <c r="AJ116" s="168" t="s">
        <v>134</v>
      </c>
      <c r="AK116" s="147"/>
      <c r="AL116" s="116">
        <v>3566.6719298245616</v>
      </c>
      <c r="AM116" s="117">
        <v>12813.464188186785</v>
      </c>
      <c r="AN116" s="116">
        <v>90.783519700515285</v>
      </c>
      <c r="AO116" s="168" t="s">
        <v>134</v>
      </c>
      <c r="AP116" s="147"/>
      <c r="AQ116" s="116">
        <v>1433.4245614035087</v>
      </c>
      <c r="AR116" s="117">
        <v>5210.2196408953214</v>
      </c>
      <c r="AS116" s="116">
        <v>154.01502253241378</v>
      </c>
      <c r="AT116" s="168" t="s">
        <v>134</v>
      </c>
    </row>
    <row r="117" spans="1:46">
      <c r="A117" s="115"/>
      <c r="B117" s="116" t="s">
        <v>226</v>
      </c>
      <c r="C117" s="116">
        <v>2633.1859649122807</v>
      </c>
      <c r="D117" s="117">
        <v>8721.7812897804233</v>
      </c>
      <c r="E117" s="116">
        <v>230.10838784585852</v>
      </c>
      <c r="F117" s="168" t="s">
        <v>134</v>
      </c>
      <c r="G117" s="147"/>
      <c r="H117" s="116">
        <v>2403.1859649122807</v>
      </c>
      <c r="I117" s="117">
        <v>7592.1344963062884</v>
      </c>
      <c r="J117" s="116">
        <v>188.82155778936868</v>
      </c>
      <c r="K117" s="168" t="s">
        <v>134</v>
      </c>
      <c r="L117" s="147"/>
      <c r="M117" s="116">
        <v>946.39824561403509</v>
      </c>
      <c r="N117" s="117">
        <v>2880.9822703324412</v>
      </c>
      <c r="O117" s="116">
        <v>184.08920939207397</v>
      </c>
      <c r="P117" s="168" t="s">
        <v>134</v>
      </c>
      <c r="Q117" s="147"/>
      <c r="R117" s="116">
        <v>4860.5842105263164</v>
      </c>
      <c r="S117" s="117">
        <v>15715.303214829242</v>
      </c>
      <c r="T117" s="116">
        <v>219.63252940082904</v>
      </c>
      <c r="U117" s="168" t="s">
        <v>134</v>
      </c>
      <c r="V117" s="147"/>
      <c r="W117" s="116">
        <v>2485.9824561403511</v>
      </c>
      <c r="X117" s="117">
        <v>7862.212169908953</v>
      </c>
      <c r="Y117" s="116">
        <v>190.08042724297411</v>
      </c>
      <c r="Z117" s="168" t="s">
        <v>134</v>
      </c>
      <c r="AA117" s="147"/>
      <c r="AB117" s="116">
        <v>1432.7877192982455</v>
      </c>
      <c r="AC117" s="117">
        <v>4466.6355876592143</v>
      </c>
      <c r="AD117" s="116">
        <v>120.22516321286037</v>
      </c>
      <c r="AE117" s="168" t="s">
        <v>134</v>
      </c>
      <c r="AF117" s="147"/>
      <c r="AG117" s="116">
        <v>2024.5842105263159</v>
      </c>
      <c r="AH117" s="117">
        <v>6484.8420481364637</v>
      </c>
      <c r="AI117" s="116">
        <v>162.11311462976778</v>
      </c>
      <c r="AJ117" s="168" t="s">
        <v>134</v>
      </c>
      <c r="AK117" s="147"/>
      <c r="AL117" s="116">
        <v>8908.3280701754375</v>
      </c>
      <c r="AM117" s="117">
        <v>28658.051387730906</v>
      </c>
      <c r="AN117" s="116">
        <v>203.04257572554297</v>
      </c>
      <c r="AO117" s="168" t="s">
        <v>134</v>
      </c>
      <c r="AP117" s="147"/>
      <c r="AQ117" s="116">
        <v>4653.575438596491</v>
      </c>
      <c r="AR117" s="117">
        <v>14765.67291400885</v>
      </c>
      <c r="AS117" s="116">
        <v>436.4759267934698</v>
      </c>
      <c r="AT117" s="168" t="s">
        <v>134</v>
      </c>
    </row>
    <row r="118" spans="1:4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row>
    <row r="119" spans="1:46">
      <c r="A119" s="112"/>
      <c r="B119" s="113" t="s">
        <v>20</v>
      </c>
      <c r="C119" s="166">
        <v>346</v>
      </c>
      <c r="D119" s="187">
        <v>2114.1374748426219</v>
      </c>
      <c r="E119" s="166">
        <v>55.777684610203927</v>
      </c>
      <c r="F119" s="165" t="s">
        <v>134</v>
      </c>
      <c r="G119" s="189"/>
      <c r="H119" s="166">
        <v>312</v>
      </c>
      <c r="I119" s="187">
        <v>1834.406964645065</v>
      </c>
      <c r="J119" s="166">
        <v>45.622951075546219</v>
      </c>
      <c r="K119" s="165" t="s">
        <v>134</v>
      </c>
      <c r="L119" s="189"/>
      <c r="M119" s="166">
        <v>170</v>
      </c>
      <c r="N119" s="187">
        <v>906.58087573026194</v>
      </c>
      <c r="O119" s="166">
        <v>57.928769080519217</v>
      </c>
      <c r="P119" s="165" t="s">
        <v>134</v>
      </c>
      <c r="Q119" s="189"/>
      <c r="R119" s="166">
        <v>561</v>
      </c>
      <c r="S119" s="187">
        <v>3309.1363535519963</v>
      </c>
      <c r="T119" s="166">
        <v>46.247531945616245</v>
      </c>
      <c r="U119" s="165" t="s">
        <v>134</v>
      </c>
      <c r="V119" s="189"/>
      <c r="W119" s="166">
        <v>447</v>
      </c>
      <c r="X119" s="187">
        <v>2592.0363521585755</v>
      </c>
      <c r="Y119" s="166">
        <v>62.666253034141626</v>
      </c>
      <c r="Z119" s="165" t="s">
        <v>134</v>
      </c>
      <c r="AA119" s="189"/>
      <c r="AB119" s="166">
        <v>361</v>
      </c>
      <c r="AC119" s="187">
        <v>2053.3106381172606</v>
      </c>
      <c r="AD119" s="166">
        <v>55.267460653471268</v>
      </c>
      <c r="AE119" s="165" t="s">
        <v>134</v>
      </c>
      <c r="AF119" s="189"/>
      <c r="AG119" s="166">
        <v>411</v>
      </c>
      <c r="AH119" s="187">
        <v>2413.8897265322371</v>
      </c>
      <c r="AI119" s="166">
        <v>60.344288887251032</v>
      </c>
      <c r="AJ119" s="165" t="s">
        <v>134</v>
      </c>
      <c r="AK119" s="189"/>
      <c r="AL119" s="166">
        <v>1582</v>
      </c>
      <c r="AM119" s="187">
        <v>9359.9848577342964</v>
      </c>
      <c r="AN119" s="166">
        <v>66.315584704411663</v>
      </c>
      <c r="AO119" s="165" t="s">
        <v>134</v>
      </c>
      <c r="AP119" s="189"/>
      <c r="AQ119" s="166">
        <v>339</v>
      </c>
      <c r="AR119" s="187">
        <v>1978.8311773658311</v>
      </c>
      <c r="AS119" s="166">
        <v>58.494602795184633</v>
      </c>
      <c r="AT119" s="165" t="s">
        <v>134</v>
      </c>
    </row>
    <row r="120" spans="1:46">
      <c r="A120" s="115"/>
      <c r="B120" s="116" t="s">
        <v>227</v>
      </c>
      <c r="C120" s="169">
        <v>120.84787051432328</v>
      </c>
      <c r="D120" s="188">
        <v>2001.1857297083302</v>
      </c>
      <c r="E120" s="169">
        <v>52.797657582045957</v>
      </c>
      <c r="F120" s="168" t="s">
        <v>134</v>
      </c>
      <c r="G120" s="190"/>
      <c r="H120" s="169">
        <v>128.56308244262942</v>
      </c>
      <c r="I120" s="188">
        <v>2018.0868597392098</v>
      </c>
      <c r="J120" s="169">
        <v>50.191195215996842</v>
      </c>
      <c r="K120" s="168" t="s">
        <v>134</v>
      </c>
      <c r="L120" s="190"/>
      <c r="M120" s="169">
        <v>54.804293517571899</v>
      </c>
      <c r="N120" s="188">
        <v>826.6411090546369</v>
      </c>
      <c r="O120" s="169">
        <v>52.820772201175501</v>
      </c>
      <c r="P120" s="168" t="s">
        <v>134</v>
      </c>
      <c r="Q120" s="190"/>
      <c r="R120" s="169">
        <v>209.04172557506564</v>
      </c>
      <c r="S120" s="188">
        <v>3377.6022233894246</v>
      </c>
      <c r="T120" s="169">
        <v>47.204391127043479</v>
      </c>
      <c r="U120" s="168" t="s">
        <v>134</v>
      </c>
      <c r="V120" s="190"/>
      <c r="W120" s="169">
        <v>159.03169236938015</v>
      </c>
      <c r="X120" s="188">
        <v>2486.7242618669729</v>
      </c>
      <c r="Y120" s="169">
        <v>60.120179908171743</v>
      </c>
      <c r="Z120" s="168" t="s">
        <v>134</v>
      </c>
      <c r="AA120" s="190"/>
      <c r="AB120" s="169">
        <v>134.16945824484998</v>
      </c>
      <c r="AC120" s="188">
        <v>2083.7892072083332</v>
      </c>
      <c r="AD120" s="169">
        <v>56.087830005650488</v>
      </c>
      <c r="AE120" s="168" t="s">
        <v>134</v>
      </c>
      <c r="AF120" s="190"/>
      <c r="AG120" s="169">
        <v>147.48210152917363</v>
      </c>
      <c r="AH120" s="188">
        <v>2315.4748196785686</v>
      </c>
      <c r="AI120" s="169">
        <v>57.884036662506176</v>
      </c>
      <c r="AJ120" s="168" t="s">
        <v>134</v>
      </c>
      <c r="AK120" s="190"/>
      <c r="AL120" s="169">
        <v>594.9913537480752</v>
      </c>
      <c r="AM120" s="188">
        <v>9460.8386377747356</v>
      </c>
      <c r="AN120" s="169">
        <v>67.030134727161467</v>
      </c>
      <c r="AO120" s="168" t="s">
        <v>134</v>
      </c>
      <c r="AP120" s="190"/>
      <c r="AQ120" s="169">
        <v>127.18434500473869</v>
      </c>
      <c r="AR120" s="188">
        <v>2004.5206054830587</v>
      </c>
      <c r="AS120" s="169">
        <v>59.253986875514833</v>
      </c>
      <c r="AT120" s="168" t="s">
        <v>134</v>
      </c>
    </row>
    <row r="121" spans="1:46">
      <c r="A121" s="115"/>
      <c r="B121" s="116" t="s">
        <v>228</v>
      </c>
      <c r="C121" s="169">
        <v>225.15212948567677</v>
      </c>
      <c r="D121" s="188">
        <v>2180.1858295570037</v>
      </c>
      <c r="E121" s="169">
        <v>57.520250712039797</v>
      </c>
      <c r="F121" s="168" t="s">
        <v>134</v>
      </c>
      <c r="G121" s="190"/>
      <c r="H121" s="169">
        <v>183.43691755737058</v>
      </c>
      <c r="I121" s="188">
        <v>1724.4073494680492</v>
      </c>
      <c r="J121" s="169">
        <v>42.887185698357456</v>
      </c>
      <c r="K121" s="168" t="s">
        <v>134</v>
      </c>
      <c r="L121" s="190"/>
      <c r="M121" s="169">
        <v>115.19570648242809</v>
      </c>
      <c r="N121" s="188">
        <v>950.30141860438073</v>
      </c>
      <c r="O121" s="169">
        <v>60.722427429190716</v>
      </c>
      <c r="P121" s="168" t="s">
        <v>134</v>
      </c>
      <c r="Q121" s="190"/>
      <c r="R121" s="169">
        <v>351.95827442493442</v>
      </c>
      <c r="S121" s="188">
        <v>3269.7700495778754</v>
      </c>
      <c r="T121" s="169">
        <v>45.697359874686079</v>
      </c>
      <c r="U121" s="168" t="s">
        <v>134</v>
      </c>
      <c r="V121" s="190"/>
      <c r="W121" s="169">
        <v>287.96830763061985</v>
      </c>
      <c r="X121" s="188">
        <v>2654.1101812087695</v>
      </c>
      <c r="Y121" s="169">
        <v>64.166978236092618</v>
      </c>
      <c r="Z121" s="168" t="s">
        <v>134</v>
      </c>
      <c r="AA121" s="190"/>
      <c r="AB121" s="169">
        <v>226.83054175515002</v>
      </c>
      <c r="AC121" s="188">
        <v>2035.6987291821358</v>
      </c>
      <c r="AD121" s="169">
        <v>54.793413782026114</v>
      </c>
      <c r="AE121" s="168" t="s">
        <v>134</v>
      </c>
      <c r="AF121" s="190"/>
      <c r="AG121" s="169">
        <v>263.51789847082637</v>
      </c>
      <c r="AH121" s="188">
        <v>2472.7094683810469</v>
      </c>
      <c r="AI121" s="169">
        <v>61.81471044602587</v>
      </c>
      <c r="AJ121" s="168" t="s">
        <v>134</v>
      </c>
      <c r="AK121" s="190"/>
      <c r="AL121" s="169">
        <v>986.0086462519248</v>
      </c>
      <c r="AM121" s="188">
        <v>9290.7974253382345</v>
      </c>
      <c r="AN121" s="169">
        <v>65.825391065930461</v>
      </c>
      <c r="AO121" s="168" t="s">
        <v>134</v>
      </c>
      <c r="AP121" s="190"/>
      <c r="AQ121" s="169">
        <v>209.81565499526135</v>
      </c>
      <c r="AR121" s="188">
        <v>1945.1781900948099</v>
      </c>
      <c r="AS121" s="169">
        <v>57.499814484890152</v>
      </c>
      <c r="AT121" s="168" t="s">
        <v>134</v>
      </c>
    </row>
    <row r="122" spans="1:4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row>
    <row r="123" spans="1:46">
      <c r="A123" s="112"/>
      <c r="B123" s="113" t="s">
        <v>21</v>
      </c>
      <c r="C123" s="113">
        <v>2030</v>
      </c>
      <c r="D123" s="114">
        <v>5597.5523470974458</v>
      </c>
      <c r="E123" s="113">
        <v>147.68127102460537</v>
      </c>
      <c r="F123" s="165" t="s">
        <v>134</v>
      </c>
      <c r="G123" s="145"/>
      <c r="H123" s="113">
        <v>2394</v>
      </c>
      <c r="I123" s="114">
        <v>5732.0400695511344</v>
      </c>
      <c r="J123" s="113">
        <v>142.55974202910932</v>
      </c>
      <c r="K123" s="165" t="s">
        <v>134</v>
      </c>
      <c r="L123" s="145"/>
      <c r="M123" s="113">
        <v>1194</v>
      </c>
      <c r="N123" s="114">
        <v>2962.7412972467755</v>
      </c>
      <c r="O123" s="113">
        <v>189.31345349114937</v>
      </c>
      <c r="P123" s="165" t="s">
        <v>134</v>
      </c>
      <c r="Q123" s="145"/>
      <c r="R123" s="113">
        <v>4591</v>
      </c>
      <c r="S123" s="114">
        <v>12219.654047377158</v>
      </c>
      <c r="T123" s="113">
        <v>170.77834834876174</v>
      </c>
      <c r="U123" s="165" t="s">
        <v>134</v>
      </c>
      <c r="V123" s="145"/>
      <c r="W123" s="113">
        <v>2136</v>
      </c>
      <c r="X123" s="114">
        <v>5191.6507856030603</v>
      </c>
      <c r="Y123" s="113">
        <v>125.51571721768731</v>
      </c>
      <c r="Z123" s="165" t="s">
        <v>134</v>
      </c>
      <c r="AA123" s="145"/>
      <c r="AB123" s="113">
        <v>2434</v>
      </c>
      <c r="AC123" s="114">
        <v>5914.9496113803316</v>
      </c>
      <c r="AD123" s="113">
        <v>159.20837249154638</v>
      </c>
      <c r="AE123" s="165" t="s">
        <v>134</v>
      </c>
      <c r="AF123" s="145"/>
      <c r="AG123" s="113">
        <v>2716</v>
      </c>
      <c r="AH123" s="114">
        <v>6672.2438856982817</v>
      </c>
      <c r="AI123" s="113">
        <v>166.79793121419308</v>
      </c>
      <c r="AJ123" s="165" t="s">
        <v>134</v>
      </c>
      <c r="AK123" s="145"/>
      <c r="AL123" s="113">
        <v>7272</v>
      </c>
      <c r="AM123" s="114">
        <v>18591.978926088319</v>
      </c>
      <c r="AN123" s="113">
        <v>131.72435340820573</v>
      </c>
      <c r="AO123" s="165" t="s">
        <v>134</v>
      </c>
      <c r="AP123" s="145"/>
      <c r="AQ123" s="113">
        <v>2099</v>
      </c>
      <c r="AR123" s="114">
        <v>5178.6089289633737</v>
      </c>
      <c r="AS123" s="113">
        <v>153.08060424565841</v>
      </c>
      <c r="AT123" s="165" t="s">
        <v>134</v>
      </c>
    </row>
    <row r="124" spans="1:46">
      <c r="A124" s="115"/>
      <c r="B124" s="116" t="s">
        <v>229</v>
      </c>
      <c r="C124" s="116">
        <v>478</v>
      </c>
      <c r="D124" s="117">
        <v>5106.0151426687144</v>
      </c>
      <c r="E124" s="116">
        <v>134.71295298045925</v>
      </c>
      <c r="F124" s="168" t="s">
        <v>134</v>
      </c>
      <c r="G124" s="147"/>
      <c r="H124" s="116">
        <v>453</v>
      </c>
      <c r="I124" s="117">
        <v>4672.7715059447828</v>
      </c>
      <c r="J124" s="116">
        <v>116.2150111244121</v>
      </c>
      <c r="K124" s="168" t="s">
        <v>134</v>
      </c>
      <c r="L124" s="147"/>
      <c r="M124" s="116">
        <v>231</v>
      </c>
      <c r="N124" s="117">
        <v>2351.8929146084183</v>
      </c>
      <c r="O124" s="116">
        <v>150.28142022377824</v>
      </c>
      <c r="P124" s="168" t="s">
        <v>134</v>
      </c>
      <c r="Q124" s="147"/>
      <c r="R124" s="116">
        <v>1016</v>
      </c>
      <c r="S124" s="117">
        <v>10702.892689629613</v>
      </c>
      <c r="T124" s="116">
        <v>149.58053059458808</v>
      </c>
      <c r="U124" s="168" t="s">
        <v>134</v>
      </c>
      <c r="V124" s="147"/>
      <c r="W124" s="116">
        <v>548</v>
      </c>
      <c r="X124" s="117">
        <v>5648.1307031330971</v>
      </c>
      <c r="Y124" s="116">
        <v>136.55178389673648</v>
      </c>
      <c r="Z124" s="168" t="s">
        <v>134</v>
      </c>
      <c r="AA124" s="147"/>
      <c r="AB124" s="116">
        <v>634</v>
      </c>
      <c r="AC124" s="117">
        <v>6497.8391803016493</v>
      </c>
      <c r="AD124" s="116">
        <v>174.89758469239314</v>
      </c>
      <c r="AE124" s="168" t="s">
        <v>134</v>
      </c>
      <c r="AF124" s="147"/>
      <c r="AG124" s="116">
        <v>586</v>
      </c>
      <c r="AH124" s="117">
        <v>6124.0169355090675</v>
      </c>
      <c r="AI124" s="116">
        <v>153.09292841544459</v>
      </c>
      <c r="AJ124" s="168" t="s">
        <v>134</v>
      </c>
      <c r="AK124" s="147"/>
      <c r="AL124" s="116">
        <v>1769</v>
      </c>
      <c r="AM124" s="117">
        <v>18622.360529039168</v>
      </c>
      <c r="AN124" s="116">
        <v>131.93960736369453</v>
      </c>
      <c r="AO124" s="168" t="s">
        <v>134</v>
      </c>
      <c r="AP124" s="147"/>
      <c r="AQ124" s="116">
        <v>352</v>
      </c>
      <c r="AR124" s="117">
        <v>3645.9422928026825</v>
      </c>
      <c r="AS124" s="116">
        <v>107.7747049223039</v>
      </c>
      <c r="AT124" s="168"/>
    </row>
    <row r="125" spans="1:46">
      <c r="A125" s="115"/>
      <c r="B125" s="116" t="s">
        <v>230</v>
      </c>
      <c r="C125" s="116">
        <v>1544</v>
      </c>
      <c r="D125" s="117">
        <v>5738.8503247863391</v>
      </c>
      <c r="E125" s="116">
        <v>151.4091620105865</v>
      </c>
      <c r="F125" s="168" t="s">
        <v>134</v>
      </c>
      <c r="G125" s="147"/>
      <c r="H125" s="116">
        <v>1933</v>
      </c>
      <c r="I125" s="117">
        <v>6027.2944802940783</v>
      </c>
      <c r="J125" s="116">
        <v>149.90292039453323</v>
      </c>
      <c r="K125" s="168" t="s">
        <v>134</v>
      </c>
      <c r="L125" s="147"/>
      <c r="M125" s="116">
        <v>958</v>
      </c>
      <c r="N125" s="117">
        <v>3143.1849476987313</v>
      </c>
      <c r="O125" s="116">
        <v>200.84345466248155</v>
      </c>
      <c r="P125" s="168" t="s">
        <v>134</v>
      </c>
      <c r="Q125" s="147"/>
      <c r="R125" s="116">
        <v>3562</v>
      </c>
      <c r="S125" s="117">
        <v>12686.151575676349</v>
      </c>
      <c r="T125" s="116">
        <v>177.2979827903616</v>
      </c>
      <c r="U125" s="168" t="s">
        <v>134</v>
      </c>
      <c r="V125" s="147"/>
      <c r="W125" s="116">
        <v>1569</v>
      </c>
      <c r="X125" s="117">
        <v>4990.3535815654377</v>
      </c>
      <c r="Y125" s="116">
        <v>120.64906420459131</v>
      </c>
      <c r="Z125" s="168" t="s">
        <v>134</v>
      </c>
      <c r="AA125" s="147"/>
      <c r="AB125" s="116">
        <v>1798</v>
      </c>
      <c r="AC125" s="117">
        <v>5727.4132733919305</v>
      </c>
      <c r="AD125" s="116">
        <v>154.1605940461117</v>
      </c>
      <c r="AE125" s="168" t="s">
        <v>134</v>
      </c>
      <c r="AF125" s="147"/>
      <c r="AG125" s="116">
        <v>2125</v>
      </c>
      <c r="AH125" s="117">
        <v>6824.6641493300813</v>
      </c>
      <c r="AI125" s="116">
        <v>170.60825126310499</v>
      </c>
      <c r="AJ125" s="168" t="s">
        <v>134</v>
      </c>
      <c r="AK125" s="147"/>
      <c r="AL125" s="116">
        <v>5463</v>
      </c>
      <c r="AM125" s="117">
        <v>18447.163627937804</v>
      </c>
      <c r="AN125" s="116">
        <v>130.69833559760428</v>
      </c>
      <c r="AO125" s="168" t="s">
        <v>134</v>
      </c>
      <c r="AP125" s="147"/>
      <c r="AQ125" s="116">
        <v>1732</v>
      </c>
      <c r="AR125" s="117">
        <v>5609.2530204698687</v>
      </c>
      <c r="AS125" s="116">
        <v>165.81052045422467</v>
      </c>
      <c r="AT125" s="168" t="s">
        <v>134</v>
      </c>
    </row>
    <row r="126" spans="1:4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row>
    <row r="127" spans="1:46">
      <c r="A127" s="112"/>
      <c r="B127" s="113" t="s">
        <v>231</v>
      </c>
      <c r="C127" s="166">
        <v>137</v>
      </c>
      <c r="D127" s="187">
        <v>2968.9837373339988</v>
      </c>
      <c r="E127" s="166">
        <v>78.331253518018229</v>
      </c>
      <c r="F127" s="165" t="s">
        <v>134</v>
      </c>
      <c r="G127" s="189"/>
      <c r="H127" s="166">
        <v>107</v>
      </c>
      <c r="I127" s="187">
        <v>2114.1484576349794</v>
      </c>
      <c r="J127" s="166">
        <v>52.580312606796475</v>
      </c>
      <c r="K127" s="165" t="s">
        <v>134</v>
      </c>
      <c r="L127" s="189"/>
      <c r="M127" s="166">
        <v>35</v>
      </c>
      <c r="N127" s="187">
        <v>792.84073332883474</v>
      </c>
      <c r="O127" s="166">
        <v>50.660993396358364</v>
      </c>
      <c r="P127" s="165" t="s">
        <v>134</v>
      </c>
      <c r="Q127" s="189"/>
      <c r="R127" s="166">
        <v>216</v>
      </c>
      <c r="S127" s="187">
        <v>4707.7586930886819</v>
      </c>
      <c r="T127" s="166">
        <v>65.794272973118922</v>
      </c>
      <c r="U127" s="165" t="s">
        <v>134</v>
      </c>
      <c r="V127" s="189"/>
      <c r="W127" s="166">
        <v>180</v>
      </c>
      <c r="X127" s="187">
        <v>3652.2726141753019</v>
      </c>
      <c r="Y127" s="166">
        <v>88.299008460654989</v>
      </c>
      <c r="Z127" s="165"/>
      <c r="AA127" s="189"/>
      <c r="AB127" s="166">
        <v>183</v>
      </c>
      <c r="AC127" s="187">
        <v>3812.6726276428453</v>
      </c>
      <c r="AD127" s="166">
        <v>102.62292052703242</v>
      </c>
      <c r="AE127" s="165"/>
      <c r="AF127" s="189"/>
      <c r="AG127" s="166">
        <v>191</v>
      </c>
      <c r="AH127" s="187">
        <v>3802.0353099497247</v>
      </c>
      <c r="AI127" s="166">
        <v>95.04622956937348</v>
      </c>
      <c r="AJ127" s="165"/>
      <c r="AK127" s="189"/>
      <c r="AL127" s="166">
        <v>620</v>
      </c>
      <c r="AM127" s="187">
        <v>12908.687070305466</v>
      </c>
      <c r="AN127" s="166">
        <v>91.458174756150527</v>
      </c>
      <c r="AO127" s="165" t="s">
        <v>39</v>
      </c>
      <c r="AP127" s="189"/>
      <c r="AQ127" s="166">
        <v>90</v>
      </c>
      <c r="AR127" s="187">
        <v>1843.2710931231338</v>
      </c>
      <c r="AS127" s="166">
        <v>54.48742250948996</v>
      </c>
      <c r="AT127" s="165" t="s">
        <v>134</v>
      </c>
    </row>
    <row r="128" spans="1:46" s="124" customFormat="1"/>
    <row r="129" spans="1:4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row>
    <row r="130" spans="1:4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row>
    <row r="131" spans="1:4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row>
    <row r="132" spans="1:4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row>
  </sheetData>
  <mergeCells count="18">
    <mergeCell ref="W4:Z4"/>
    <mergeCell ref="W1:Z3"/>
    <mergeCell ref="AB1:AE3"/>
    <mergeCell ref="AG1:AJ3"/>
    <mergeCell ref="C1:F3"/>
    <mergeCell ref="H1:K3"/>
    <mergeCell ref="M1:P3"/>
    <mergeCell ref="R1:U3"/>
    <mergeCell ref="C4:F4"/>
    <mergeCell ref="H4:K4"/>
    <mergeCell ref="M4:P4"/>
    <mergeCell ref="R4:U4"/>
    <mergeCell ref="AL1:AO3"/>
    <mergeCell ref="AQ1:AT3"/>
    <mergeCell ref="AB4:AE4"/>
    <mergeCell ref="AL4:AO4"/>
    <mergeCell ref="AQ4:AT4"/>
    <mergeCell ref="AG4:AJ4"/>
  </mergeCells>
  <conditionalFormatting sqref="A6:AT127">
    <cfRule type="expression" dxfId="8" priority="1" stopIfTrue="1">
      <formula>MOD(ROW(),2)=1</formula>
    </cfRule>
  </conditionalFormatting>
  <hyperlinks>
    <hyperlink ref="B2" location="'Notes on the data'!A2" display="Link to Notes on the data" xr:uid="{898BBD3C-9405-4927-9F3D-2B5457815335}"/>
    <hyperlink ref="B1" r:id="rId1" xr:uid="{971A50AC-52BC-452C-8247-51640B8F2314}"/>
    <hyperlink ref="A4" location="Key!A2" display="Link to Key" xr:uid="{B4AEE535-4345-4F94-A24E-E718B43DDEE7}"/>
    <hyperlink ref="A2" location="Contents!A10" display="BACK TO CONTENTS" xr:uid="{50A79AD0-06A4-404D-9B48-4F64DFC54197}"/>
    <hyperlink ref="B4" location="ED_resus_emerg_urg!C87" display="Link to Australian and State/ Territory totals" xr:uid="{318EE871-D8C1-4F2E-8EBD-FFE29067F5E1}"/>
  </hyperlinks>
  <pageMargins left="0.7" right="0.7" top="0.75" bottom="0.75" header="0.3" footer="0.3"/>
  <pageSetup paperSize="9" orientation="portrait"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FE8F-DA6E-4992-B702-C5048B1FA164}">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 min="27" max="27" width="1.7109375" customWidth="1"/>
    <col min="28" max="28" width="10.7109375" style="38" customWidth="1"/>
    <col min="29" max="29" width="10.7109375" style="45" customWidth="1"/>
    <col min="30" max="30" width="10.7109375" style="38" customWidth="1"/>
    <col min="31" max="31" width="10.7109375" customWidth="1"/>
    <col min="32" max="32" width="1.7109375" customWidth="1"/>
    <col min="33" max="33" width="10.7109375" style="38" customWidth="1"/>
    <col min="34" max="34" width="10.7109375" style="45" customWidth="1"/>
    <col min="35" max="35" width="10.7109375" style="38" customWidth="1"/>
    <col min="36" max="36" width="10.7109375" customWidth="1"/>
    <col min="37" max="37" width="1.7109375" customWidth="1"/>
    <col min="38" max="38" width="10.7109375" style="38" customWidth="1"/>
    <col min="39" max="39" width="10.7109375" style="45" customWidth="1"/>
    <col min="40" max="40" width="10.7109375" style="38" customWidth="1"/>
    <col min="41" max="41" width="10.7109375" customWidth="1"/>
    <col min="42" max="42" width="1.7109375" customWidth="1"/>
    <col min="43" max="43" width="10.7109375" style="38" customWidth="1"/>
    <col min="44" max="44" width="10.7109375" style="45" customWidth="1"/>
    <col min="45" max="45" width="10.7109375" style="38" customWidth="1"/>
    <col min="46" max="46" width="10.7109375" customWidth="1"/>
  </cols>
  <sheetData>
    <row r="1" spans="1:46" ht="30" customHeight="1">
      <c r="A1" s="210" t="s">
        <v>1022</v>
      </c>
      <c r="B1" s="36" t="s">
        <v>79</v>
      </c>
      <c r="C1" s="575" t="s">
        <v>975</v>
      </c>
      <c r="D1" s="575"/>
      <c r="E1" s="575"/>
      <c r="F1" s="575"/>
      <c r="G1" s="49"/>
      <c r="H1" s="575" t="s">
        <v>976</v>
      </c>
      <c r="I1" s="575"/>
      <c r="J1" s="575"/>
      <c r="K1" s="575"/>
      <c r="L1" s="49"/>
      <c r="M1" s="534" t="s">
        <v>977</v>
      </c>
      <c r="N1" s="534"/>
      <c r="O1" s="534"/>
      <c r="P1" s="534"/>
      <c r="Q1" s="49"/>
      <c r="R1" s="534" t="s">
        <v>978</v>
      </c>
      <c r="S1" s="534"/>
      <c r="T1" s="534"/>
      <c r="U1" s="534"/>
      <c r="V1" s="49"/>
      <c r="W1" s="534" t="s">
        <v>979</v>
      </c>
      <c r="X1" s="534"/>
      <c r="Y1" s="534"/>
      <c r="Z1" s="534"/>
      <c r="AA1" s="49"/>
      <c r="AB1" s="534" t="s">
        <v>980</v>
      </c>
      <c r="AC1" s="534"/>
      <c r="AD1" s="534"/>
      <c r="AE1" s="534"/>
      <c r="AF1" s="49"/>
      <c r="AG1" s="534" t="s">
        <v>981</v>
      </c>
      <c r="AH1" s="534"/>
      <c r="AI1" s="534"/>
      <c r="AJ1" s="534"/>
      <c r="AK1" s="49"/>
      <c r="AL1" s="534" t="s">
        <v>982</v>
      </c>
      <c r="AM1" s="534"/>
      <c r="AN1" s="534"/>
      <c r="AO1" s="534"/>
      <c r="AP1" s="49"/>
      <c r="AQ1" s="534" t="s">
        <v>983</v>
      </c>
      <c r="AR1" s="534"/>
      <c r="AS1" s="534"/>
      <c r="AT1" s="534"/>
    </row>
    <row r="2" spans="1:46" ht="18" customHeight="1">
      <c r="A2" s="198" t="s">
        <v>54</v>
      </c>
      <c r="B2" s="199" t="s">
        <v>13</v>
      </c>
      <c r="C2" s="575"/>
      <c r="D2" s="575"/>
      <c r="E2" s="575"/>
      <c r="F2" s="575"/>
      <c r="G2" s="49"/>
      <c r="H2" s="575"/>
      <c r="I2" s="575"/>
      <c r="J2" s="575"/>
      <c r="K2" s="575"/>
      <c r="L2" s="49"/>
      <c r="M2" s="526"/>
      <c r="N2" s="526"/>
      <c r="O2" s="526"/>
      <c r="P2" s="526"/>
      <c r="Q2" s="49"/>
      <c r="R2" s="526"/>
      <c r="S2" s="526"/>
      <c r="T2" s="526"/>
      <c r="U2" s="526"/>
      <c r="V2" s="49"/>
      <c r="W2" s="526"/>
      <c r="X2" s="526"/>
      <c r="Y2" s="526"/>
      <c r="Z2" s="526"/>
      <c r="AA2" s="49"/>
      <c r="AB2" s="526"/>
      <c r="AC2" s="526"/>
      <c r="AD2" s="526"/>
      <c r="AE2" s="526"/>
      <c r="AF2" s="49"/>
      <c r="AG2" s="526"/>
      <c r="AH2" s="526"/>
      <c r="AI2" s="526"/>
      <c r="AJ2" s="526"/>
      <c r="AK2" s="49"/>
      <c r="AL2" s="526"/>
      <c r="AM2" s="526"/>
      <c r="AN2" s="526"/>
      <c r="AO2" s="526"/>
      <c r="AP2" s="49"/>
      <c r="AQ2" s="526"/>
      <c r="AR2" s="526"/>
      <c r="AS2" s="526"/>
      <c r="AT2" s="526"/>
    </row>
    <row r="3" spans="1:46" ht="18" customHeight="1">
      <c r="A3" s="198"/>
      <c r="B3" s="15"/>
      <c r="C3" s="576"/>
      <c r="D3" s="576"/>
      <c r="E3" s="576"/>
      <c r="F3" s="576"/>
      <c r="G3" s="49"/>
      <c r="H3" s="576"/>
      <c r="I3" s="576"/>
      <c r="J3" s="576"/>
      <c r="K3" s="576"/>
      <c r="L3" s="49"/>
      <c r="M3" s="527"/>
      <c r="N3" s="527"/>
      <c r="O3" s="527"/>
      <c r="P3" s="527"/>
      <c r="Q3" s="49"/>
      <c r="R3" s="527"/>
      <c r="S3" s="527"/>
      <c r="T3" s="527"/>
      <c r="U3" s="527"/>
      <c r="V3" s="49"/>
      <c r="W3" s="527"/>
      <c r="X3" s="527"/>
      <c r="Y3" s="527"/>
      <c r="Z3" s="527"/>
      <c r="AA3" s="49"/>
      <c r="AB3" s="527"/>
      <c r="AC3" s="527"/>
      <c r="AD3" s="527"/>
      <c r="AE3" s="527"/>
      <c r="AF3" s="49"/>
      <c r="AG3" s="527"/>
      <c r="AH3" s="527"/>
      <c r="AI3" s="527"/>
      <c r="AJ3" s="527"/>
      <c r="AK3" s="49"/>
      <c r="AL3" s="527"/>
      <c r="AM3" s="527"/>
      <c r="AN3" s="527"/>
      <c r="AO3" s="527"/>
      <c r="AP3" s="49"/>
      <c r="AQ3" s="527"/>
      <c r="AR3" s="527"/>
      <c r="AS3" s="527"/>
      <c r="AT3" s="527"/>
    </row>
    <row r="4" spans="1:46"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c r="V4" s="480"/>
      <c r="W4" s="573" t="s">
        <v>1063</v>
      </c>
      <c r="X4" s="574"/>
      <c r="Y4" s="574"/>
      <c r="Z4" s="574"/>
      <c r="AA4" s="480"/>
      <c r="AB4" s="573" t="s">
        <v>1063</v>
      </c>
      <c r="AC4" s="574"/>
      <c r="AD4" s="574"/>
      <c r="AE4" s="574"/>
      <c r="AF4" s="480"/>
      <c r="AG4" s="573" t="s">
        <v>1063</v>
      </c>
      <c r="AH4" s="574"/>
      <c r="AI4" s="574"/>
      <c r="AJ4" s="574"/>
      <c r="AK4" s="480"/>
      <c r="AL4" s="573" t="s">
        <v>1063</v>
      </c>
      <c r="AM4" s="574"/>
      <c r="AN4" s="574"/>
      <c r="AO4" s="574"/>
      <c r="AP4" s="480"/>
      <c r="AQ4" s="573" t="s">
        <v>1063</v>
      </c>
      <c r="AR4" s="574"/>
      <c r="AS4" s="574"/>
      <c r="AT4" s="574"/>
    </row>
    <row r="5" spans="1:4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c r="AA5" s="444"/>
      <c r="AB5" s="466" t="s">
        <v>14</v>
      </c>
      <c r="AC5" s="467" t="s">
        <v>48</v>
      </c>
      <c r="AD5" s="466" t="s">
        <v>11</v>
      </c>
      <c r="AE5" s="466" t="s">
        <v>38</v>
      </c>
      <c r="AF5" s="444"/>
      <c r="AG5" s="466" t="s">
        <v>14</v>
      </c>
      <c r="AH5" s="467" t="s">
        <v>48</v>
      </c>
      <c r="AI5" s="466" t="s">
        <v>11</v>
      </c>
      <c r="AJ5" s="466" t="s">
        <v>38</v>
      </c>
      <c r="AK5" s="444"/>
      <c r="AL5" s="466" t="s">
        <v>14</v>
      </c>
      <c r="AM5" s="467" t="s">
        <v>48</v>
      </c>
      <c r="AN5" s="466" t="s">
        <v>11</v>
      </c>
      <c r="AO5" s="466" t="s">
        <v>38</v>
      </c>
      <c r="AP5" s="444"/>
      <c r="AQ5" s="466" t="s">
        <v>14</v>
      </c>
      <c r="AR5" s="467" t="s">
        <v>48</v>
      </c>
      <c r="AS5" s="466" t="s">
        <v>11</v>
      </c>
      <c r="AT5" s="466" t="s">
        <v>38</v>
      </c>
    </row>
    <row r="6" spans="1:46" ht="12.75" customHeight="1">
      <c r="A6" s="47" t="s">
        <v>133</v>
      </c>
    </row>
    <row r="7" spans="1:46">
      <c r="A7" s="110" t="s">
        <v>204</v>
      </c>
      <c r="B7" s="48" t="s">
        <v>127</v>
      </c>
      <c r="C7" s="461">
        <v>1711</v>
      </c>
      <c r="D7" s="468">
        <v>2444.5377593912963</v>
      </c>
      <c r="E7" s="469">
        <v>69.008757841747467</v>
      </c>
      <c r="F7" s="470" t="s">
        <v>134</v>
      </c>
      <c r="G7" s="471"/>
      <c r="H7" s="461">
        <v>3010</v>
      </c>
      <c r="I7" s="468">
        <v>3891.6196401462885</v>
      </c>
      <c r="J7" s="469">
        <v>96.283956625786928</v>
      </c>
      <c r="K7" s="470" t="s">
        <v>39</v>
      </c>
      <c r="L7" s="471"/>
      <c r="M7" s="461">
        <v>730</v>
      </c>
      <c r="N7" s="468">
        <v>989.97865813217959</v>
      </c>
      <c r="O7" s="469">
        <v>63.119178018450341</v>
      </c>
      <c r="P7" s="470" t="s">
        <v>134</v>
      </c>
      <c r="Q7" s="471"/>
      <c r="R7" s="461">
        <v>2798</v>
      </c>
      <c r="S7" s="468">
        <v>3956.2843638577679</v>
      </c>
      <c r="T7" s="469">
        <v>58.889422394678981</v>
      </c>
      <c r="U7" s="470" t="s">
        <v>134</v>
      </c>
      <c r="V7" s="471"/>
      <c r="W7" s="461">
        <v>1732</v>
      </c>
      <c r="X7" s="468">
        <v>2282.6578600655475</v>
      </c>
      <c r="Y7" s="469">
        <v>60.950348690834169</v>
      </c>
      <c r="Z7" s="470" t="s">
        <v>134</v>
      </c>
      <c r="AA7" s="471"/>
      <c r="AB7" s="461">
        <v>1966</v>
      </c>
      <c r="AC7" s="468">
        <v>2608.4237658555326</v>
      </c>
      <c r="AD7" s="469">
        <v>75.156122010434913</v>
      </c>
      <c r="AE7" s="470" t="s">
        <v>134</v>
      </c>
      <c r="AF7" s="471"/>
      <c r="AG7" s="461">
        <v>1425</v>
      </c>
      <c r="AH7" s="468">
        <v>1868.2039331971107</v>
      </c>
      <c r="AI7" s="469">
        <v>71.103740479002681</v>
      </c>
      <c r="AJ7" s="470" t="s">
        <v>134</v>
      </c>
      <c r="AK7" s="471"/>
      <c r="AL7" s="461">
        <v>8549</v>
      </c>
      <c r="AM7" s="468">
        <v>11584.144447900986</v>
      </c>
      <c r="AN7" s="469">
        <v>75.542045434267408</v>
      </c>
      <c r="AO7" s="470" t="s">
        <v>134</v>
      </c>
      <c r="AP7" s="471"/>
      <c r="AQ7" s="461">
        <v>1429</v>
      </c>
      <c r="AR7" s="468">
        <v>1898.9830789862551</v>
      </c>
      <c r="AS7" s="469">
        <v>55.594647388072914</v>
      </c>
      <c r="AT7" s="470" t="s">
        <v>134</v>
      </c>
    </row>
    <row r="8" spans="1:46">
      <c r="A8" s="49"/>
      <c r="B8" s="48" t="s">
        <v>128</v>
      </c>
      <c r="C8" s="461">
        <v>2092</v>
      </c>
      <c r="D8" s="468">
        <v>3182.601579658733</v>
      </c>
      <c r="E8" s="469">
        <v>89.844135511378212</v>
      </c>
      <c r="F8" s="470" t="s">
        <v>134</v>
      </c>
      <c r="G8" s="471"/>
      <c r="H8" s="461">
        <v>2871</v>
      </c>
      <c r="I8" s="468">
        <v>4078.6249483474426</v>
      </c>
      <c r="J8" s="469">
        <v>100.91072199563047</v>
      </c>
      <c r="K8" s="470"/>
      <c r="L8" s="471"/>
      <c r="M8" s="461">
        <v>886</v>
      </c>
      <c r="N8" s="468">
        <v>1316.0252878180927</v>
      </c>
      <c r="O8" s="469">
        <v>83.907298138422803</v>
      </c>
      <c r="P8" s="470" t="s">
        <v>134</v>
      </c>
      <c r="Q8" s="471"/>
      <c r="R8" s="461">
        <v>3093</v>
      </c>
      <c r="S8" s="468">
        <v>4681.4104567208469</v>
      </c>
      <c r="T8" s="469">
        <v>69.68294804771827</v>
      </c>
      <c r="U8" s="470" t="s">
        <v>134</v>
      </c>
      <c r="V8" s="471"/>
      <c r="W8" s="461">
        <v>1812</v>
      </c>
      <c r="X8" s="468">
        <v>2617.4502912206935</v>
      </c>
      <c r="Y8" s="469">
        <v>69.889802901187124</v>
      </c>
      <c r="Z8" s="470" t="s">
        <v>134</v>
      </c>
      <c r="AA8" s="471"/>
      <c r="AB8" s="461">
        <v>1572</v>
      </c>
      <c r="AC8" s="468">
        <v>2282.7805256673169</v>
      </c>
      <c r="AD8" s="469">
        <v>65.773412263718697</v>
      </c>
      <c r="AE8" s="470" t="s">
        <v>134</v>
      </c>
      <c r="AF8" s="471"/>
      <c r="AG8" s="461">
        <v>1342</v>
      </c>
      <c r="AH8" s="468">
        <v>1921.4786891100714</v>
      </c>
      <c r="AI8" s="469">
        <v>73.131374802646789</v>
      </c>
      <c r="AJ8" s="470" t="s">
        <v>134</v>
      </c>
      <c r="AK8" s="471"/>
      <c r="AL8" s="461">
        <v>8178</v>
      </c>
      <c r="AM8" s="468">
        <v>11976.634753663015</v>
      </c>
      <c r="AN8" s="469">
        <v>78.101537043141221</v>
      </c>
      <c r="AO8" s="470" t="s">
        <v>134</v>
      </c>
      <c r="AP8" s="471"/>
      <c r="AQ8" s="461">
        <v>1220</v>
      </c>
      <c r="AR8" s="468">
        <v>1770.6128680689833</v>
      </c>
      <c r="AS8" s="469">
        <v>51.83647982457461</v>
      </c>
      <c r="AT8" s="470" t="s">
        <v>134</v>
      </c>
    </row>
    <row r="9" spans="1:46">
      <c r="A9" s="49"/>
      <c r="B9" s="48" t="s">
        <v>129</v>
      </c>
      <c r="C9" s="461">
        <v>2301</v>
      </c>
      <c r="D9" s="468">
        <v>2871.2756104789364</v>
      </c>
      <c r="E9" s="469">
        <v>81.055472569094349</v>
      </c>
      <c r="F9" s="470" t="s">
        <v>134</v>
      </c>
      <c r="G9" s="471"/>
      <c r="H9" s="461">
        <v>2526</v>
      </c>
      <c r="I9" s="468">
        <v>3281.4096909603745</v>
      </c>
      <c r="J9" s="469">
        <v>81.186533518468138</v>
      </c>
      <c r="K9" s="470" t="s">
        <v>134</v>
      </c>
      <c r="L9" s="471"/>
      <c r="M9" s="461">
        <v>914</v>
      </c>
      <c r="N9" s="468">
        <v>1228.9858482222705</v>
      </c>
      <c r="O9" s="469">
        <v>78.357827109582374</v>
      </c>
      <c r="P9" s="470" t="s">
        <v>134</v>
      </c>
      <c r="Q9" s="471"/>
      <c r="R9" s="461">
        <v>4034</v>
      </c>
      <c r="S9" s="468">
        <v>5111.1330148856096</v>
      </c>
      <c r="T9" s="469">
        <v>76.079382407055064</v>
      </c>
      <c r="U9" s="470" t="s">
        <v>134</v>
      </c>
      <c r="V9" s="471"/>
      <c r="W9" s="461">
        <v>2271</v>
      </c>
      <c r="X9" s="468">
        <v>2945.7871514944031</v>
      </c>
      <c r="Y9" s="469">
        <v>78.656883799224829</v>
      </c>
      <c r="Z9" s="470" t="s">
        <v>134</v>
      </c>
      <c r="AA9" s="471"/>
      <c r="AB9" s="461">
        <v>2332</v>
      </c>
      <c r="AC9" s="468">
        <v>3047.6846943081578</v>
      </c>
      <c r="AD9" s="469">
        <v>87.812481136335791</v>
      </c>
      <c r="AE9" s="470" t="s">
        <v>134</v>
      </c>
      <c r="AF9" s="471"/>
      <c r="AG9" s="461">
        <v>1824</v>
      </c>
      <c r="AH9" s="468">
        <v>2356.8196819381401</v>
      </c>
      <c r="AI9" s="469">
        <v>89.700429403096777</v>
      </c>
      <c r="AJ9" s="470" t="s">
        <v>134</v>
      </c>
      <c r="AK9" s="471"/>
      <c r="AL9" s="461">
        <v>10128</v>
      </c>
      <c r="AM9" s="468">
        <v>12929.700775474599</v>
      </c>
      <c r="AN9" s="469">
        <v>84.316631912283057</v>
      </c>
      <c r="AO9" s="470" t="s">
        <v>134</v>
      </c>
      <c r="AP9" s="471"/>
      <c r="AQ9" s="461">
        <v>1598</v>
      </c>
      <c r="AR9" s="468">
        <v>2069.2230307162663</v>
      </c>
      <c r="AS9" s="469">
        <v>60.578593897404097</v>
      </c>
      <c r="AT9" s="470" t="s">
        <v>134</v>
      </c>
    </row>
    <row r="10" spans="1:46">
      <c r="A10" s="49"/>
      <c r="B10" s="48" t="s">
        <v>130</v>
      </c>
      <c r="C10" s="461">
        <v>1988</v>
      </c>
      <c r="D10" s="468">
        <v>2767.3113564903242</v>
      </c>
      <c r="E10" s="469">
        <v>78.120584776858109</v>
      </c>
      <c r="F10" s="470" t="s">
        <v>134</v>
      </c>
      <c r="G10" s="471"/>
      <c r="H10" s="461">
        <v>2190</v>
      </c>
      <c r="I10" s="468">
        <v>3292.5746734747304</v>
      </c>
      <c r="J10" s="469">
        <v>81.462770353396735</v>
      </c>
      <c r="K10" s="470" t="s">
        <v>134</v>
      </c>
      <c r="L10" s="471"/>
      <c r="M10" s="461">
        <v>722</v>
      </c>
      <c r="N10" s="468">
        <v>1199.4002685489534</v>
      </c>
      <c r="O10" s="469">
        <v>76.471506172419495</v>
      </c>
      <c r="P10" s="470" t="s">
        <v>134</v>
      </c>
      <c r="Q10" s="471"/>
      <c r="R10" s="461">
        <v>3087</v>
      </c>
      <c r="S10" s="468">
        <v>4446.7171055769795</v>
      </c>
      <c r="T10" s="469">
        <v>66.189529825561692</v>
      </c>
      <c r="U10" s="470" t="s">
        <v>134</v>
      </c>
      <c r="V10" s="471"/>
      <c r="W10" s="461">
        <v>1912</v>
      </c>
      <c r="X10" s="468">
        <v>2885.957412503134</v>
      </c>
      <c r="Y10" s="469">
        <v>77.059341076157821</v>
      </c>
      <c r="Z10" s="470" t="s">
        <v>134</v>
      </c>
      <c r="AA10" s="471"/>
      <c r="AB10" s="461">
        <v>1550</v>
      </c>
      <c r="AC10" s="468">
        <v>2373.3333399361995</v>
      </c>
      <c r="AD10" s="469">
        <v>68.382496894316773</v>
      </c>
      <c r="AE10" s="470" t="s">
        <v>134</v>
      </c>
      <c r="AF10" s="471"/>
      <c r="AG10" s="461">
        <v>1395</v>
      </c>
      <c r="AH10" s="468">
        <v>2093.2881595074846</v>
      </c>
      <c r="AI10" s="469">
        <v>79.670433937409697</v>
      </c>
      <c r="AJ10" s="470" t="s">
        <v>134</v>
      </c>
      <c r="AK10" s="471"/>
      <c r="AL10" s="461">
        <v>8222</v>
      </c>
      <c r="AM10" s="468">
        <v>11910.363980488575</v>
      </c>
      <c r="AN10" s="469">
        <v>77.669374807887451</v>
      </c>
      <c r="AO10" s="470" t="s">
        <v>134</v>
      </c>
      <c r="AP10" s="471"/>
      <c r="AQ10" s="461">
        <v>1613</v>
      </c>
      <c r="AR10" s="468">
        <v>2418.7703261765896</v>
      </c>
      <c r="AS10" s="469">
        <v>70.811943973880403</v>
      </c>
      <c r="AT10" s="470" t="s">
        <v>134</v>
      </c>
    </row>
    <row r="11" spans="1:46">
      <c r="A11" s="49"/>
      <c r="B11" s="48" t="s">
        <v>131</v>
      </c>
      <c r="C11" s="461">
        <v>2768</v>
      </c>
      <c r="D11" s="468">
        <v>3247.4006430985864</v>
      </c>
      <c r="E11" s="469">
        <v>91.673398675800087</v>
      </c>
      <c r="F11" s="470" t="s">
        <v>134</v>
      </c>
      <c r="G11" s="471"/>
      <c r="H11" s="461">
        <v>3222</v>
      </c>
      <c r="I11" s="468">
        <v>3856.2480323636905</v>
      </c>
      <c r="J11" s="469">
        <v>95.408814997249976</v>
      </c>
      <c r="K11" s="470" t="s">
        <v>134</v>
      </c>
      <c r="L11" s="471"/>
      <c r="M11" s="461">
        <v>1160</v>
      </c>
      <c r="N11" s="468">
        <v>1475.4181243599501</v>
      </c>
      <c r="O11" s="469">
        <v>94.069885727465518</v>
      </c>
      <c r="P11" s="470" t="s">
        <v>39</v>
      </c>
      <c r="Q11" s="471"/>
      <c r="R11" s="461">
        <v>4433</v>
      </c>
      <c r="S11" s="468">
        <v>5288.4074632308975</v>
      </c>
      <c r="T11" s="469">
        <v>78.718118379564814</v>
      </c>
      <c r="U11" s="470" t="s">
        <v>134</v>
      </c>
      <c r="V11" s="471"/>
      <c r="W11" s="461">
        <v>2612</v>
      </c>
      <c r="X11" s="468">
        <v>3144.0283956194721</v>
      </c>
      <c r="Y11" s="469">
        <v>83.950218891493449</v>
      </c>
      <c r="Z11" s="470" t="s">
        <v>134</v>
      </c>
      <c r="AA11" s="471"/>
      <c r="AB11" s="461">
        <v>2077</v>
      </c>
      <c r="AC11" s="468">
        <v>2522.9612932666801</v>
      </c>
      <c r="AD11" s="469">
        <v>72.693704629762649</v>
      </c>
      <c r="AE11" s="470" t="s">
        <v>134</v>
      </c>
      <c r="AF11" s="471"/>
      <c r="AG11" s="461">
        <v>1917</v>
      </c>
      <c r="AH11" s="468">
        <v>2302.9438515081592</v>
      </c>
      <c r="AI11" s="469">
        <v>87.649918215900854</v>
      </c>
      <c r="AJ11" s="470" t="s">
        <v>134</v>
      </c>
      <c r="AK11" s="471"/>
      <c r="AL11" s="461">
        <v>11697</v>
      </c>
      <c r="AM11" s="468">
        <v>13890.807889105228</v>
      </c>
      <c r="AN11" s="469">
        <v>90.584164018051837</v>
      </c>
      <c r="AO11" s="470" t="s">
        <v>134</v>
      </c>
      <c r="AP11" s="471"/>
      <c r="AQ11" s="461">
        <v>1842</v>
      </c>
      <c r="AR11" s="468">
        <v>2213.892025535733</v>
      </c>
      <c r="AS11" s="469">
        <v>64.813924819504109</v>
      </c>
      <c r="AT11" s="470" t="s">
        <v>134</v>
      </c>
    </row>
    <row r="12" spans="1:46" s="59" customFormat="1">
      <c r="A12" s="50"/>
      <c r="B12" s="109" t="s">
        <v>132</v>
      </c>
      <c r="C12" s="472"/>
      <c r="D12" s="472">
        <v>1.3284313693347112</v>
      </c>
      <c r="E12" s="472"/>
      <c r="F12" s="473"/>
      <c r="G12" s="472"/>
      <c r="H12" s="472"/>
      <c r="I12" s="472">
        <v>0.99091082606899672</v>
      </c>
      <c r="J12" s="472"/>
      <c r="K12" s="473"/>
      <c r="L12" s="472"/>
      <c r="M12" s="472"/>
      <c r="N12" s="472">
        <v>1.4903534659460869</v>
      </c>
      <c r="O12" s="472"/>
      <c r="P12" s="473"/>
      <c r="Q12" s="472"/>
      <c r="R12" s="472"/>
      <c r="S12" s="472">
        <v>1.3367106549626726</v>
      </c>
      <c r="T12" s="472"/>
      <c r="U12" s="473"/>
      <c r="V12" s="472"/>
      <c r="W12" s="472"/>
      <c r="X12" s="472">
        <v>1.377354202144508</v>
      </c>
      <c r="Y12" s="472"/>
      <c r="Z12" s="473"/>
      <c r="AA12" s="472"/>
      <c r="AB12" s="472"/>
      <c r="AC12" s="472">
        <v>0.96723597073927836</v>
      </c>
      <c r="AD12" s="472"/>
      <c r="AE12" s="473"/>
      <c r="AF12" s="472"/>
      <c r="AG12" s="472"/>
      <c r="AH12" s="472">
        <v>1.2327047441587737</v>
      </c>
      <c r="AI12" s="472"/>
      <c r="AJ12" s="473"/>
      <c r="AK12" s="472"/>
      <c r="AL12" s="472"/>
      <c r="AM12" s="472">
        <v>1.1991224687829409</v>
      </c>
      <c r="AN12" s="472"/>
      <c r="AO12" s="473"/>
      <c r="AP12" s="472"/>
      <c r="AQ12" s="472"/>
      <c r="AR12" s="472">
        <v>1.1658303067753439</v>
      </c>
      <c r="AS12" s="472"/>
      <c r="AT12" s="473"/>
    </row>
    <row r="13" spans="1:46">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c r="AA13" s="471"/>
      <c r="AB13" s="461"/>
      <c r="AC13" s="468"/>
      <c r="AD13" s="469"/>
      <c r="AE13" s="470"/>
      <c r="AF13" s="471"/>
      <c r="AG13" s="461"/>
      <c r="AH13" s="468"/>
      <c r="AI13" s="469"/>
      <c r="AJ13" s="470"/>
      <c r="AK13" s="471"/>
      <c r="AL13" s="461"/>
      <c r="AM13" s="468"/>
      <c r="AN13" s="469"/>
      <c r="AO13" s="470"/>
      <c r="AP13" s="471"/>
      <c r="AQ13" s="461"/>
      <c r="AR13" s="468"/>
      <c r="AS13" s="469"/>
      <c r="AT13" s="470"/>
    </row>
    <row r="14" spans="1:46">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c r="AA14" s="471"/>
      <c r="AB14" s="461"/>
      <c r="AC14" s="468"/>
      <c r="AD14" s="469"/>
      <c r="AE14" s="470"/>
      <c r="AF14" s="471"/>
      <c r="AG14" s="461"/>
      <c r="AH14" s="468"/>
      <c r="AI14" s="469"/>
      <c r="AJ14" s="470"/>
      <c r="AK14" s="471"/>
      <c r="AL14" s="461"/>
      <c r="AM14" s="468"/>
      <c r="AN14" s="469"/>
      <c r="AO14" s="470"/>
      <c r="AP14" s="471"/>
      <c r="AQ14" s="461"/>
      <c r="AR14" s="468"/>
      <c r="AS14" s="469"/>
      <c r="AT14" s="470"/>
    </row>
    <row r="15" spans="1:46">
      <c r="A15" s="110" t="s">
        <v>205</v>
      </c>
      <c r="B15" s="48" t="s">
        <v>127</v>
      </c>
      <c r="C15" s="461">
        <v>3362</v>
      </c>
      <c r="D15" s="468">
        <v>3022.0844787604551</v>
      </c>
      <c r="E15" s="469">
        <v>85.312773415295524</v>
      </c>
      <c r="F15" s="470" t="s">
        <v>134</v>
      </c>
      <c r="G15" s="471"/>
      <c r="H15" s="461">
        <v>3053</v>
      </c>
      <c r="I15" s="468">
        <v>2802.9845573490275</v>
      </c>
      <c r="J15" s="469">
        <v>69.349645776892856</v>
      </c>
      <c r="K15" s="470" t="s">
        <v>134</v>
      </c>
      <c r="L15" s="471"/>
      <c r="M15" s="461">
        <v>1316</v>
      </c>
      <c r="N15" s="468">
        <v>1204.5111962629976</v>
      </c>
      <c r="O15" s="469">
        <v>76.797369314591506</v>
      </c>
      <c r="P15" s="470" t="s">
        <v>134</v>
      </c>
      <c r="Q15" s="471"/>
      <c r="R15" s="461">
        <v>5920</v>
      </c>
      <c r="S15" s="468">
        <v>5340.6153339385719</v>
      </c>
      <c r="T15" s="469">
        <v>79.495234245784587</v>
      </c>
      <c r="U15" s="470" t="s">
        <v>134</v>
      </c>
      <c r="V15" s="471"/>
      <c r="W15" s="461">
        <v>3508</v>
      </c>
      <c r="X15" s="468">
        <v>3211.6236600767293</v>
      </c>
      <c r="Y15" s="469">
        <v>85.755112656168578</v>
      </c>
      <c r="Z15" s="470" t="s">
        <v>134</v>
      </c>
      <c r="AA15" s="471"/>
      <c r="AB15" s="461">
        <v>3700</v>
      </c>
      <c r="AC15" s="468">
        <v>3386.0608004742712</v>
      </c>
      <c r="AD15" s="469">
        <v>97.562061037167283</v>
      </c>
      <c r="AE15" s="470"/>
      <c r="AF15" s="471"/>
      <c r="AG15" s="461">
        <v>2468</v>
      </c>
      <c r="AH15" s="468">
        <v>2251.8295204638534</v>
      </c>
      <c r="AI15" s="469">
        <v>85.704509545706884</v>
      </c>
      <c r="AJ15" s="470" t="s">
        <v>134</v>
      </c>
      <c r="AK15" s="471"/>
      <c r="AL15" s="461">
        <v>15584</v>
      </c>
      <c r="AM15" s="468">
        <v>14129.183413360606</v>
      </c>
      <c r="AN15" s="469">
        <v>92.138648664259776</v>
      </c>
      <c r="AO15" s="470" t="s">
        <v>134</v>
      </c>
      <c r="AP15" s="471"/>
      <c r="AQ15" s="461">
        <v>3261</v>
      </c>
      <c r="AR15" s="468">
        <v>2979.762110570176</v>
      </c>
      <c r="AS15" s="469">
        <v>87.235544998075213</v>
      </c>
      <c r="AT15" s="470" t="s">
        <v>134</v>
      </c>
    </row>
    <row r="16" spans="1:46">
      <c r="A16" s="49"/>
      <c r="B16" s="48" t="s">
        <v>128</v>
      </c>
      <c r="C16" s="461">
        <v>3996</v>
      </c>
      <c r="D16" s="468">
        <v>3386.6666459401604</v>
      </c>
      <c r="E16" s="469">
        <v>95.604846995123808</v>
      </c>
      <c r="F16" s="470" t="s">
        <v>134</v>
      </c>
      <c r="G16" s="471"/>
      <c r="H16" s="461">
        <v>3600</v>
      </c>
      <c r="I16" s="468">
        <v>3235.1773358296828</v>
      </c>
      <c r="J16" s="469">
        <v>80.042682246316545</v>
      </c>
      <c r="K16" s="470" t="s">
        <v>134</v>
      </c>
      <c r="L16" s="471"/>
      <c r="M16" s="461">
        <v>1694</v>
      </c>
      <c r="N16" s="468">
        <v>1480.6785788210859</v>
      </c>
      <c r="O16" s="469">
        <v>94.405282413912133</v>
      </c>
      <c r="P16" s="470" t="s">
        <v>39</v>
      </c>
      <c r="Q16" s="471"/>
      <c r="R16" s="461">
        <v>7984</v>
      </c>
      <c r="S16" s="468">
        <v>6810.7285752696953</v>
      </c>
      <c r="T16" s="469">
        <v>101.37791801534578</v>
      </c>
      <c r="U16" s="470"/>
      <c r="V16" s="471"/>
      <c r="W16" s="461">
        <v>4439</v>
      </c>
      <c r="X16" s="468">
        <v>3936.9856807258543</v>
      </c>
      <c r="Y16" s="469">
        <v>105.12335388894915</v>
      </c>
      <c r="Z16" s="470" t="s">
        <v>134</v>
      </c>
      <c r="AA16" s="471"/>
      <c r="AB16" s="461">
        <v>4297</v>
      </c>
      <c r="AC16" s="468">
        <v>3804.497660632624</v>
      </c>
      <c r="AD16" s="469">
        <v>109.61841941243682</v>
      </c>
      <c r="AE16" s="470" t="s">
        <v>134</v>
      </c>
      <c r="AF16" s="471"/>
      <c r="AG16" s="461">
        <v>3015</v>
      </c>
      <c r="AH16" s="468">
        <v>2673.6833827131609</v>
      </c>
      <c r="AI16" s="469">
        <v>101.76024468705612</v>
      </c>
      <c r="AJ16" s="470"/>
      <c r="AK16" s="471"/>
      <c r="AL16" s="461">
        <v>18739</v>
      </c>
      <c r="AM16" s="468">
        <v>16347.306642178086</v>
      </c>
      <c r="AN16" s="469">
        <v>106.60338246343954</v>
      </c>
      <c r="AO16" s="470" t="s">
        <v>134</v>
      </c>
      <c r="AP16" s="471"/>
      <c r="AQ16" s="461">
        <v>3619</v>
      </c>
      <c r="AR16" s="468">
        <v>3197.9532908704532</v>
      </c>
      <c r="AS16" s="469">
        <v>93.62331214893203</v>
      </c>
      <c r="AT16" s="470" t="s">
        <v>134</v>
      </c>
    </row>
    <row r="17" spans="1:46">
      <c r="A17" s="49"/>
      <c r="B17" s="48" t="s">
        <v>129</v>
      </c>
      <c r="C17" s="461">
        <v>4347</v>
      </c>
      <c r="D17" s="468">
        <v>3942.9348903769246</v>
      </c>
      <c r="E17" s="469">
        <v>111.30817594879451</v>
      </c>
      <c r="F17" s="470" t="s">
        <v>134</v>
      </c>
      <c r="G17" s="471"/>
      <c r="H17" s="461">
        <v>4067</v>
      </c>
      <c r="I17" s="468">
        <v>3915.1800215190406</v>
      </c>
      <c r="J17" s="469">
        <v>96.866872467504635</v>
      </c>
      <c r="K17" s="470" t="s">
        <v>39</v>
      </c>
      <c r="L17" s="471"/>
      <c r="M17" s="461">
        <v>1771</v>
      </c>
      <c r="N17" s="468">
        <v>1601.8302341455669</v>
      </c>
      <c r="O17" s="469">
        <v>102.12968418443478</v>
      </c>
      <c r="P17" s="470"/>
      <c r="Q17" s="471"/>
      <c r="R17" s="461">
        <v>9190</v>
      </c>
      <c r="S17" s="468">
        <v>8329.0154328488334</v>
      </c>
      <c r="T17" s="469">
        <v>123.97766764130115</v>
      </c>
      <c r="U17" s="470" t="s">
        <v>134</v>
      </c>
      <c r="V17" s="471"/>
      <c r="W17" s="461">
        <v>4895</v>
      </c>
      <c r="X17" s="468">
        <v>4625.438600772196</v>
      </c>
      <c r="Y17" s="469">
        <v>123.50606742134099</v>
      </c>
      <c r="Z17" s="470" t="s">
        <v>134</v>
      </c>
      <c r="AA17" s="471"/>
      <c r="AB17" s="461">
        <v>4276</v>
      </c>
      <c r="AC17" s="468">
        <v>4015.001087002991</v>
      </c>
      <c r="AD17" s="469">
        <v>115.68362300511951</v>
      </c>
      <c r="AE17" s="470" t="s">
        <v>134</v>
      </c>
      <c r="AF17" s="471"/>
      <c r="AG17" s="461">
        <v>3191</v>
      </c>
      <c r="AH17" s="468">
        <v>3021.0054607002435</v>
      </c>
      <c r="AI17" s="469">
        <v>114.97930415748483</v>
      </c>
      <c r="AJ17" s="470" t="s">
        <v>134</v>
      </c>
      <c r="AK17" s="471"/>
      <c r="AL17" s="461">
        <v>18280</v>
      </c>
      <c r="AM17" s="468">
        <v>17088.374184016298</v>
      </c>
      <c r="AN17" s="469">
        <v>111.43600158064564</v>
      </c>
      <c r="AO17" s="470" t="s">
        <v>134</v>
      </c>
      <c r="AP17" s="471"/>
      <c r="AQ17" s="461">
        <v>3498</v>
      </c>
      <c r="AR17" s="468">
        <v>3294.3322659235</v>
      </c>
      <c r="AS17" s="469">
        <v>96.444903975099535</v>
      </c>
      <c r="AT17" s="470" t="s">
        <v>39</v>
      </c>
    </row>
    <row r="18" spans="1:46">
      <c r="A18" s="49"/>
      <c r="B18" s="48" t="s">
        <v>130</v>
      </c>
      <c r="C18" s="461">
        <v>5305</v>
      </c>
      <c r="D18" s="468">
        <v>4376.4182147584106</v>
      </c>
      <c r="E18" s="469">
        <v>123.54531388857681</v>
      </c>
      <c r="F18" s="470" t="s">
        <v>134</v>
      </c>
      <c r="G18" s="471"/>
      <c r="H18" s="461">
        <v>5321</v>
      </c>
      <c r="I18" s="468">
        <v>4466.764780064429</v>
      </c>
      <c r="J18" s="469">
        <v>110.5138287166084</v>
      </c>
      <c r="K18" s="470" t="s">
        <v>134</v>
      </c>
      <c r="L18" s="471"/>
      <c r="M18" s="461">
        <v>2465</v>
      </c>
      <c r="N18" s="468">
        <v>1874.1741492580522</v>
      </c>
      <c r="O18" s="469">
        <v>119.49382018779042</v>
      </c>
      <c r="P18" s="470" t="s">
        <v>134</v>
      </c>
      <c r="Q18" s="471"/>
      <c r="R18" s="461">
        <v>11383</v>
      </c>
      <c r="S18" s="468">
        <v>9225.926357585613</v>
      </c>
      <c r="T18" s="469">
        <v>137.3282161457881</v>
      </c>
      <c r="U18" s="470" t="s">
        <v>134</v>
      </c>
      <c r="V18" s="471"/>
      <c r="W18" s="461">
        <v>6213</v>
      </c>
      <c r="X18" s="468">
        <v>5116.1387754050702</v>
      </c>
      <c r="Y18" s="469">
        <v>136.60848950121766</v>
      </c>
      <c r="Z18" s="470" t="s">
        <v>134</v>
      </c>
      <c r="AA18" s="471"/>
      <c r="AB18" s="461">
        <v>5021</v>
      </c>
      <c r="AC18" s="468">
        <v>4082.5440398630317</v>
      </c>
      <c r="AD18" s="469">
        <v>117.62972795652465</v>
      </c>
      <c r="AE18" s="470" t="s">
        <v>134</v>
      </c>
      <c r="AF18" s="471"/>
      <c r="AG18" s="461">
        <v>3824</v>
      </c>
      <c r="AH18" s="468">
        <v>3161.4529948977802</v>
      </c>
      <c r="AI18" s="469">
        <v>120.32472969965656</v>
      </c>
      <c r="AJ18" s="470" t="s">
        <v>134</v>
      </c>
      <c r="AK18" s="471"/>
      <c r="AL18" s="461">
        <v>22355</v>
      </c>
      <c r="AM18" s="468">
        <v>18554.90409833577</v>
      </c>
      <c r="AN18" s="469">
        <v>120.99947602767809</v>
      </c>
      <c r="AO18" s="470" t="s">
        <v>134</v>
      </c>
      <c r="AP18" s="471"/>
      <c r="AQ18" s="461">
        <v>5031</v>
      </c>
      <c r="AR18" s="468">
        <v>4143.8555049312927</v>
      </c>
      <c r="AS18" s="469">
        <v>121.31555471613949</v>
      </c>
      <c r="AT18" s="470" t="s">
        <v>134</v>
      </c>
    </row>
    <row r="19" spans="1:46">
      <c r="A19" s="49"/>
      <c r="B19" s="48" t="s">
        <v>131</v>
      </c>
      <c r="C19" s="461">
        <v>5568</v>
      </c>
      <c r="D19" s="468">
        <v>4732.391827931835</v>
      </c>
      <c r="E19" s="469">
        <v>133.5943699013805</v>
      </c>
      <c r="F19" s="470" t="s">
        <v>134</v>
      </c>
      <c r="G19" s="471"/>
      <c r="H19" s="461">
        <v>6130</v>
      </c>
      <c r="I19" s="468">
        <v>4573.5437235822583</v>
      </c>
      <c r="J19" s="469">
        <v>113.15568483742693</v>
      </c>
      <c r="K19" s="470" t="s">
        <v>134</v>
      </c>
      <c r="L19" s="471"/>
      <c r="M19" s="461">
        <v>3102</v>
      </c>
      <c r="N19" s="468">
        <v>2352.1483161966935</v>
      </c>
      <c r="O19" s="469">
        <v>149.96855444937736</v>
      </c>
      <c r="P19" s="470" t="s">
        <v>134</v>
      </c>
      <c r="Q19" s="471"/>
      <c r="R19" s="461">
        <v>11376</v>
      </c>
      <c r="S19" s="468">
        <v>9427.968134805611</v>
      </c>
      <c r="T19" s="469">
        <v>140.33561462016829</v>
      </c>
      <c r="U19" s="470" t="s">
        <v>134</v>
      </c>
      <c r="V19" s="471"/>
      <c r="W19" s="461">
        <v>5961</v>
      </c>
      <c r="X19" s="468">
        <v>4542.8644171978785</v>
      </c>
      <c r="Y19" s="469">
        <v>121.30121431139173</v>
      </c>
      <c r="Z19" s="470" t="s">
        <v>134</v>
      </c>
      <c r="AA19" s="471"/>
      <c r="AB19" s="461">
        <v>5689</v>
      </c>
      <c r="AC19" s="468">
        <v>4315.021166989618</v>
      </c>
      <c r="AD19" s="469">
        <v>124.32805648721509</v>
      </c>
      <c r="AE19" s="470" t="s">
        <v>134</v>
      </c>
      <c r="AF19" s="471"/>
      <c r="AG19" s="461">
        <v>4416</v>
      </c>
      <c r="AH19" s="468">
        <v>3406.9161051507394</v>
      </c>
      <c r="AI19" s="469">
        <v>129.66704237679926</v>
      </c>
      <c r="AJ19" s="470" t="s">
        <v>134</v>
      </c>
      <c r="AK19" s="471"/>
      <c r="AL19" s="461">
        <v>22047</v>
      </c>
      <c r="AM19" s="468">
        <v>17543.821310581916</v>
      </c>
      <c r="AN19" s="469">
        <v>114.40604461512804</v>
      </c>
      <c r="AO19" s="470" t="s">
        <v>134</v>
      </c>
      <c r="AP19" s="471"/>
      <c r="AQ19" s="461">
        <v>8418</v>
      </c>
      <c r="AR19" s="468">
        <v>6456.3898701155649</v>
      </c>
      <c r="AS19" s="469">
        <v>189.01733364607759</v>
      </c>
      <c r="AT19" s="470" t="s">
        <v>134</v>
      </c>
    </row>
    <row r="20" spans="1:46" s="59" customFormat="1">
      <c r="A20" s="50"/>
      <c r="B20" s="109" t="s">
        <v>132</v>
      </c>
      <c r="C20" s="472"/>
      <c r="D20" s="472">
        <v>1.5659363135582773</v>
      </c>
      <c r="E20" s="472"/>
      <c r="F20" s="473"/>
      <c r="G20" s="472"/>
      <c r="H20" s="472"/>
      <c r="I20" s="472">
        <v>1.6316692546846454</v>
      </c>
      <c r="J20" s="472"/>
      <c r="K20" s="473"/>
      <c r="L20" s="472"/>
      <c r="M20" s="472"/>
      <c r="N20" s="472">
        <v>1.9527824427819733</v>
      </c>
      <c r="O20" s="472"/>
      <c r="P20" s="473"/>
      <c r="Q20" s="472"/>
      <c r="R20" s="472"/>
      <c r="S20" s="472">
        <v>1.7653336825988397</v>
      </c>
      <c r="T20" s="472"/>
      <c r="U20" s="473"/>
      <c r="V20" s="472"/>
      <c r="W20" s="472"/>
      <c r="X20" s="472">
        <v>1.4145070836504376</v>
      </c>
      <c r="Y20" s="472"/>
      <c r="Z20" s="473"/>
      <c r="AA20" s="472"/>
      <c r="AB20" s="472"/>
      <c r="AC20" s="472">
        <v>1.2743484010639239</v>
      </c>
      <c r="AD20" s="472"/>
      <c r="AE20" s="473"/>
      <c r="AF20" s="472"/>
      <c r="AG20" s="472"/>
      <c r="AH20" s="472">
        <v>1.5129547215674437</v>
      </c>
      <c r="AI20" s="472"/>
      <c r="AJ20" s="473"/>
      <c r="AK20" s="472"/>
      <c r="AL20" s="472"/>
      <c r="AM20" s="472">
        <v>1.2416726994988554</v>
      </c>
      <c r="AN20" s="472"/>
      <c r="AO20" s="473"/>
      <c r="AP20" s="472"/>
      <c r="AQ20" s="472"/>
      <c r="AR20" s="472">
        <v>2.1667467504243612</v>
      </c>
      <c r="AS20" s="472"/>
      <c r="AT20" s="473"/>
    </row>
    <row r="21" spans="1:46">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c r="AA21" s="471"/>
      <c r="AB21" s="461"/>
      <c r="AC21" s="468"/>
      <c r="AD21" s="469"/>
      <c r="AE21" s="470"/>
      <c r="AF21" s="471"/>
      <c r="AG21" s="461"/>
      <c r="AH21" s="468"/>
      <c r="AI21" s="469"/>
      <c r="AJ21" s="470"/>
      <c r="AK21" s="471"/>
      <c r="AL21" s="461"/>
      <c r="AM21" s="468"/>
      <c r="AN21" s="469"/>
      <c r="AO21" s="470"/>
      <c r="AP21" s="471"/>
      <c r="AQ21" s="461"/>
      <c r="AR21" s="468"/>
      <c r="AS21" s="469"/>
      <c r="AT21" s="470"/>
    </row>
    <row r="22" spans="1:46">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c r="AA22" s="471"/>
      <c r="AB22" s="461"/>
      <c r="AC22" s="468"/>
      <c r="AD22" s="469"/>
      <c r="AE22" s="470"/>
      <c r="AF22" s="471"/>
      <c r="AG22" s="461"/>
      <c r="AH22" s="468"/>
      <c r="AI22" s="469"/>
      <c r="AJ22" s="470"/>
      <c r="AK22" s="471"/>
      <c r="AL22" s="461"/>
      <c r="AM22" s="468"/>
      <c r="AN22" s="469"/>
      <c r="AO22" s="470"/>
      <c r="AP22" s="471"/>
      <c r="AQ22" s="461"/>
      <c r="AR22" s="468"/>
      <c r="AS22" s="469"/>
      <c r="AT22" s="470"/>
    </row>
    <row r="23" spans="1:46">
      <c r="A23" s="110" t="s">
        <v>133</v>
      </c>
      <c r="B23" s="48" t="s">
        <v>127</v>
      </c>
      <c r="C23" s="461">
        <v>4724</v>
      </c>
      <c r="D23" s="468">
        <v>2696.859835277151</v>
      </c>
      <c r="E23" s="469">
        <v>76.131753985308691</v>
      </c>
      <c r="F23" s="470" t="s">
        <v>134</v>
      </c>
      <c r="G23" s="471"/>
      <c r="H23" s="461">
        <v>6787</v>
      </c>
      <c r="I23" s="468">
        <v>3617.9128809008762</v>
      </c>
      <c r="J23" s="469">
        <v>89.512079574005128</v>
      </c>
      <c r="K23" s="470" t="s">
        <v>134</v>
      </c>
      <c r="L23" s="471"/>
      <c r="M23" s="461">
        <v>2007</v>
      </c>
      <c r="N23" s="468">
        <v>1116.5436820963032</v>
      </c>
      <c r="O23" s="469">
        <v>71.188725995952623</v>
      </c>
      <c r="P23" s="470" t="s">
        <v>134</v>
      </c>
      <c r="Q23" s="471"/>
      <c r="R23" s="461">
        <v>7478</v>
      </c>
      <c r="S23" s="468">
        <v>4247.3698160560989</v>
      </c>
      <c r="T23" s="469">
        <v>63.222238888875239</v>
      </c>
      <c r="U23" s="470" t="s">
        <v>134</v>
      </c>
      <c r="V23" s="471"/>
      <c r="W23" s="461">
        <v>4560</v>
      </c>
      <c r="X23" s="468">
        <v>2468.0773188700491</v>
      </c>
      <c r="Y23" s="469">
        <v>65.901323107944407</v>
      </c>
      <c r="Z23" s="470" t="s">
        <v>134</v>
      </c>
      <c r="AA23" s="471"/>
      <c r="AB23" s="461">
        <v>4531</v>
      </c>
      <c r="AC23" s="468">
        <v>2466.5353119460906</v>
      </c>
      <c r="AD23" s="469">
        <v>71.067911308830446</v>
      </c>
      <c r="AE23" s="470" t="s">
        <v>134</v>
      </c>
      <c r="AF23" s="471"/>
      <c r="AG23" s="461">
        <v>3479</v>
      </c>
      <c r="AH23" s="468">
        <v>1871.0185395878775</v>
      </c>
      <c r="AI23" s="469">
        <v>71.210864245741121</v>
      </c>
      <c r="AJ23" s="470" t="s">
        <v>134</v>
      </c>
      <c r="AK23" s="471"/>
      <c r="AL23" s="461">
        <v>21485</v>
      </c>
      <c r="AM23" s="468">
        <v>11818.311574370711</v>
      </c>
      <c r="AN23" s="469">
        <v>77.069086450247937</v>
      </c>
      <c r="AO23" s="470" t="s">
        <v>134</v>
      </c>
      <c r="AP23" s="471"/>
      <c r="AQ23" s="461">
        <v>3627</v>
      </c>
      <c r="AR23" s="468">
        <v>1973.7929387318202</v>
      </c>
      <c r="AS23" s="469">
        <v>57.784781581330769</v>
      </c>
      <c r="AT23" s="470" t="s">
        <v>134</v>
      </c>
    </row>
    <row r="24" spans="1:46">
      <c r="A24" s="49"/>
      <c r="B24" s="48" t="s">
        <v>128</v>
      </c>
      <c r="C24" s="461">
        <v>6008</v>
      </c>
      <c r="D24" s="468">
        <v>2989.5625563871645</v>
      </c>
      <c r="E24" s="469">
        <v>84.394686772131806</v>
      </c>
      <c r="F24" s="470" t="s">
        <v>134</v>
      </c>
      <c r="G24" s="471"/>
      <c r="H24" s="461">
        <v>6100</v>
      </c>
      <c r="I24" s="468">
        <v>3174.685631779877</v>
      </c>
      <c r="J24" s="469">
        <v>78.546035310715069</v>
      </c>
      <c r="K24" s="470" t="s">
        <v>134</v>
      </c>
      <c r="L24" s="471"/>
      <c r="M24" s="461">
        <v>2390</v>
      </c>
      <c r="N24" s="468">
        <v>1240.9135153953227</v>
      </c>
      <c r="O24" s="469">
        <v>79.118312743748632</v>
      </c>
      <c r="P24" s="470" t="s">
        <v>134</v>
      </c>
      <c r="Q24" s="471"/>
      <c r="R24" s="461">
        <v>10827</v>
      </c>
      <c r="S24" s="468">
        <v>5434.440318355023</v>
      </c>
      <c r="T24" s="469">
        <v>80.891822213259914</v>
      </c>
      <c r="U24" s="470" t="s">
        <v>134</v>
      </c>
      <c r="V24" s="471"/>
      <c r="W24" s="461">
        <v>6264</v>
      </c>
      <c r="X24" s="468">
        <v>3237.8094963896892</v>
      </c>
      <c r="Y24" s="469">
        <v>86.454313303781262</v>
      </c>
      <c r="Z24" s="470" t="s">
        <v>134</v>
      </c>
      <c r="AA24" s="471"/>
      <c r="AB24" s="461">
        <v>6439</v>
      </c>
      <c r="AC24" s="468">
        <v>3332.2977716455921</v>
      </c>
      <c r="AD24" s="469">
        <v>96.012994966235581</v>
      </c>
      <c r="AE24" s="470" t="s">
        <v>134</v>
      </c>
      <c r="AF24" s="471"/>
      <c r="AG24" s="461">
        <v>4631</v>
      </c>
      <c r="AH24" s="468">
        <v>2386.8869800474818</v>
      </c>
      <c r="AI24" s="469">
        <v>90.844789140105149</v>
      </c>
      <c r="AJ24" s="470" t="s">
        <v>134</v>
      </c>
      <c r="AK24" s="471"/>
      <c r="AL24" s="461">
        <v>27000</v>
      </c>
      <c r="AM24" s="468">
        <v>13735.216578756215</v>
      </c>
      <c r="AN24" s="469">
        <v>89.569528376341395</v>
      </c>
      <c r="AO24" s="470" t="s">
        <v>134</v>
      </c>
      <c r="AP24" s="471"/>
      <c r="AQ24" s="461">
        <v>5191</v>
      </c>
      <c r="AR24" s="468">
        <v>2675.5119396728046</v>
      </c>
      <c r="AS24" s="469">
        <v>78.328313987975875</v>
      </c>
      <c r="AT24" s="470" t="s">
        <v>134</v>
      </c>
    </row>
    <row r="25" spans="1:46">
      <c r="A25" s="49"/>
      <c r="B25" s="48" t="s">
        <v>129</v>
      </c>
      <c r="C25" s="461">
        <v>6171</v>
      </c>
      <c r="D25" s="468">
        <v>3412.7382108975326</v>
      </c>
      <c r="E25" s="469">
        <v>96.34084148151976</v>
      </c>
      <c r="F25" s="470" t="s">
        <v>134</v>
      </c>
      <c r="G25" s="471"/>
      <c r="H25" s="461">
        <v>5798</v>
      </c>
      <c r="I25" s="468">
        <v>3386.0454116192554</v>
      </c>
      <c r="J25" s="469">
        <v>83.775363394208242</v>
      </c>
      <c r="K25" s="470" t="s">
        <v>134</v>
      </c>
      <c r="L25" s="471"/>
      <c r="M25" s="461">
        <v>2503</v>
      </c>
      <c r="N25" s="468">
        <v>1490.498080460495</v>
      </c>
      <c r="O25" s="469">
        <v>95.031355377141168</v>
      </c>
      <c r="P25" s="470" t="s">
        <v>39</v>
      </c>
      <c r="Q25" s="471"/>
      <c r="R25" s="461">
        <v>11324</v>
      </c>
      <c r="S25" s="468">
        <v>6355.7074011374225</v>
      </c>
      <c r="T25" s="469">
        <v>94.60491292835313</v>
      </c>
      <c r="U25" s="470" t="s">
        <v>134</v>
      </c>
      <c r="V25" s="471"/>
      <c r="W25" s="461">
        <v>6428</v>
      </c>
      <c r="X25" s="468">
        <v>3740.0099004855429</v>
      </c>
      <c r="Y25" s="469">
        <v>99.863808558335592</v>
      </c>
      <c r="Z25" s="470"/>
      <c r="AA25" s="471"/>
      <c r="AB25" s="461">
        <v>5856</v>
      </c>
      <c r="AC25" s="468">
        <v>3416.7992742528627</v>
      </c>
      <c r="AD25" s="469">
        <v>98.44772406322879</v>
      </c>
      <c r="AE25" s="470"/>
      <c r="AF25" s="471"/>
      <c r="AG25" s="461">
        <v>4492</v>
      </c>
      <c r="AH25" s="468">
        <v>2609.6429549897084</v>
      </c>
      <c r="AI25" s="469">
        <v>99.322869477584135</v>
      </c>
      <c r="AJ25" s="470"/>
      <c r="AK25" s="471"/>
      <c r="AL25" s="461">
        <v>26417</v>
      </c>
      <c r="AM25" s="468">
        <v>15020.522254643776</v>
      </c>
      <c r="AN25" s="469">
        <v>97.951210787286584</v>
      </c>
      <c r="AO25" s="470" t="s">
        <v>134</v>
      </c>
      <c r="AP25" s="471"/>
      <c r="AQ25" s="461">
        <v>4527</v>
      </c>
      <c r="AR25" s="468">
        <v>2620.4239728182797</v>
      </c>
      <c r="AS25" s="469">
        <v>76.715558125907805</v>
      </c>
      <c r="AT25" s="470" t="s">
        <v>134</v>
      </c>
    </row>
    <row r="26" spans="1:46">
      <c r="A26" s="49"/>
      <c r="B26" s="48" t="s">
        <v>130</v>
      </c>
      <c r="C26" s="461">
        <v>7890</v>
      </c>
      <c r="D26" s="468">
        <v>3785.8763046624631</v>
      </c>
      <c r="E26" s="469">
        <v>106.87444696796852</v>
      </c>
      <c r="F26" s="470" t="s">
        <v>134</v>
      </c>
      <c r="G26" s="471"/>
      <c r="H26" s="461">
        <v>7933</v>
      </c>
      <c r="I26" s="468">
        <v>3969.5118473966818</v>
      </c>
      <c r="J26" s="469">
        <v>98.211115648990372</v>
      </c>
      <c r="K26" s="470"/>
      <c r="L26" s="471"/>
      <c r="M26" s="461">
        <v>3447</v>
      </c>
      <c r="N26" s="468">
        <v>1640.6456104420001</v>
      </c>
      <c r="O26" s="469">
        <v>104.60447960167154</v>
      </c>
      <c r="P26" s="470" t="s">
        <v>134</v>
      </c>
      <c r="Q26" s="471"/>
      <c r="R26" s="461">
        <v>15907</v>
      </c>
      <c r="S26" s="468">
        <v>7620.1838506415916</v>
      </c>
      <c r="T26" s="469">
        <v>113.42668631330895</v>
      </c>
      <c r="U26" s="470" t="s">
        <v>134</v>
      </c>
      <c r="V26" s="471"/>
      <c r="W26" s="461">
        <v>8624</v>
      </c>
      <c r="X26" s="468">
        <v>4251.7093752228247</v>
      </c>
      <c r="Y26" s="469">
        <v>113.52694308050108</v>
      </c>
      <c r="Z26" s="470" t="s">
        <v>134</v>
      </c>
      <c r="AA26" s="471"/>
      <c r="AB26" s="461">
        <v>7263</v>
      </c>
      <c r="AC26" s="468">
        <v>3563.4273179084284</v>
      </c>
      <c r="AD26" s="469">
        <v>102.6724958519932</v>
      </c>
      <c r="AE26" s="470" t="s">
        <v>39</v>
      </c>
      <c r="AF26" s="471"/>
      <c r="AG26" s="461">
        <v>5632</v>
      </c>
      <c r="AH26" s="468">
        <v>2778.1741109375303</v>
      </c>
      <c r="AI26" s="469">
        <v>105.73715614201325</v>
      </c>
      <c r="AJ26" s="470" t="s">
        <v>134</v>
      </c>
      <c r="AK26" s="471"/>
      <c r="AL26" s="461">
        <v>33971</v>
      </c>
      <c r="AM26" s="468">
        <v>16617.813803327066</v>
      </c>
      <c r="AN26" s="469">
        <v>108.36740261613313</v>
      </c>
      <c r="AO26" s="470" t="s">
        <v>134</v>
      </c>
      <c r="AP26" s="471"/>
      <c r="AQ26" s="461">
        <v>6553</v>
      </c>
      <c r="AR26" s="468">
        <v>3225.3453078039174</v>
      </c>
      <c r="AS26" s="469">
        <v>94.425241107391741</v>
      </c>
      <c r="AT26" s="470" t="s">
        <v>134</v>
      </c>
    </row>
    <row r="27" spans="1:46" ht="12.95" customHeight="1">
      <c r="A27" s="49"/>
      <c r="B27" s="48" t="s">
        <v>131</v>
      </c>
      <c r="C27" s="461">
        <v>8645</v>
      </c>
      <c r="D27" s="468">
        <v>4649.31631051149</v>
      </c>
      <c r="E27" s="469">
        <v>131.24916650159091</v>
      </c>
      <c r="F27" s="470" t="s">
        <v>134</v>
      </c>
      <c r="G27" s="471"/>
      <c r="H27" s="461">
        <v>9372</v>
      </c>
      <c r="I27" s="468">
        <v>4658.2264928805726</v>
      </c>
      <c r="J27" s="469">
        <v>115.25085159061041</v>
      </c>
      <c r="K27" s="470" t="s">
        <v>134</v>
      </c>
      <c r="L27" s="471"/>
      <c r="M27" s="461">
        <v>4413</v>
      </c>
      <c r="N27" s="468">
        <v>2190.0977626299668</v>
      </c>
      <c r="O27" s="469">
        <v>139.6365158195093</v>
      </c>
      <c r="P27" s="470" t="s">
        <v>134</v>
      </c>
      <c r="Q27" s="471"/>
      <c r="R27" s="461">
        <v>17762</v>
      </c>
      <c r="S27" s="468">
        <v>9387.4150860347945</v>
      </c>
      <c r="T27" s="469">
        <v>139.73198116038131</v>
      </c>
      <c r="U27" s="470" t="s">
        <v>134</v>
      </c>
      <c r="V27" s="471"/>
      <c r="W27" s="461">
        <v>9479</v>
      </c>
      <c r="X27" s="468">
        <v>4761.8822225720742</v>
      </c>
      <c r="Y27" s="469">
        <v>127.1493143883236</v>
      </c>
      <c r="Z27" s="470" t="s">
        <v>134</v>
      </c>
      <c r="AA27" s="471"/>
      <c r="AB27" s="461">
        <v>8391</v>
      </c>
      <c r="AC27" s="468">
        <v>4199.8544504212277</v>
      </c>
      <c r="AD27" s="469">
        <v>121.00977518827276</v>
      </c>
      <c r="AE27" s="470" t="s">
        <v>134</v>
      </c>
      <c r="AF27" s="471"/>
      <c r="AG27" s="461">
        <v>6583</v>
      </c>
      <c r="AH27" s="468">
        <v>3339.1098393992679</v>
      </c>
      <c r="AI27" s="469">
        <v>127.08633957601234</v>
      </c>
      <c r="AJ27" s="470" t="s">
        <v>134</v>
      </c>
      <c r="AK27" s="471"/>
      <c r="AL27" s="461">
        <v>34906</v>
      </c>
      <c r="AM27" s="468">
        <v>18082.805402296173</v>
      </c>
      <c r="AN27" s="469">
        <v>117.92084546449102</v>
      </c>
      <c r="AO27" s="470" t="s">
        <v>134</v>
      </c>
      <c r="AP27" s="471"/>
      <c r="AQ27" s="461">
        <v>11631</v>
      </c>
      <c r="AR27" s="468">
        <v>5870.093296017053</v>
      </c>
      <c r="AS27" s="469">
        <v>171.85290934839387</v>
      </c>
      <c r="AT27" s="470" t="s">
        <v>134</v>
      </c>
    </row>
    <row r="28" spans="1:46" s="59" customFormat="1">
      <c r="A28" s="108"/>
      <c r="B28" s="109" t="s">
        <v>132</v>
      </c>
      <c r="C28" s="472"/>
      <c r="D28" s="472">
        <v>1.7239740270126753</v>
      </c>
      <c r="E28" s="472"/>
      <c r="F28" s="473"/>
      <c r="G28" s="472"/>
      <c r="H28" s="472"/>
      <c r="I28" s="472">
        <v>1.28754523567208</v>
      </c>
      <c r="J28" s="472"/>
      <c r="K28" s="473"/>
      <c r="L28" s="472"/>
      <c r="M28" s="472"/>
      <c r="N28" s="472">
        <v>1.9614976088692502</v>
      </c>
      <c r="O28" s="472"/>
      <c r="P28" s="473"/>
      <c r="Q28" s="472"/>
      <c r="R28" s="472"/>
      <c r="S28" s="472">
        <v>2.2101713513497376</v>
      </c>
      <c r="T28" s="472"/>
      <c r="U28" s="473"/>
      <c r="V28" s="472"/>
      <c r="W28" s="472"/>
      <c r="X28" s="472">
        <v>1.9293894020922284</v>
      </c>
      <c r="Y28" s="472"/>
      <c r="Z28" s="473"/>
      <c r="AA28" s="472"/>
      <c r="AB28" s="472"/>
      <c r="AC28" s="472">
        <v>1.7027343699805184</v>
      </c>
      <c r="AD28" s="472"/>
      <c r="AE28" s="473"/>
      <c r="AF28" s="472"/>
      <c r="AG28" s="472"/>
      <c r="AH28" s="472">
        <v>1.7846481842637227</v>
      </c>
      <c r="AI28" s="472"/>
      <c r="AJ28" s="473"/>
      <c r="AK28" s="472"/>
      <c r="AL28" s="472"/>
      <c r="AM28" s="472">
        <v>1.5300667348718995</v>
      </c>
      <c r="AN28" s="472"/>
      <c r="AO28" s="473"/>
      <c r="AP28" s="472"/>
      <c r="AQ28" s="472"/>
      <c r="AR28" s="472">
        <v>2.9740167678321114</v>
      </c>
      <c r="AS28" s="472"/>
      <c r="AT28" s="473"/>
    </row>
    <row r="29" spans="1:46">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c r="AA29" s="471"/>
      <c r="AB29" s="461"/>
      <c r="AC29" s="468"/>
      <c r="AD29" s="469"/>
      <c r="AE29" s="470"/>
      <c r="AF29" s="471"/>
      <c r="AG29" s="461"/>
      <c r="AH29" s="468"/>
      <c r="AI29" s="469"/>
      <c r="AJ29" s="470"/>
      <c r="AK29" s="471"/>
      <c r="AL29" s="461"/>
      <c r="AM29" s="468"/>
      <c r="AN29" s="469"/>
      <c r="AO29" s="470"/>
      <c r="AP29" s="471"/>
      <c r="AQ29" s="461"/>
      <c r="AR29" s="468"/>
      <c r="AS29" s="469"/>
      <c r="AT29" s="470"/>
    </row>
    <row r="30" spans="1:46">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c r="AA30" s="471"/>
      <c r="AB30" s="461"/>
      <c r="AC30" s="468"/>
      <c r="AD30" s="469"/>
      <c r="AE30" s="470"/>
      <c r="AF30" s="471"/>
      <c r="AG30" s="461"/>
      <c r="AH30" s="468"/>
      <c r="AI30" s="469"/>
      <c r="AJ30" s="470"/>
      <c r="AK30" s="471"/>
      <c r="AL30" s="461"/>
      <c r="AM30" s="468"/>
      <c r="AN30" s="469"/>
      <c r="AO30" s="470"/>
      <c r="AP30" s="471"/>
      <c r="AQ30" s="461"/>
      <c r="AR30" s="468"/>
      <c r="AS30" s="469"/>
      <c r="AT30" s="470"/>
    </row>
    <row r="31" spans="1:46">
      <c r="A31" s="47" t="s">
        <v>6</v>
      </c>
      <c r="B31" s="48" t="s">
        <v>127</v>
      </c>
      <c r="C31" s="461">
        <v>1468</v>
      </c>
      <c r="D31" s="468">
        <v>2469.0276780693125</v>
      </c>
      <c r="E31" s="469">
        <v>69.700102805073442</v>
      </c>
      <c r="F31" s="470" t="s">
        <v>134</v>
      </c>
      <c r="G31" s="471"/>
      <c r="H31" s="461">
        <v>2299</v>
      </c>
      <c r="I31" s="468">
        <v>3593.5855843889512</v>
      </c>
      <c r="J31" s="469">
        <v>88.910189209897297</v>
      </c>
      <c r="K31" s="470" t="s">
        <v>134</v>
      </c>
      <c r="L31" s="471"/>
      <c r="M31" s="461">
        <v>632</v>
      </c>
      <c r="N31" s="468">
        <v>999.27929575808855</v>
      </c>
      <c r="O31" s="469">
        <v>63.712169187676601</v>
      </c>
      <c r="P31" s="470" t="s">
        <v>134</v>
      </c>
      <c r="Q31" s="471"/>
      <c r="R31" s="461">
        <v>2857</v>
      </c>
      <c r="S31" s="468">
        <v>4743.3405769126348</v>
      </c>
      <c r="T31" s="469">
        <v>70.604779916085604</v>
      </c>
      <c r="U31" s="470" t="s">
        <v>134</v>
      </c>
      <c r="V31" s="471"/>
      <c r="W31" s="461">
        <v>1607</v>
      </c>
      <c r="X31" s="468">
        <v>2540.5930900782378</v>
      </c>
      <c r="Y31" s="469">
        <v>67.837601697061103</v>
      </c>
      <c r="Z31" s="470" t="s">
        <v>134</v>
      </c>
      <c r="AA31" s="471"/>
      <c r="AB31" s="461">
        <v>1977</v>
      </c>
      <c r="AC31" s="468">
        <v>3128.8474825432768</v>
      </c>
      <c r="AD31" s="469">
        <v>90.151012357816597</v>
      </c>
      <c r="AE31" s="470" t="s">
        <v>134</v>
      </c>
      <c r="AF31" s="471"/>
      <c r="AG31" s="461">
        <v>1178</v>
      </c>
      <c r="AH31" s="468">
        <v>1847.5488116060499</v>
      </c>
      <c r="AI31" s="469">
        <v>70.31760767033245</v>
      </c>
      <c r="AJ31" s="470" t="s">
        <v>134</v>
      </c>
      <c r="AK31" s="471"/>
      <c r="AL31" s="461">
        <v>7637</v>
      </c>
      <c r="AM31" s="468">
        <v>12295.707134912644</v>
      </c>
      <c r="AN31" s="469">
        <v>80.182258707963598</v>
      </c>
      <c r="AO31" s="470" t="s">
        <v>134</v>
      </c>
      <c r="AP31" s="471"/>
      <c r="AQ31" s="461">
        <v>771</v>
      </c>
      <c r="AR31" s="468">
        <v>1226.1454589525842</v>
      </c>
      <c r="AS31" s="469">
        <v>35.896646574305336</v>
      </c>
      <c r="AT31" s="470" t="s">
        <v>134</v>
      </c>
    </row>
    <row r="32" spans="1:46">
      <c r="A32" s="49"/>
      <c r="B32" s="48" t="s">
        <v>128</v>
      </c>
      <c r="C32" s="461">
        <v>1634</v>
      </c>
      <c r="D32" s="468">
        <v>2697.5984597629285</v>
      </c>
      <c r="E32" s="469">
        <v>76.152605190441108</v>
      </c>
      <c r="F32" s="470" t="s">
        <v>134</v>
      </c>
      <c r="G32" s="471"/>
      <c r="H32" s="461">
        <v>1491</v>
      </c>
      <c r="I32" s="468">
        <v>2603.3731768112875</v>
      </c>
      <c r="J32" s="469">
        <v>64.410989052211832</v>
      </c>
      <c r="K32" s="470" t="s">
        <v>134</v>
      </c>
      <c r="L32" s="471"/>
      <c r="M32" s="461">
        <v>642</v>
      </c>
      <c r="N32" s="468">
        <v>1125.4654703102567</v>
      </c>
      <c r="O32" s="469">
        <v>71.757562438934059</v>
      </c>
      <c r="P32" s="470" t="s">
        <v>134</v>
      </c>
      <c r="Q32" s="471"/>
      <c r="R32" s="461">
        <v>3231</v>
      </c>
      <c r="S32" s="468">
        <v>5397.8143567125289</v>
      </c>
      <c r="T32" s="469">
        <v>80.346643574059939</v>
      </c>
      <c r="U32" s="470" t="s">
        <v>134</v>
      </c>
      <c r="V32" s="471"/>
      <c r="W32" s="461">
        <v>1788</v>
      </c>
      <c r="X32" s="468">
        <v>3101.8113785605069</v>
      </c>
      <c r="Y32" s="469">
        <v>82.822961953234227</v>
      </c>
      <c r="Z32" s="470" t="s">
        <v>134</v>
      </c>
      <c r="AA32" s="471"/>
      <c r="AB32" s="461">
        <v>2312</v>
      </c>
      <c r="AC32" s="468">
        <v>4020.1015148430438</v>
      </c>
      <c r="AD32" s="469">
        <v>115.83058086605847</v>
      </c>
      <c r="AE32" s="470" t="s">
        <v>134</v>
      </c>
      <c r="AF32" s="471"/>
      <c r="AG32" s="461">
        <v>1335</v>
      </c>
      <c r="AH32" s="468">
        <v>2299.9643929663503</v>
      </c>
      <c r="AI32" s="469">
        <v>87.536520185225385</v>
      </c>
      <c r="AJ32" s="470" t="s">
        <v>134</v>
      </c>
      <c r="AK32" s="471"/>
      <c r="AL32" s="461">
        <v>8256</v>
      </c>
      <c r="AM32" s="468">
        <v>14007.329476981546</v>
      </c>
      <c r="AN32" s="469">
        <v>91.344019795490865</v>
      </c>
      <c r="AO32" s="470" t="s">
        <v>134</v>
      </c>
      <c r="AP32" s="471"/>
      <c r="AQ32" s="461">
        <v>747</v>
      </c>
      <c r="AR32" s="468">
        <v>1290.461734679292</v>
      </c>
      <c r="AS32" s="469">
        <v>37.779570498118915</v>
      </c>
      <c r="AT32" s="470" t="s">
        <v>134</v>
      </c>
    </row>
    <row r="33" spans="1:46">
      <c r="A33" s="49"/>
      <c r="B33" s="48" t="s">
        <v>129</v>
      </c>
      <c r="C33" s="461">
        <v>2278</v>
      </c>
      <c r="D33" s="468">
        <v>3346.949460124586</v>
      </c>
      <c r="E33" s="469">
        <v>94.483639663564674</v>
      </c>
      <c r="F33" s="470" t="s">
        <v>134</v>
      </c>
      <c r="G33" s="471"/>
      <c r="H33" s="461">
        <v>1982</v>
      </c>
      <c r="I33" s="468">
        <v>3059.9400790949412</v>
      </c>
      <c r="J33" s="469">
        <v>75.707074456538933</v>
      </c>
      <c r="K33" s="470" t="s">
        <v>134</v>
      </c>
      <c r="L33" s="471"/>
      <c r="M33" s="461">
        <v>932</v>
      </c>
      <c r="N33" s="468">
        <v>1413.8700929473482</v>
      </c>
      <c r="O33" s="469">
        <v>90.145698958887237</v>
      </c>
      <c r="P33" s="470" t="s">
        <v>134</v>
      </c>
      <c r="Q33" s="471"/>
      <c r="R33" s="461">
        <v>4823</v>
      </c>
      <c r="S33" s="468">
        <v>7134.5374148688024</v>
      </c>
      <c r="T33" s="469">
        <v>106.19782320327535</v>
      </c>
      <c r="U33" s="470" t="s">
        <v>134</v>
      </c>
      <c r="V33" s="471"/>
      <c r="W33" s="461">
        <v>2390</v>
      </c>
      <c r="X33" s="468">
        <v>3651.5901231940234</v>
      </c>
      <c r="Y33" s="469">
        <v>97.502869430590337</v>
      </c>
      <c r="Z33" s="470"/>
      <c r="AA33" s="471"/>
      <c r="AB33" s="461">
        <v>3044</v>
      </c>
      <c r="AC33" s="468">
        <v>4656.2674416119507</v>
      </c>
      <c r="AD33" s="469">
        <v>134.16033412048938</v>
      </c>
      <c r="AE33" s="470" t="s">
        <v>134</v>
      </c>
      <c r="AF33" s="471"/>
      <c r="AG33" s="461">
        <v>1838</v>
      </c>
      <c r="AH33" s="468">
        <v>2799.1237183538815</v>
      </c>
      <c r="AI33" s="469">
        <v>106.53449706523892</v>
      </c>
      <c r="AJ33" s="470" t="s">
        <v>134</v>
      </c>
      <c r="AK33" s="471"/>
      <c r="AL33" s="461">
        <v>11188</v>
      </c>
      <c r="AM33" s="468">
        <v>16869.700795208541</v>
      </c>
      <c r="AN33" s="469">
        <v>110.00999768826721</v>
      </c>
      <c r="AO33" s="470" t="s">
        <v>134</v>
      </c>
      <c r="AP33" s="471"/>
      <c r="AQ33" s="461">
        <v>1334</v>
      </c>
      <c r="AR33" s="468">
        <v>2033.3029350872616</v>
      </c>
      <c r="AS33" s="469">
        <v>59.526996822770641</v>
      </c>
      <c r="AT33" s="470" t="s">
        <v>134</v>
      </c>
    </row>
    <row r="34" spans="1:46">
      <c r="A34" s="49"/>
      <c r="B34" s="48" t="s">
        <v>130</v>
      </c>
      <c r="C34" s="461">
        <v>2201</v>
      </c>
      <c r="D34" s="468">
        <v>3276.1802844234053</v>
      </c>
      <c r="E34" s="469">
        <v>92.485841556392486</v>
      </c>
      <c r="F34" s="470" t="s">
        <v>134</v>
      </c>
      <c r="G34" s="471"/>
      <c r="H34" s="461">
        <v>2197</v>
      </c>
      <c r="I34" s="468">
        <v>3580.666521672209</v>
      </c>
      <c r="J34" s="469">
        <v>88.590554047860266</v>
      </c>
      <c r="K34" s="470" t="s">
        <v>134</v>
      </c>
      <c r="L34" s="471"/>
      <c r="M34" s="461">
        <v>952</v>
      </c>
      <c r="N34" s="468">
        <v>1422.4044955014522</v>
      </c>
      <c r="O34" s="469">
        <v>90.689836420506822</v>
      </c>
      <c r="P34" s="470" t="s">
        <v>134</v>
      </c>
      <c r="Q34" s="471"/>
      <c r="R34" s="461">
        <v>5447</v>
      </c>
      <c r="S34" s="468">
        <v>8118.1721339602855</v>
      </c>
      <c r="T34" s="469">
        <v>120.83925822847827</v>
      </c>
      <c r="U34" s="470" t="s">
        <v>134</v>
      </c>
      <c r="V34" s="471"/>
      <c r="W34" s="461">
        <v>2886</v>
      </c>
      <c r="X34" s="468">
        <v>4567.0423428673348</v>
      </c>
      <c r="Y34" s="469">
        <v>121.94680076828288</v>
      </c>
      <c r="Z34" s="470" t="s">
        <v>134</v>
      </c>
      <c r="AA34" s="471"/>
      <c r="AB34" s="461">
        <v>2974</v>
      </c>
      <c r="AC34" s="468">
        <v>4681.9687261545059</v>
      </c>
      <c r="AD34" s="469">
        <v>134.90086137000691</v>
      </c>
      <c r="AE34" s="470" t="s">
        <v>134</v>
      </c>
      <c r="AF34" s="471"/>
      <c r="AG34" s="461">
        <v>1875</v>
      </c>
      <c r="AH34" s="468">
        <v>2958.797745064895</v>
      </c>
      <c r="AI34" s="469">
        <v>112.61168187079053</v>
      </c>
      <c r="AJ34" s="470" t="s">
        <v>134</v>
      </c>
      <c r="AK34" s="471"/>
      <c r="AL34" s="461">
        <v>11433</v>
      </c>
      <c r="AM34" s="468">
        <v>17773.547012877025</v>
      </c>
      <c r="AN34" s="469">
        <v>115.90412239879559</v>
      </c>
      <c r="AO34" s="470" t="s">
        <v>134</v>
      </c>
      <c r="AP34" s="471"/>
      <c r="AQ34" s="461">
        <v>1368</v>
      </c>
      <c r="AR34" s="468">
        <v>2158.5650407740804</v>
      </c>
      <c r="AS34" s="469">
        <v>63.194171466824756</v>
      </c>
      <c r="AT34" s="470" t="s">
        <v>134</v>
      </c>
    </row>
    <row r="35" spans="1:46">
      <c r="A35" s="49"/>
      <c r="B35" s="48" t="s">
        <v>131</v>
      </c>
      <c r="C35" s="461">
        <v>2843</v>
      </c>
      <c r="D35" s="468">
        <v>4364.5383802704973</v>
      </c>
      <c r="E35" s="469">
        <v>123.20994880034002</v>
      </c>
      <c r="F35" s="470" t="s">
        <v>134</v>
      </c>
      <c r="G35" s="471"/>
      <c r="H35" s="461">
        <v>2530</v>
      </c>
      <c r="I35" s="468">
        <v>4026.0779799546171</v>
      </c>
      <c r="J35" s="469">
        <v>99.610638613031128</v>
      </c>
      <c r="K35" s="470"/>
      <c r="L35" s="471"/>
      <c r="M35" s="461">
        <v>1340</v>
      </c>
      <c r="N35" s="468">
        <v>1923.710581386071</v>
      </c>
      <c r="O35" s="469">
        <v>122.65216996856907</v>
      </c>
      <c r="P35" s="470" t="s">
        <v>134</v>
      </c>
      <c r="Q35" s="471"/>
      <c r="R35" s="461">
        <v>6936</v>
      </c>
      <c r="S35" s="468">
        <v>10499.113797200866</v>
      </c>
      <c r="T35" s="469">
        <v>156.2796529039872</v>
      </c>
      <c r="U35" s="470" t="s">
        <v>134</v>
      </c>
      <c r="V35" s="471"/>
      <c r="W35" s="461">
        <v>3969</v>
      </c>
      <c r="X35" s="468">
        <v>6160.7780929997152</v>
      </c>
      <c r="Y35" s="469">
        <v>164.50190786121678</v>
      </c>
      <c r="Z35" s="470" t="s">
        <v>134</v>
      </c>
      <c r="AA35" s="471"/>
      <c r="AB35" s="461">
        <v>3876</v>
      </c>
      <c r="AC35" s="468">
        <v>5968.3232822311011</v>
      </c>
      <c r="AD35" s="469">
        <v>171.96440189999527</v>
      </c>
      <c r="AE35" s="470" t="s">
        <v>134</v>
      </c>
      <c r="AF35" s="471"/>
      <c r="AG35" s="461">
        <v>2364</v>
      </c>
      <c r="AH35" s="468">
        <v>3680.4485608394134</v>
      </c>
      <c r="AI35" s="469">
        <v>140.07767282044031</v>
      </c>
      <c r="AJ35" s="470" t="s">
        <v>134</v>
      </c>
      <c r="AK35" s="471"/>
      <c r="AL35" s="461">
        <v>13277</v>
      </c>
      <c r="AM35" s="468">
        <v>20828.00229169679</v>
      </c>
      <c r="AN35" s="469">
        <v>135.82271030032592</v>
      </c>
      <c r="AO35" s="470" t="s">
        <v>134</v>
      </c>
      <c r="AP35" s="471"/>
      <c r="AQ35" s="461">
        <v>2571</v>
      </c>
      <c r="AR35" s="468">
        <v>3998.7022751331456</v>
      </c>
      <c r="AS35" s="469">
        <v>117.06604732601791</v>
      </c>
      <c r="AT35" s="470" t="s">
        <v>134</v>
      </c>
    </row>
    <row r="36" spans="1:46" s="59" customFormat="1">
      <c r="A36" s="108"/>
      <c r="B36" s="109" t="s">
        <v>132</v>
      </c>
      <c r="C36" s="472"/>
      <c r="D36" s="472">
        <v>1.7677154529443766</v>
      </c>
      <c r="E36" s="472"/>
      <c r="F36" s="473"/>
      <c r="G36" s="472"/>
      <c r="H36" s="472"/>
      <c r="I36" s="472">
        <v>1.1203512161904463</v>
      </c>
      <c r="J36" s="472"/>
      <c r="K36" s="473"/>
      <c r="L36" s="472"/>
      <c r="M36" s="472"/>
      <c r="N36" s="472">
        <v>1.9250980076863058</v>
      </c>
      <c r="O36" s="472"/>
      <c r="P36" s="473"/>
      <c r="Q36" s="472"/>
      <c r="R36" s="472"/>
      <c r="S36" s="472">
        <v>2.2134429579658335</v>
      </c>
      <c r="T36" s="472"/>
      <c r="U36" s="473"/>
      <c r="V36" s="472"/>
      <c r="W36" s="472"/>
      <c r="X36" s="472">
        <v>2.4249369633647211</v>
      </c>
      <c r="Y36" s="472"/>
      <c r="Z36" s="473"/>
      <c r="AA36" s="472"/>
      <c r="AB36" s="472"/>
      <c r="AC36" s="472">
        <v>1.9075149285895401</v>
      </c>
      <c r="AD36" s="472"/>
      <c r="AE36" s="473"/>
      <c r="AF36" s="472"/>
      <c r="AG36" s="472"/>
      <c r="AH36" s="472">
        <v>1.9920710823548136</v>
      </c>
      <c r="AI36" s="472"/>
      <c r="AJ36" s="473"/>
      <c r="AK36" s="472"/>
      <c r="AL36" s="472"/>
      <c r="AM36" s="472">
        <v>1.693924722113574</v>
      </c>
      <c r="AN36" s="472"/>
      <c r="AO36" s="473"/>
      <c r="AP36" s="472"/>
      <c r="AQ36" s="472"/>
      <c r="AR36" s="472">
        <v>3.2611973122250726</v>
      </c>
      <c r="AS36" s="472"/>
      <c r="AT36" s="473"/>
    </row>
    <row r="37" spans="1:46">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c r="AA37" s="471"/>
      <c r="AB37" s="461"/>
      <c r="AC37" s="468"/>
      <c r="AD37" s="469"/>
      <c r="AE37" s="470"/>
      <c r="AF37" s="471"/>
      <c r="AG37" s="461"/>
      <c r="AH37" s="468"/>
      <c r="AI37" s="469"/>
      <c r="AJ37" s="470"/>
      <c r="AK37" s="471"/>
      <c r="AL37" s="461"/>
      <c r="AM37" s="468"/>
      <c r="AN37" s="469"/>
      <c r="AO37" s="470"/>
      <c r="AP37" s="471"/>
      <c r="AQ37" s="461"/>
      <c r="AR37" s="468"/>
      <c r="AS37" s="469"/>
      <c r="AT37" s="470"/>
    </row>
    <row r="38" spans="1:46">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c r="AA38" s="471"/>
      <c r="AB38" s="461"/>
      <c r="AC38" s="468"/>
      <c r="AD38" s="469"/>
      <c r="AE38" s="470"/>
      <c r="AF38" s="471"/>
      <c r="AG38" s="461"/>
      <c r="AH38" s="468"/>
      <c r="AI38" s="469"/>
      <c r="AJ38" s="470"/>
      <c r="AK38" s="471"/>
      <c r="AL38" s="461"/>
      <c r="AM38" s="468"/>
      <c r="AN38" s="469"/>
      <c r="AO38" s="470"/>
      <c r="AP38" s="471"/>
      <c r="AQ38" s="461"/>
      <c r="AR38" s="468"/>
      <c r="AS38" s="469"/>
      <c r="AT38" s="470"/>
    </row>
    <row r="39" spans="1:46">
      <c r="A39" s="47" t="s">
        <v>17</v>
      </c>
      <c r="B39" s="48" t="s">
        <v>127</v>
      </c>
      <c r="C39" s="461">
        <v>390</v>
      </c>
      <c r="D39" s="468">
        <v>2469.8669560365597</v>
      </c>
      <c r="E39" s="469">
        <v>69.723795435625433</v>
      </c>
      <c r="F39" s="470" t="s">
        <v>134</v>
      </c>
      <c r="G39" s="471"/>
      <c r="H39" s="461">
        <v>737</v>
      </c>
      <c r="I39" s="468">
        <v>3900.6389108949597</v>
      </c>
      <c r="J39" s="469">
        <v>96.507105636703287</v>
      </c>
      <c r="K39" s="470"/>
      <c r="L39" s="471"/>
      <c r="M39" s="461">
        <v>170</v>
      </c>
      <c r="N39" s="468">
        <v>957.66988419197298</v>
      </c>
      <c r="O39" s="469">
        <v>61.059231334612349</v>
      </c>
      <c r="P39" s="470" t="s">
        <v>134</v>
      </c>
      <c r="Q39" s="471"/>
      <c r="R39" s="461">
        <v>527</v>
      </c>
      <c r="S39" s="468">
        <v>3258.1805016028434</v>
      </c>
      <c r="T39" s="469">
        <v>48.498123529700578</v>
      </c>
      <c r="U39" s="470" t="s">
        <v>134</v>
      </c>
      <c r="V39" s="471"/>
      <c r="W39" s="461">
        <v>355</v>
      </c>
      <c r="X39" s="468">
        <v>1929.1636559592941</v>
      </c>
      <c r="Y39" s="469">
        <v>51.511529419054924</v>
      </c>
      <c r="Z39" s="470" t="s">
        <v>134</v>
      </c>
      <c r="AA39" s="471"/>
      <c r="AB39" s="461">
        <v>313</v>
      </c>
      <c r="AC39" s="468">
        <v>1721.7120943797327</v>
      </c>
      <c r="AD39" s="469">
        <v>49.607431862055527</v>
      </c>
      <c r="AE39" s="470" t="s">
        <v>134</v>
      </c>
      <c r="AF39" s="471"/>
      <c r="AG39" s="461">
        <v>289</v>
      </c>
      <c r="AH39" s="468">
        <v>1558.0105281947604</v>
      </c>
      <c r="AI39" s="469">
        <v>59.297796290757468</v>
      </c>
      <c r="AJ39" s="470" t="s">
        <v>134</v>
      </c>
      <c r="AK39" s="471"/>
      <c r="AL39" s="461">
        <v>1894</v>
      </c>
      <c r="AM39" s="468">
        <v>10886.495504535869</v>
      </c>
      <c r="AN39" s="469">
        <v>70.992565892305578</v>
      </c>
      <c r="AO39" s="470" t="s">
        <v>134</v>
      </c>
      <c r="AP39" s="471"/>
      <c r="AQ39" s="461">
        <v>439</v>
      </c>
      <c r="AR39" s="468">
        <v>2429.9823206118676</v>
      </c>
      <c r="AS39" s="469">
        <v>71.140186433775867</v>
      </c>
      <c r="AT39" s="470" t="s">
        <v>134</v>
      </c>
    </row>
    <row r="40" spans="1:46">
      <c r="A40" s="49"/>
      <c r="B40" s="48" t="s">
        <v>128</v>
      </c>
      <c r="C40" s="461">
        <v>370</v>
      </c>
      <c r="D40" s="468">
        <v>2419.8174906367999</v>
      </c>
      <c r="E40" s="469">
        <v>68.310910146939634</v>
      </c>
      <c r="F40" s="470" t="s">
        <v>134</v>
      </c>
      <c r="G40" s="471"/>
      <c r="H40" s="461">
        <v>390</v>
      </c>
      <c r="I40" s="468">
        <v>2712.6251936279627</v>
      </c>
      <c r="J40" s="469">
        <v>67.114032366090541</v>
      </c>
      <c r="K40" s="470" t="s">
        <v>134</v>
      </c>
      <c r="L40" s="471"/>
      <c r="M40" s="461">
        <v>172</v>
      </c>
      <c r="N40" s="468">
        <v>1204.3652369912838</v>
      </c>
      <c r="O40" s="469">
        <v>76.788063225839934</v>
      </c>
      <c r="P40" s="470" t="s">
        <v>134</v>
      </c>
      <c r="Q40" s="471"/>
      <c r="R40" s="461">
        <v>499</v>
      </c>
      <c r="S40" s="468">
        <v>3311.3419793644198</v>
      </c>
      <c r="T40" s="469">
        <v>49.289433868165254</v>
      </c>
      <c r="U40" s="470" t="s">
        <v>134</v>
      </c>
      <c r="V40" s="471"/>
      <c r="W40" s="461">
        <v>322</v>
      </c>
      <c r="X40" s="468">
        <v>2214.4446644548675</v>
      </c>
      <c r="Y40" s="469">
        <v>59.128955248337419</v>
      </c>
      <c r="Z40" s="470" t="s">
        <v>134</v>
      </c>
      <c r="AA40" s="471"/>
      <c r="AB40" s="461">
        <v>211</v>
      </c>
      <c r="AC40" s="468">
        <v>1463.1267353166131</v>
      </c>
      <c r="AD40" s="469">
        <v>42.156850767734866</v>
      </c>
      <c r="AE40" s="470" t="s">
        <v>134</v>
      </c>
      <c r="AF40" s="471"/>
      <c r="AG40" s="461">
        <v>209</v>
      </c>
      <c r="AH40" s="468">
        <v>1434.6530565708565</v>
      </c>
      <c r="AI40" s="469">
        <v>54.602817604206031</v>
      </c>
      <c r="AJ40" s="470" t="s">
        <v>134</v>
      </c>
      <c r="AK40" s="471"/>
      <c r="AL40" s="461">
        <v>1489</v>
      </c>
      <c r="AM40" s="468">
        <v>10122.672063007845</v>
      </c>
      <c r="AN40" s="469">
        <v>66.011551939728037</v>
      </c>
      <c r="AO40" s="470" t="s">
        <v>134</v>
      </c>
      <c r="AP40" s="471"/>
      <c r="AQ40" s="461">
        <v>269</v>
      </c>
      <c r="AR40" s="468">
        <v>1849.4346367451603</v>
      </c>
      <c r="AS40" s="469">
        <v>54.144066703334801</v>
      </c>
      <c r="AT40" s="470" t="s">
        <v>134</v>
      </c>
    </row>
    <row r="41" spans="1:46">
      <c r="A41" s="49"/>
      <c r="B41" s="48" t="s">
        <v>129</v>
      </c>
      <c r="C41" s="461">
        <v>416</v>
      </c>
      <c r="D41" s="468">
        <v>2717.6800623428462</v>
      </c>
      <c r="E41" s="469">
        <v>76.719504369718592</v>
      </c>
      <c r="F41" s="470" t="s">
        <v>134</v>
      </c>
      <c r="G41" s="471"/>
      <c r="H41" s="461">
        <v>330</v>
      </c>
      <c r="I41" s="468">
        <v>2287.1214786197529</v>
      </c>
      <c r="J41" s="469">
        <v>56.586492414004773</v>
      </c>
      <c r="K41" s="470" t="s">
        <v>134</v>
      </c>
      <c r="L41" s="471"/>
      <c r="M41" s="461">
        <v>166</v>
      </c>
      <c r="N41" s="468">
        <v>1185.9168591012437</v>
      </c>
      <c r="O41" s="469">
        <v>75.611829335717403</v>
      </c>
      <c r="P41" s="470" t="s">
        <v>134</v>
      </c>
      <c r="Q41" s="471"/>
      <c r="R41" s="461">
        <v>570</v>
      </c>
      <c r="S41" s="468">
        <v>3794.6234290678635</v>
      </c>
      <c r="T41" s="469">
        <v>56.483094083061289</v>
      </c>
      <c r="U41" s="470" t="s">
        <v>134</v>
      </c>
      <c r="V41" s="471"/>
      <c r="W41" s="461">
        <v>303</v>
      </c>
      <c r="X41" s="468">
        <v>2086.5610051422459</v>
      </c>
      <c r="Y41" s="469">
        <v>55.714271969109454</v>
      </c>
      <c r="Z41" s="470" t="s">
        <v>134</v>
      </c>
      <c r="AA41" s="471"/>
      <c r="AB41" s="461">
        <v>302</v>
      </c>
      <c r="AC41" s="468">
        <v>2105.7523557868117</v>
      </c>
      <c r="AD41" s="469">
        <v>60.672726206114312</v>
      </c>
      <c r="AE41" s="470" t="s">
        <v>134</v>
      </c>
      <c r="AF41" s="471"/>
      <c r="AG41" s="461">
        <v>253</v>
      </c>
      <c r="AH41" s="468">
        <v>1736.9398302726127</v>
      </c>
      <c r="AI41" s="469">
        <v>66.107835833528497</v>
      </c>
      <c r="AJ41" s="470" t="s">
        <v>134</v>
      </c>
      <c r="AK41" s="471"/>
      <c r="AL41" s="461">
        <v>1544</v>
      </c>
      <c r="AM41" s="468">
        <v>10502.514833181076</v>
      </c>
      <c r="AN41" s="469">
        <v>68.488566960677943</v>
      </c>
      <c r="AO41" s="470" t="s">
        <v>134</v>
      </c>
      <c r="AP41" s="471"/>
      <c r="AQ41" s="461">
        <v>239</v>
      </c>
      <c r="AR41" s="468">
        <v>1643.2919688560444</v>
      </c>
      <c r="AS41" s="469">
        <v>48.109031920902723</v>
      </c>
      <c r="AT41" s="470" t="s">
        <v>134</v>
      </c>
    </row>
    <row r="42" spans="1:46">
      <c r="A42" s="49"/>
      <c r="B42" s="48" t="s">
        <v>130</v>
      </c>
      <c r="C42" s="461">
        <v>586</v>
      </c>
      <c r="D42" s="468">
        <v>3351.5121962132353</v>
      </c>
      <c r="E42" s="469">
        <v>94.612444689638735</v>
      </c>
      <c r="F42" s="470"/>
      <c r="G42" s="471"/>
      <c r="H42" s="461">
        <v>585</v>
      </c>
      <c r="I42" s="468">
        <v>3736.4692357234494</v>
      </c>
      <c r="J42" s="469">
        <v>92.445324850005164</v>
      </c>
      <c r="K42" s="470"/>
      <c r="L42" s="471"/>
      <c r="M42" s="461">
        <v>288</v>
      </c>
      <c r="N42" s="468">
        <v>1749.1234455973954</v>
      </c>
      <c r="O42" s="469">
        <v>111.52082242581685</v>
      </c>
      <c r="P42" s="470"/>
      <c r="Q42" s="471"/>
      <c r="R42" s="461">
        <v>1148</v>
      </c>
      <c r="S42" s="468">
        <v>6652.5986340024656</v>
      </c>
      <c r="T42" s="469">
        <v>99.024148658015932</v>
      </c>
      <c r="U42" s="470"/>
      <c r="V42" s="471"/>
      <c r="W42" s="461">
        <v>703</v>
      </c>
      <c r="X42" s="468">
        <v>4364.3948175598434</v>
      </c>
      <c r="Y42" s="469">
        <v>116.53581143654328</v>
      </c>
      <c r="Z42" s="470" t="s">
        <v>134</v>
      </c>
      <c r="AA42" s="471"/>
      <c r="AB42" s="461">
        <v>644</v>
      </c>
      <c r="AC42" s="468">
        <v>4006.0380621457944</v>
      </c>
      <c r="AD42" s="469">
        <v>115.42537271673929</v>
      </c>
      <c r="AE42" s="470" t="s">
        <v>134</v>
      </c>
      <c r="AF42" s="471"/>
      <c r="AG42" s="461">
        <v>500</v>
      </c>
      <c r="AH42" s="468">
        <v>3090.3527733781912</v>
      </c>
      <c r="AI42" s="469">
        <v>117.61865912080019</v>
      </c>
      <c r="AJ42" s="470" t="s">
        <v>134</v>
      </c>
      <c r="AK42" s="471"/>
      <c r="AL42" s="461">
        <v>2745</v>
      </c>
      <c r="AM42" s="468">
        <v>16580.225355834671</v>
      </c>
      <c r="AN42" s="469">
        <v>108.12228238122546</v>
      </c>
      <c r="AO42" s="470" t="s">
        <v>134</v>
      </c>
      <c r="AP42" s="471"/>
      <c r="AQ42" s="461">
        <v>699</v>
      </c>
      <c r="AR42" s="468">
        <v>4325.615424552685</v>
      </c>
      <c r="AS42" s="469">
        <v>126.63675991931072</v>
      </c>
      <c r="AT42" s="470" t="s">
        <v>134</v>
      </c>
    </row>
    <row r="43" spans="1:46">
      <c r="A43" s="49"/>
      <c r="B43" s="48" t="s">
        <v>131</v>
      </c>
      <c r="C43" s="461">
        <v>603</v>
      </c>
      <c r="D43" s="468">
        <v>3742.7551993852453</v>
      </c>
      <c r="E43" s="469">
        <v>105.65714774626005</v>
      </c>
      <c r="F43" s="470"/>
      <c r="G43" s="471"/>
      <c r="H43" s="461">
        <v>531</v>
      </c>
      <c r="I43" s="468">
        <v>3527.5268173219797</v>
      </c>
      <c r="J43" s="469">
        <v>87.275805572448562</v>
      </c>
      <c r="K43" s="470" t="s">
        <v>134</v>
      </c>
      <c r="L43" s="471"/>
      <c r="M43" s="461">
        <v>284</v>
      </c>
      <c r="N43" s="468">
        <v>1852.6958610450395</v>
      </c>
      <c r="O43" s="469">
        <v>118.12440491190301</v>
      </c>
      <c r="P43" s="470" t="s">
        <v>134</v>
      </c>
      <c r="Q43" s="471"/>
      <c r="R43" s="461">
        <v>1057</v>
      </c>
      <c r="S43" s="468">
        <v>6629.9089681022633</v>
      </c>
      <c r="T43" s="469">
        <v>98.686412237601445</v>
      </c>
      <c r="U43" s="470"/>
      <c r="V43" s="471"/>
      <c r="W43" s="461">
        <v>565</v>
      </c>
      <c r="X43" s="468">
        <v>3692.3618315833828</v>
      </c>
      <c r="Y43" s="469">
        <v>98.591534484835947</v>
      </c>
      <c r="Z43" s="470"/>
      <c r="AA43" s="471"/>
      <c r="AB43" s="461">
        <v>428</v>
      </c>
      <c r="AC43" s="468">
        <v>2803.1269485858352</v>
      </c>
      <c r="AD43" s="469">
        <v>80.766075557342248</v>
      </c>
      <c r="AE43" s="470" t="s">
        <v>134</v>
      </c>
      <c r="AF43" s="471"/>
      <c r="AG43" s="461">
        <v>396</v>
      </c>
      <c r="AH43" s="468">
        <v>2605.4046049269687</v>
      </c>
      <c r="AI43" s="469">
        <v>99.161558103828213</v>
      </c>
      <c r="AJ43" s="470"/>
      <c r="AK43" s="471"/>
      <c r="AL43" s="461">
        <v>2281</v>
      </c>
      <c r="AM43" s="468">
        <v>14731.690386982071</v>
      </c>
      <c r="AN43" s="469">
        <v>96.067692313575009</v>
      </c>
      <c r="AO43" s="470"/>
      <c r="AP43" s="471"/>
      <c r="AQ43" s="461">
        <v>418</v>
      </c>
      <c r="AR43" s="468">
        <v>2727.9694086504805</v>
      </c>
      <c r="AS43" s="469">
        <v>79.864059368204082</v>
      </c>
      <c r="AT43" s="470" t="s">
        <v>134</v>
      </c>
    </row>
    <row r="44" spans="1:46" s="59" customFormat="1">
      <c r="A44" s="108"/>
      <c r="B44" s="109" t="s">
        <v>132</v>
      </c>
      <c r="C44" s="472"/>
      <c r="D44" s="472">
        <v>1.5153671294875382</v>
      </c>
      <c r="E44" s="472"/>
      <c r="F44" s="473"/>
      <c r="G44" s="472"/>
      <c r="H44" s="472"/>
      <c r="I44" s="472">
        <v>0.90434590278766058</v>
      </c>
      <c r="J44" s="472"/>
      <c r="K44" s="473"/>
      <c r="L44" s="472"/>
      <c r="M44" s="472"/>
      <c r="N44" s="472">
        <v>1.9345871595494915</v>
      </c>
      <c r="O44" s="472"/>
      <c r="P44" s="473"/>
      <c r="Q44" s="472"/>
      <c r="R44" s="472"/>
      <c r="S44" s="472">
        <v>2.0348501149155847</v>
      </c>
      <c r="T44" s="472"/>
      <c r="U44" s="473"/>
      <c r="V44" s="472"/>
      <c r="W44" s="472"/>
      <c r="X44" s="472">
        <v>1.9139702431037777</v>
      </c>
      <c r="Y44" s="472"/>
      <c r="Z44" s="473"/>
      <c r="AA44" s="472"/>
      <c r="AB44" s="472"/>
      <c r="AC44" s="472">
        <v>1.6281043490001708</v>
      </c>
      <c r="AD44" s="472"/>
      <c r="AE44" s="473"/>
      <c r="AF44" s="472"/>
      <c r="AG44" s="472"/>
      <c r="AH44" s="472">
        <v>1.6722637991065474</v>
      </c>
      <c r="AI44" s="472"/>
      <c r="AJ44" s="473"/>
      <c r="AK44" s="472"/>
      <c r="AL44" s="472"/>
      <c r="AM44" s="472">
        <v>1.3532077775482567</v>
      </c>
      <c r="AN44" s="472"/>
      <c r="AO44" s="473"/>
      <c r="AP44" s="472"/>
      <c r="AQ44" s="472"/>
      <c r="AR44" s="472">
        <v>1.1226293234773741</v>
      </c>
      <c r="AS44" s="472"/>
      <c r="AT44" s="473"/>
    </row>
    <row r="45" spans="1:46">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c r="AA45" s="471"/>
      <c r="AB45" s="461"/>
      <c r="AC45" s="468"/>
      <c r="AD45" s="469"/>
      <c r="AE45" s="470"/>
      <c r="AF45" s="471"/>
      <c r="AG45" s="461"/>
      <c r="AH45" s="468"/>
      <c r="AI45" s="469"/>
      <c r="AJ45" s="470"/>
      <c r="AK45" s="471"/>
      <c r="AL45" s="461"/>
      <c r="AM45" s="468"/>
      <c r="AN45" s="469"/>
      <c r="AO45" s="470"/>
      <c r="AP45" s="471"/>
      <c r="AQ45" s="461"/>
      <c r="AR45" s="468"/>
      <c r="AS45" s="469"/>
      <c r="AT45" s="470"/>
    </row>
    <row r="46" spans="1:46">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c r="AA46" s="471"/>
      <c r="AB46" s="461"/>
      <c r="AC46" s="468"/>
      <c r="AD46" s="469"/>
      <c r="AE46" s="470"/>
      <c r="AF46" s="471"/>
      <c r="AG46" s="461"/>
      <c r="AH46" s="468"/>
      <c r="AI46" s="469"/>
      <c r="AJ46" s="470"/>
      <c r="AK46" s="471"/>
      <c r="AL46" s="461"/>
      <c r="AM46" s="468"/>
      <c r="AN46" s="469"/>
      <c r="AO46" s="470"/>
      <c r="AP46" s="471"/>
      <c r="AQ46" s="461"/>
      <c r="AR46" s="468"/>
      <c r="AS46" s="469"/>
      <c r="AT46" s="470"/>
    </row>
    <row r="47" spans="1:46">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c r="AA47" s="471"/>
      <c r="AB47" s="450" t="s">
        <v>201</v>
      </c>
      <c r="AC47" s="450"/>
      <c r="AD47" s="450"/>
      <c r="AE47" s="450"/>
      <c r="AF47" s="471"/>
      <c r="AG47" s="450" t="s">
        <v>201</v>
      </c>
      <c r="AH47" s="450"/>
      <c r="AI47" s="450"/>
      <c r="AJ47" s="450"/>
      <c r="AK47" s="471"/>
      <c r="AL47" s="450" t="s">
        <v>201</v>
      </c>
      <c r="AM47" s="450"/>
      <c r="AN47" s="450"/>
      <c r="AO47" s="450"/>
      <c r="AP47" s="471"/>
      <c r="AQ47" s="450" t="s">
        <v>201</v>
      </c>
      <c r="AR47" s="450"/>
      <c r="AS47" s="450"/>
      <c r="AT47" s="450"/>
    </row>
    <row r="48" spans="1:46">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c r="AA48" s="471"/>
      <c r="AB48" s="461"/>
      <c r="AC48" s="468"/>
      <c r="AD48" s="469"/>
      <c r="AE48" s="470"/>
      <c r="AF48" s="471"/>
      <c r="AG48" s="461"/>
      <c r="AH48" s="468"/>
      <c r="AI48" s="469"/>
      <c r="AJ48" s="470"/>
      <c r="AK48" s="471"/>
      <c r="AL48" s="461"/>
      <c r="AM48" s="468"/>
      <c r="AN48" s="469"/>
      <c r="AO48" s="470"/>
      <c r="AP48" s="471"/>
      <c r="AQ48" s="461"/>
      <c r="AR48" s="468"/>
      <c r="AS48" s="469"/>
      <c r="AT48" s="470"/>
    </row>
    <row r="49" spans="1:46">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c r="AA49" s="471"/>
      <c r="AB49" s="461"/>
      <c r="AC49" s="468"/>
      <c r="AD49" s="469"/>
      <c r="AE49" s="470"/>
      <c r="AF49" s="471"/>
      <c r="AG49" s="461"/>
      <c r="AH49" s="468"/>
      <c r="AI49" s="469"/>
      <c r="AJ49" s="470"/>
      <c r="AK49" s="471"/>
      <c r="AL49" s="461"/>
      <c r="AM49" s="468"/>
      <c r="AN49" s="469"/>
      <c r="AO49" s="470"/>
      <c r="AP49" s="471"/>
      <c r="AQ49" s="461"/>
      <c r="AR49" s="468"/>
      <c r="AS49" s="469"/>
      <c r="AT49" s="470"/>
    </row>
    <row r="50" spans="1:46">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c r="AA50" s="471"/>
      <c r="AB50" s="461"/>
      <c r="AC50" s="468"/>
      <c r="AD50" s="469"/>
      <c r="AE50" s="470"/>
      <c r="AF50" s="471"/>
      <c r="AG50" s="461"/>
      <c r="AH50" s="468"/>
      <c r="AI50" s="469"/>
      <c r="AJ50" s="470"/>
      <c r="AK50" s="471"/>
      <c r="AL50" s="461"/>
      <c r="AM50" s="468"/>
      <c r="AN50" s="469"/>
      <c r="AO50" s="470"/>
      <c r="AP50" s="471"/>
      <c r="AQ50" s="461"/>
      <c r="AR50" s="468"/>
      <c r="AS50" s="469"/>
      <c r="AT50" s="470"/>
    </row>
    <row r="51" spans="1:46">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c r="AA51" s="471"/>
      <c r="AB51" s="461"/>
      <c r="AC51" s="468"/>
      <c r="AD51" s="469"/>
      <c r="AE51" s="470"/>
      <c r="AF51" s="471"/>
      <c r="AG51" s="461"/>
      <c r="AH51" s="468"/>
      <c r="AI51" s="469"/>
      <c r="AJ51" s="470"/>
      <c r="AK51" s="471"/>
      <c r="AL51" s="461"/>
      <c r="AM51" s="468"/>
      <c r="AN51" s="469"/>
      <c r="AO51" s="470"/>
      <c r="AP51" s="471"/>
      <c r="AQ51" s="461"/>
      <c r="AR51" s="468"/>
      <c r="AS51" s="469"/>
      <c r="AT51" s="470"/>
    </row>
    <row r="52" spans="1:46">
      <c r="A52" s="50"/>
      <c r="B52" s="51"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c r="AA52" s="478"/>
      <c r="AB52" s="474"/>
      <c r="AC52" s="475"/>
      <c r="AD52" s="476"/>
      <c r="AE52" s="477"/>
      <c r="AF52" s="478"/>
      <c r="AG52" s="474"/>
      <c r="AH52" s="475"/>
      <c r="AI52" s="476"/>
      <c r="AJ52" s="477"/>
      <c r="AK52" s="478"/>
      <c r="AL52" s="474"/>
      <c r="AM52" s="475"/>
      <c r="AN52" s="476"/>
      <c r="AO52" s="477"/>
      <c r="AP52" s="478"/>
      <c r="AQ52" s="474"/>
      <c r="AR52" s="475"/>
      <c r="AS52" s="476"/>
      <c r="AT52" s="477"/>
    </row>
    <row r="53" spans="1:46">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c r="AA53" s="471"/>
      <c r="AB53" s="461"/>
      <c r="AC53" s="468"/>
      <c r="AD53" s="469"/>
      <c r="AE53" s="470"/>
      <c r="AF53" s="471"/>
      <c r="AG53" s="461"/>
      <c r="AH53" s="468"/>
      <c r="AI53" s="469"/>
      <c r="AJ53" s="470"/>
      <c r="AK53" s="471"/>
      <c r="AL53" s="461"/>
      <c r="AM53" s="468"/>
      <c r="AN53" s="469"/>
      <c r="AO53" s="470"/>
      <c r="AP53" s="471"/>
      <c r="AQ53" s="461"/>
      <c r="AR53" s="468"/>
      <c r="AS53" s="469"/>
      <c r="AT53" s="470"/>
    </row>
    <row r="54" spans="1:46">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c r="AA54" s="471"/>
      <c r="AB54" s="461"/>
      <c r="AC54" s="468"/>
      <c r="AD54" s="469"/>
      <c r="AE54" s="470"/>
      <c r="AF54" s="471"/>
      <c r="AG54" s="461"/>
      <c r="AH54" s="468"/>
      <c r="AI54" s="469"/>
      <c r="AJ54" s="470"/>
      <c r="AK54" s="471"/>
      <c r="AL54" s="461"/>
      <c r="AM54" s="468"/>
      <c r="AN54" s="469"/>
      <c r="AO54" s="470"/>
      <c r="AP54" s="471"/>
      <c r="AQ54" s="461"/>
      <c r="AR54" s="468"/>
      <c r="AS54" s="469"/>
      <c r="AT54" s="470"/>
    </row>
    <row r="55" spans="1:46">
      <c r="A55" s="47" t="s">
        <v>16</v>
      </c>
      <c r="B55" s="48" t="s">
        <v>127</v>
      </c>
      <c r="C55" s="461">
        <v>296</v>
      </c>
      <c r="D55" s="468">
        <v>2792.2407987207253</v>
      </c>
      <c r="E55" s="469">
        <v>78.824337392418414</v>
      </c>
      <c r="F55" s="470" t="s">
        <v>134</v>
      </c>
      <c r="G55" s="471"/>
      <c r="H55" s="461">
        <v>614</v>
      </c>
      <c r="I55" s="468">
        <v>5392.2936583869341</v>
      </c>
      <c r="J55" s="469">
        <v>133.41267048855698</v>
      </c>
      <c r="K55" s="470" t="s">
        <v>134</v>
      </c>
      <c r="L55" s="471"/>
      <c r="M55" s="461">
        <v>109</v>
      </c>
      <c r="N55" s="468">
        <v>993.54430786288867</v>
      </c>
      <c r="O55" s="469">
        <v>63.3465171416277</v>
      </c>
      <c r="P55" s="470" t="s">
        <v>134</v>
      </c>
      <c r="Q55" s="471"/>
      <c r="R55" s="461">
        <v>514</v>
      </c>
      <c r="S55" s="468">
        <v>4808.8874632429652</v>
      </c>
      <c r="T55" s="469">
        <v>71.580447466938523</v>
      </c>
      <c r="U55" s="470" t="s">
        <v>134</v>
      </c>
      <c r="V55" s="471"/>
      <c r="W55" s="461">
        <v>229</v>
      </c>
      <c r="X55" s="468">
        <v>2045.7930579885747</v>
      </c>
      <c r="Y55" s="469">
        <v>54.625707345432382</v>
      </c>
      <c r="Z55" s="470" t="s">
        <v>134</v>
      </c>
      <c r="AA55" s="471"/>
      <c r="AB55" s="461">
        <v>217</v>
      </c>
      <c r="AC55" s="468">
        <v>1942.8861460174253</v>
      </c>
      <c r="AD55" s="469">
        <v>55.980086577142686</v>
      </c>
      <c r="AE55" s="470" t="s">
        <v>134</v>
      </c>
      <c r="AF55" s="471"/>
      <c r="AG55" s="461">
        <v>206</v>
      </c>
      <c r="AH55" s="468">
        <v>1817.8711283374873</v>
      </c>
      <c r="AI55" s="469">
        <v>69.188076653054978</v>
      </c>
      <c r="AJ55" s="470" t="s">
        <v>134</v>
      </c>
      <c r="AK55" s="471"/>
      <c r="AL55" s="461">
        <v>1271</v>
      </c>
      <c r="AM55" s="468">
        <v>11473.405230920425</v>
      </c>
      <c r="AN55" s="469">
        <v>74.819897415643865</v>
      </c>
      <c r="AO55" s="470" t="s">
        <v>134</v>
      </c>
      <c r="AP55" s="471"/>
      <c r="AQ55" s="461">
        <v>187</v>
      </c>
      <c r="AR55" s="468">
        <v>1678.2538164198875</v>
      </c>
      <c r="AS55" s="469">
        <v>49.132575315710127</v>
      </c>
      <c r="AT55" s="470" t="s">
        <v>134</v>
      </c>
    </row>
    <row r="56" spans="1:46">
      <c r="A56" s="49"/>
      <c r="B56" s="48" t="s">
        <v>128</v>
      </c>
      <c r="C56" s="461">
        <v>294</v>
      </c>
      <c r="D56" s="468">
        <v>3062.77317991269</v>
      </c>
      <c r="E56" s="469">
        <v>86.461406408965871</v>
      </c>
      <c r="F56" s="470" t="s">
        <v>39</v>
      </c>
      <c r="G56" s="471"/>
      <c r="H56" s="461">
        <v>384</v>
      </c>
      <c r="I56" s="468">
        <v>4456.415035852805</v>
      </c>
      <c r="J56" s="469">
        <v>110.25776198478296</v>
      </c>
      <c r="K56" s="470"/>
      <c r="L56" s="471"/>
      <c r="M56" s="461">
        <v>87</v>
      </c>
      <c r="N56" s="468">
        <v>997.37312309878496</v>
      </c>
      <c r="O56" s="469">
        <v>63.590635202647583</v>
      </c>
      <c r="P56" s="470" t="s">
        <v>134</v>
      </c>
      <c r="Q56" s="471"/>
      <c r="R56" s="461">
        <v>504</v>
      </c>
      <c r="S56" s="468">
        <v>5353.2596999627003</v>
      </c>
      <c r="T56" s="469">
        <v>79.683446048381541</v>
      </c>
      <c r="U56" s="470" t="s">
        <v>134</v>
      </c>
      <c r="V56" s="471"/>
      <c r="W56" s="461">
        <v>265</v>
      </c>
      <c r="X56" s="468">
        <v>3018.715798853294</v>
      </c>
      <c r="Y56" s="469">
        <v>80.604186793615611</v>
      </c>
      <c r="Z56" s="470" t="s">
        <v>134</v>
      </c>
      <c r="AA56" s="471"/>
      <c r="AB56" s="461">
        <v>234</v>
      </c>
      <c r="AC56" s="468">
        <v>2664.7544074489356</v>
      </c>
      <c r="AD56" s="469">
        <v>76.779168322133927</v>
      </c>
      <c r="AE56" s="470" t="s">
        <v>134</v>
      </c>
      <c r="AF56" s="471"/>
      <c r="AG56" s="461">
        <v>178</v>
      </c>
      <c r="AH56" s="468">
        <v>2029.3260089437645</v>
      </c>
      <c r="AI56" s="469">
        <v>77.236037952396103</v>
      </c>
      <c r="AJ56" s="470" t="s">
        <v>134</v>
      </c>
      <c r="AK56" s="471"/>
      <c r="AL56" s="461">
        <v>1253</v>
      </c>
      <c r="AM56" s="468">
        <v>13747.325376367427</v>
      </c>
      <c r="AN56" s="469">
        <v>89.648491768365261</v>
      </c>
      <c r="AO56" s="470" t="s">
        <v>134</v>
      </c>
      <c r="AP56" s="471"/>
      <c r="AQ56" s="461">
        <v>170</v>
      </c>
      <c r="AR56" s="468">
        <v>1922.5975196186373</v>
      </c>
      <c r="AS56" s="469">
        <v>56.285983985408315</v>
      </c>
      <c r="AT56" s="470" t="s">
        <v>134</v>
      </c>
    </row>
    <row r="57" spans="1:46">
      <c r="A57" s="49"/>
      <c r="B57" s="48" t="s">
        <v>129</v>
      </c>
      <c r="C57" s="461">
        <v>278</v>
      </c>
      <c r="D57" s="468">
        <v>2994.9101516301739</v>
      </c>
      <c r="E57" s="469">
        <v>84.545648197760357</v>
      </c>
      <c r="F57" s="470" t="s">
        <v>134</v>
      </c>
      <c r="G57" s="471"/>
      <c r="H57" s="461">
        <v>430</v>
      </c>
      <c r="I57" s="468">
        <v>4455.6427488997515</v>
      </c>
      <c r="J57" s="469">
        <v>110.23865455641987</v>
      </c>
      <c r="K57" s="470" t="s">
        <v>39</v>
      </c>
      <c r="L57" s="471"/>
      <c r="M57" s="461">
        <v>107</v>
      </c>
      <c r="N57" s="468">
        <v>1163.2381866179983</v>
      </c>
      <c r="O57" s="469">
        <v>74.165879815560203</v>
      </c>
      <c r="P57" s="470" t="s">
        <v>134</v>
      </c>
      <c r="Q57" s="471"/>
      <c r="R57" s="461">
        <v>424</v>
      </c>
      <c r="S57" s="468">
        <v>4577.4305614536652</v>
      </c>
      <c r="T57" s="469">
        <v>68.13520389947594</v>
      </c>
      <c r="U57" s="470" t="s">
        <v>134</v>
      </c>
      <c r="V57" s="471"/>
      <c r="W57" s="461">
        <v>212</v>
      </c>
      <c r="X57" s="468">
        <v>2220.5313111585106</v>
      </c>
      <c r="Y57" s="469">
        <v>59.291477738209963</v>
      </c>
      <c r="Z57" s="470" t="s">
        <v>134</v>
      </c>
      <c r="AA57" s="471"/>
      <c r="AB57" s="461">
        <v>164</v>
      </c>
      <c r="AC57" s="468">
        <v>1725.4804780571185</v>
      </c>
      <c r="AD57" s="469">
        <v>49.716009734695341</v>
      </c>
      <c r="AE57" s="470" t="s">
        <v>134</v>
      </c>
      <c r="AF57" s="471"/>
      <c r="AG57" s="461">
        <v>146</v>
      </c>
      <c r="AH57" s="468">
        <v>1534.2037302375879</v>
      </c>
      <c r="AI57" s="469">
        <v>58.391710850349476</v>
      </c>
      <c r="AJ57" s="470" t="s">
        <v>134</v>
      </c>
      <c r="AK57" s="471"/>
      <c r="AL57" s="461">
        <v>928</v>
      </c>
      <c r="AM57" s="468">
        <v>9776.3619432136838</v>
      </c>
      <c r="AN57" s="469">
        <v>63.753208656674673</v>
      </c>
      <c r="AO57" s="470" t="s">
        <v>134</v>
      </c>
      <c r="AP57" s="471"/>
      <c r="AQ57" s="461">
        <v>141</v>
      </c>
      <c r="AR57" s="468">
        <v>1481.3294702596179</v>
      </c>
      <c r="AS57" s="469">
        <v>43.367416211316531</v>
      </c>
      <c r="AT57" s="470" t="s">
        <v>134</v>
      </c>
    </row>
    <row r="58" spans="1:46">
      <c r="A58" s="49"/>
      <c r="B58" s="48" t="s">
        <v>130</v>
      </c>
      <c r="C58" s="461">
        <v>456</v>
      </c>
      <c r="D58" s="468">
        <v>3630.7388803296212</v>
      </c>
      <c r="E58" s="469">
        <v>102.49495194611895</v>
      </c>
      <c r="F58" s="470"/>
      <c r="G58" s="471"/>
      <c r="H58" s="461">
        <v>655</v>
      </c>
      <c r="I58" s="468">
        <v>5953.7602990365376</v>
      </c>
      <c r="J58" s="469">
        <v>147.30411792536265</v>
      </c>
      <c r="K58" s="470" t="s">
        <v>134</v>
      </c>
      <c r="L58" s="471"/>
      <c r="M58" s="461">
        <v>151</v>
      </c>
      <c r="N58" s="468">
        <v>1425.0671946153993</v>
      </c>
      <c r="O58" s="469">
        <v>90.859605109965131</v>
      </c>
      <c r="P58" s="470"/>
      <c r="Q58" s="471"/>
      <c r="R58" s="461">
        <v>827</v>
      </c>
      <c r="S58" s="468">
        <v>6810.3680545523302</v>
      </c>
      <c r="T58" s="469">
        <v>101.37255165265435</v>
      </c>
      <c r="U58" s="470"/>
      <c r="V58" s="471"/>
      <c r="W58" s="461">
        <v>446</v>
      </c>
      <c r="X58" s="468">
        <v>3978.1939100244904</v>
      </c>
      <c r="Y58" s="469">
        <v>106.22367469857394</v>
      </c>
      <c r="Z58" s="470"/>
      <c r="AA58" s="471"/>
      <c r="AB58" s="461">
        <v>287</v>
      </c>
      <c r="AC58" s="468">
        <v>2600.1159119588751</v>
      </c>
      <c r="AD58" s="469">
        <v>74.916749064491341</v>
      </c>
      <c r="AE58" s="470" t="s">
        <v>134</v>
      </c>
      <c r="AF58" s="471"/>
      <c r="AG58" s="461">
        <v>285</v>
      </c>
      <c r="AH58" s="468">
        <v>2531.4102340846312</v>
      </c>
      <c r="AI58" s="469">
        <v>96.345336358551805</v>
      </c>
      <c r="AJ58" s="470"/>
      <c r="AK58" s="471"/>
      <c r="AL58" s="461">
        <v>1938</v>
      </c>
      <c r="AM58" s="468">
        <v>16597.115971569816</v>
      </c>
      <c r="AN58" s="469">
        <v>108.23242876855821</v>
      </c>
      <c r="AO58" s="470" t="s">
        <v>134</v>
      </c>
      <c r="AP58" s="471"/>
      <c r="AQ58" s="461">
        <v>460</v>
      </c>
      <c r="AR58" s="468">
        <v>4083.1288463848173</v>
      </c>
      <c r="AS58" s="469">
        <v>119.53772046037061</v>
      </c>
      <c r="AT58" s="470" t="s">
        <v>134</v>
      </c>
    </row>
    <row r="59" spans="1:46">
      <c r="A59" s="49"/>
      <c r="B59" s="48" t="s">
        <v>131</v>
      </c>
      <c r="C59" s="461">
        <v>428</v>
      </c>
      <c r="D59" s="468">
        <v>4091.1733457167034</v>
      </c>
      <c r="E59" s="469">
        <v>115.49291460872209</v>
      </c>
      <c r="F59" s="470" t="s">
        <v>134</v>
      </c>
      <c r="G59" s="471"/>
      <c r="H59" s="461">
        <v>690</v>
      </c>
      <c r="I59" s="468">
        <v>6117.5120967163657</v>
      </c>
      <c r="J59" s="469">
        <v>151.35555985523391</v>
      </c>
      <c r="K59" s="470" t="s">
        <v>134</v>
      </c>
      <c r="L59" s="471"/>
      <c r="M59" s="461">
        <v>169</v>
      </c>
      <c r="N59" s="468">
        <v>1463.6026439894706</v>
      </c>
      <c r="O59" s="469">
        <v>93.31655291291284</v>
      </c>
      <c r="P59" s="470"/>
      <c r="Q59" s="471"/>
      <c r="R59" s="461">
        <v>882</v>
      </c>
      <c r="S59" s="468">
        <v>8245.3535532616352</v>
      </c>
      <c r="T59" s="469">
        <v>122.73235782223165</v>
      </c>
      <c r="U59" s="470" t="s">
        <v>134</v>
      </c>
      <c r="V59" s="471"/>
      <c r="W59" s="461">
        <v>558</v>
      </c>
      <c r="X59" s="468">
        <v>4980.3701118558192</v>
      </c>
      <c r="Y59" s="469">
        <v>132.98326492008934</v>
      </c>
      <c r="Z59" s="470" t="s">
        <v>134</v>
      </c>
      <c r="AA59" s="471"/>
      <c r="AB59" s="461">
        <v>421</v>
      </c>
      <c r="AC59" s="468">
        <v>3733.2876059755758</v>
      </c>
      <c r="AD59" s="469">
        <v>107.56665480799208</v>
      </c>
      <c r="AE59" s="470"/>
      <c r="AF59" s="471"/>
      <c r="AG59" s="461">
        <v>302</v>
      </c>
      <c r="AH59" s="468">
        <v>2740.8318009904006</v>
      </c>
      <c r="AI59" s="469">
        <v>104.31590984861565</v>
      </c>
      <c r="AJ59" s="470"/>
      <c r="AK59" s="471"/>
      <c r="AL59" s="461">
        <v>1740</v>
      </c>
      <c r="AM59" s="468">
        <v>16128.136867612367</v>
      </c>
      <c r="AN59" s="469">
        <v>105.1741415607105</v>
      </c>
      <c r="AO59" s="470" t="s">
        <v>39</v>
      </c>
      <c r="AP59" s="471"/>
      <c r="AQ59" s="461">
        <v>580</v>
      </c>
      <c r="AR59" s="468">
        <v>5203.778618118552</v>
      </c>
      <c r="AS59" s="469">
        <v>152.34587425304181</v>
      </c>
      <c r="AT59" s="470" t="s">
        <v>134</v>
      </c>
    </row>
    <row r="60" spans="1:46" s="59" customFormat="1">
      <c r="A60" s="108"/>
      <c r="B60" s="109" t="s">
        <v>132</v>
      </c>
      <c r="C60" s="472"/>
      <c r="D60" s="472">
        <v>1.4651935992021492</v>
      </c>
      <c r="E60" s="472"/>
      <c r="F60" s="473"/>
      <c r="G60" s="472"/>
      <c r="H60" s="472"/>
      <c r="I60" s="472">
        <v>1.1344916438668837</v>
      </c>
      <c r="J60" s="472"/>
      <c r="K60" s="473"/>
      <c r="L60" s="472"/>
      <c r="M60" s="472"/>
      <c r="N60" s="472">
        <v>1.4731126054535768</v>
      </c>
      <c r="O60" s="472"/>
      <c r="P60" s="473"/>
      <c r="Q60" s="472"/>
      <c r="R60" s="472"/>
      <c r="S60" s="472">
        <v>1.7146073008124052</v>
      </c>
      <c r="T60" s="472"/>
      <c r="U60" s="473"/>
      <c r="V60" s="472"/>
      <c r="W60" s="472"/>
      <c r="X60" s="472">
        <v>2.4344447217708924</v>
      </c>
      <c r="Y60" s="472"/>
      <c r="Z60" s="473"/>
      <c r="AA60" s="472"/>
      <c r="AB60" s="472"/>
      <c r="AC60" s="472">
        <v>1.921516406727259</v>
      </c>
      <c r="AD60" s="472"/>
      <c r="AE60" s="473"/>
      <c r="AF60" s="472"/>
      <c r="AG60" s="472"/>
      <c r="AH60" s="472">
        <v>1.5077151280228516</v>
      </c>
      <c r="AI60" s="472"/>
      <c r="AJ60" s="473"/>
      <c r="AK60" s="472"/>
      <c r="AL60" s="472"/>
      <c r="AM60" s="472">
        <v>1.4056974841390246</v>
      </c>
      <c r="AN60" s="472"/>
      <c r="AO60" s="473"/>
      <c r="AP60" s="472"/>
      <c r="AQ60" s="472"/>
      <c r="AR60" s="472">
        <v>3.1007101352639515</v>
      </c>
      <c r="AS60" s="472"/>
      <c r="AT60" s="473"/>
    </row>
    <row r="61" spans="1:46">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c r="AA61" s="471"/>
      <c r="AB61" s="461"/>
      <c r="AC61" s="468"/>
      <c r="AD61" s="469"/>
      <c r="AE61" s="470"/>
      <c r="AF61" s="471"/>
      <c r="AG61" s="461"/>
      <c r="AH61" s="468"/>
      <c r="AI61" s="469"/>
      <c r="AJ61" s="470"/>
      <c r="AK61" s="471"/>
      <c r="AL61" s="461"/>
      <c r="AM61" s="468"/>
      <c r="AN61" s="469"/>
      <c r="AO61" s="470"/>
      <c r="AP61" s="471"/>
      <c r="AQ61" s="461"/>
      <c r="AR61" s="468"/>
      <c r="AS61" s="469"/>
      <c r="AT61" s="470"/>
    </row>
    <row r="62" spans="1:46">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c r="AA62" s="471"/>
      <c r="AB62" s="461"/>
      <c r="AC62" s="468"/>
      <c r="AD62" s="469"/>
      <c r="AE62" s="470"/>
      <c r="AF62" s="471"/>
      <c r="AG62" s="461"/>
      <c r="AH62" s="468"/>
      <c r="AI62" s="469"/>
      <c r="AJ62" s="470"/>
      <c r="AK62" s="471"/>
      <c r="AL62" s="461"/>
      <c r="AM62" s="468"/>
      <c r="AN62" s="469"/>
      <c r="AO62" s="470"/>
      <c r="AP62" s="471"/>
      <c r="AQ62" s="461"/>
      <c r="AR62" s="468"/>
      <c r="AS62" s="469"/>
      <c r="AT62" s="470"/>
    </row>
    <row r="63" spans="1:46">
      <c r="A63" s="47" t="s">
        <v>19</v>
      </c>
      <c r="B63" s="48" t="s">
        <v>127</v>
      </c>
      <c r="C63" s="461">
        <v>1024</v>
      </c>
      <c r="D63" s="468">
        <v>4363.3088562260318</v>
      </c>
      <c r="E63" s="469">
        <v>123.17523960972959</v>
      </c>
      <c r="F63" s="470" t="s">
        <v>134</v>
      </c>
      <c r="G63" s="471"/>
      <c r="H63" s="461">
        <v>1126</v>
      </c>
      <c r="I63" s="468">
        <v>4590.8936524555047</v>
      </c>
      <c r="J63" s="469">
        <v>113.58494564746573</v>
      </c>
      <c r="K63" s="470" t="s">
        <v>134</v>
      </c>
      <c r="L63" s="471"/>
      <c r="M63" s="461">
        <v>380</v>
      </c>
      <c r="N63" s="468">
        <v>1719.7321999213871</v>
      </c>
      <c r="O63" s="469">
        <v>109.64689185896187</v>
      </c>
      <c r="P63" s="470"/>
      <c r="Q63" s="471"/>
      <c r="R63" s="461">
        <v>1517</v>
      </c>
      <c r="S63" s="468">
        <v>6540.9005624098572</v>
      </c>
      <c r="T63" s="469">
        <v>97.361519202262102</v>
      </c>
      <c r="U63" s="470"/>
      <c r="V63" s="471"/>
      <c r="W63" s="461">
        <v>956</v>
      </c>
      <c r="X63" s="468">
        <v>3993.0628559897018</v>
      </c>
      <c r="Y63" s="469">
        <v>106.62069759766877</v>
      </c>
      <c r="Z63" s="470" t="s">
        <v>39</v>
      </c>
      <c r="AA63" s="471"/>
      <c r="AB63" s="461">
        <v>514</v>
      </c>
      <c r="AC63" s="468">
        <v>2163.5787692684967</v>
      </c>
      <c r="AD63" s="469">
        <v>62.338869968468025</v>
      </c>
      <c r="AE63" s="470" t="s">
        <v>134</v>
      </c>
      <c r="AF63" s="471"/>
      <c r="AG63" s="461">
        <v>627</v>
      </c>
      <c r="AH63" s="468">
        <v>2623.7764976132667</v>
      </c>
      <c r="AI63" s="469">
        <v>99.860791344087545</v>
      </c>
      <c r="AJ63" s="470"/>
      <c r="AK63" s="471"/>
      <c r="AL63" s="461">
        <v>3816</v>
      </c>
      <c r="AM63" s="468">
        <v>15905.00384169292</v>
      </c>
      <c r="AN63" s="469">
        <v>103.71905566656432</v>
      </c>
      <c r="AO63" s="470" t="s">
        <v>39</v>
      </c>
      <c r="AP63" s="471"/>
      <c r="AQ63" s="461">
        <v>2026</v>
      </c>
      <c r="AR63" s="468">
        <v>8454.3242256786671</v>
      </c>
      <c r="AS63" s="469">
        <v>247.50887958515085</v>
      </c>
      <c r="AT63" s="470" t="s">
        <v>134</v>
      </c>
    </row>
    <row r="64" spans="1:46">
      <c r="A64" s="49"/>
      <c r="B64" s="48" t="s">
        <v>128</v>
      </c>
      <c r="C64" s="461">
        <v>632</v>
      </c>
      <c r="D64" s="468">
        <v>2731.8898339499628</v>
      </c>
      <c r="E64" s="469">
        <v>77.120643065185604</v>
      </c>
      <c r="F64" s="470" t="s">
        <v>134</v>
      </c>
      <c r="G64" s="471"/>
      <c r="H64" s="461">
        <v>864</v>
      </c>
      <c r="I64" s="468">
        <v>4018.9942947918507</v>
      </c>
      <c r="J64" s="469">
        <v>99.435378618984828</v>
      </c>
      <c r="K64" s="470"/>
      <c r="L64" s="471"/>
      <c r="M64" s="461">
        <v>272</v>
      </c>
      <c r="N64" s="468">
        <v>1402.5391543695525</v>
      </c>
      <c r="O64" s="469">
        <v>89.423259618066098</v>
      </c>
      <c r="P64" s="470"/>
      <c r="Q64" s="471"/>
      <c r="R64" s="461">
        <v>1088</v>
      </c>
      <c r="S64" s="468">
        <v>4862.5394628084332</v>
      </c>
      <c r="T64" s="469">
        <v>72.379059238527446</v>
      </c>
      <c r="U64" s="470" t="s">
        <v>134</v>
      </c>
      <c r="V64" s="471"/>
      <c r="W64" s="461">
        <v>795</v>
      </c>
      <c r="X64" s="468">
        <v>3727.6459485722839</v>
      </c>
      <c r="Y64" s="469">
        <v>99.533672713847622</v>
      </c>
      <c r="Z64" s="470"/>
      <c r="AA64" s="471"/>
      <c r="AB64" s="461">
        <v>406</v>
      </c>
      <c r="AC64" s="468">
        <v>1924.0368334396728</v>
      </c>
      <c r="AD64" s="469">
        <v>55.436984166234481</v>
      </c>
      <c r="AE64" s="470" t="s">
        <v>134</v>
      </c>
      <c r="AF64" s="471"/>
      <c r="AG64" s="461">
        <v>507</v>
      </c>
      <c r="AH64" s="468">
        <v>2373.5313045097014</v>
      </c>
      <c r="AI64" s="469">
        <v>90.336472852741949</v>
      </c>
      <c r="AJ64" s="470" t="s">
        <v>39</v>
      </c>
      <c r="AK64" s="471"/>
      <c r="AL64" s="461">
        <v>2777</v>
      </c>
      <c r="AM64" s="468">
        <v>12483.931417577784</v>
      </c>
      <c r="AN64" s="469">
        <v>81.409699144058891</v>
      </c>
      <c r="AO64" s="470" t="s">
        <v>134</v>
      </c>
      <c r="AP64" s="471"/>
      <c r="AQ64" s="461">
        <v>767</v>
      </c>
      <c r="AR64" s="468">
        <v>3563.3283578214723</v>
      </c>
      <c r="AS64" s="469">
        <v>104.320036219996</v>
      </c>
      <c r="AT64" s="470"/>
    </row>
    <row r="65" spans="1:46">
      <c r="A65" s="49"/>
      <c r="B65" s="48" t="s">
        <v>129</v>
      </c>
      <c r="C65" s="461">
        <v>1722</v>
      </c>
      <c r="D65" s="468">
        <v>7043.1157550742182</v>
      </c>
      <c r="E65" s="469">
        <v>198.82559298831981</v>
      </c>
      <c r="F65" s="470" t="s">
        <v>134</v>
      </c>
      <c r="G65" s="471"/>
      <c r="H65" s="461">
        <v>1605</v>
      </c>
      <c r="I65" s="468">
        <v>6534.1961712673628</v>
      </c>
      <c r="J65" s="469">
        <v>161.66488992100986</v>
      </c>
      <c r="K65" s="470" t="s">
        <v>134</v>
      </c>
      <c r="L65" s="471"/>
      <c r="M65" s="461">
        <v>532</v>
      </c>
      <c r="N65" s="468">
        <v>2199.6558450402795</v>
      </c>
      <c r="O65" s="469">
        <v>140.24592118417624</v>
      </c>
      <c r="P65" s="470" t="s">
        <v>134</v>
      </c>
      <c r="Q65" s="471"/>
      <c r="R65" s="461">
        <v>3297</v>
      </c>
      <c r="S65" s="468">
        <v>13509.453928441146</v>
      </c>
      <c r="T65" s="469">
        <v>201.08866439966224</v>
      </c>
      <c r="U65" s="470" t="s">
        <v>134</v>
      </c>
      <c r="V65" s="471"/>
      <c r="W65" s="461">
        <v>1652</v>
      </c>
      <c r="X65" s="468">
        <v>6738.2954647036649</v>
      </c>
      <c r="Y65" s="469">
        <v>179.92247780127738</v>
      </c>
      <c r="Z65" s="470" t="s">
        <v>134</v>
      </c>
      <c r="AA65" s="471"/>
      <c r="AB65" s="461">
        <v>948</v>
      </c>
      <c r="AC65" s="468">
        <v>3870.8804414192455</v>
      </c>
      <c r="AD65" s="469">
        <v>111.53109650022395</v>
      </c>
      <c r="AE65" s="470" t="s">
        <v>134</v>
      </c>
      <c r="AF65" s="471"/>
      <c r="AG65" s="461">
        <v>1004</v>
      </c>
      <c r="AH65" s="468">
        <v>4130.592641185196</v>
      </c>
      <c r="AI65" s="469">
        <v>157.21013212978963</v>
      </c>
      <c r="AJ65" s="470" t="s">
        <v>134</v>
      </c>
      <c r="AK65" s="471"/>
      <c r="AL65" s="461">
        <v>6633</v>
      </c>
      <c r="AM65" s="468">
        <v>27177.165141340673</v>
      </c>
      <c r="AN65" s="469">
        <v>177.22660945010463</v>
      </c>
      <c r="AO65" s="470" t="s">
        <v>134</v>
      </c>
      <c r="AP65" s="471"/>
      <c r="AQ65" s="461">
        <v>3150</v>
      </c>
      <c r="AR65" s="468">
        <v>12863.581009126763</v>
      </c>
      <c r="AS65" s="469">
        <v>376.59432475411211</v>
      </c>
      <c r="AT65" s="470" t="s">
        <v>134</v>
      </c>
    </row>
    <row r="66" spans="1:46">
      <c r="A66" s="49"/>
      <c r="B66" s="48" t="s">
        <v>130</v>
      </c>
      <c r="C66" s="461">
        <v>1364</v>
      </c>
      <c r="D66" s="468">
        <v>5769.0824672246299</v>
      </c>
      <c r="E66" s="469">
        <v>162.85991632582062</v>
      </c>
      <c r="F66" s="470" t="s">
        <v>134</v>
      </c>
      <c r="G66" s="471"/>
      <c r="H66" s="461">
        <v>1539</v>
      </c>
      <c r="I66" s="468">
        <v>6149.4345259147667</v>
      </c>
      <c r="J66" s="469">
        <v>152.14536411992125</v>
      </c>
      <c r="K66" s="470" t="s">
        <v>134</v>
      </c>
      <c r="L66" s="471"/>
      <c r="M66" s="461">
        <v>514</v>
      </c>
      <c r="N66" s="468">
        <v>2081.7366871571553</v>
      </c>
      <c r="O66" s="469">
        <v>132.72761737320974</v>
      </c>
      <c r="P66" s="470" t="s">
        <v>134</v>
      </c>
      <c r="Q66" s="471"/>
      <c r="R66" s="461">
        <v>2374</v>
      </c>
      <c r="S66" s="468">
        <v>9952.9968032608322</v>
      </c>
      <c r="T66" s="469">
        <v>148.15068355414823</v>
      </c>
      <c r="U66" s="470" t="s">
        <v>134</v>
      </c>
      <c r="V66" s="471"/>
      <c r="W66" s="461">
        <v>1350</v>
      </c>
      <c r="X66" s="468">
        <v>5446.0300872896678</v>
      </c>
      <c r="Y66" s="469">
        <v>145.41707656159542</v>
      </c>
      <c r="Z66" s="470" t="s">
        <v>134</v>
      </c>
      <c r="AA66" s="471"/>
      <c r="AB66" s="461">
        <v>727</v>
      </c>
      <c r="AC66" s="468">
        <v>2936.4306431900118</v>
      </c>
      <c r="AD66" s="469">
        <v>84.606934879074132</v>
      </c>
      <c r="AE66" s="470" t="s">
        <v>134</v>
      </c>
      <c r="AF66" s="471"/>
      <c r="AG66" s="461">
        <v>786</v>
      </c>
      <c r="AH66" s="468">
        <v>3185.4241408602361</v>
      </c>
      <c r="AI66" s="469">
        <v>121.23707021624132</v>
      </c>
      <c r="AJ66" s="470" t="s">
        <v>134</v>
      </c>
      <c r="AK66" s="471"/>
      <c r="AL66" s="461">
        <v>5114</v>
      </c>
      <c r="AM66" s="468">
        <v>21079.946201120336</v>
      </c>
      <c r="AN66" s="469">
        <v>137.46567654079001</v>
      </c>
      <c r="AO66" s="470" t="s">
        <v>134</v>
      </c>
      <c r="AP66" s="471"/>
      <c r="AQ66" s="461">
        <v>1973</v>
      </c>
      <c r="AR66" s="468">
        <v>7988.588969357008</v>
      </c>
      <c r="AS66" s="469">
        <v>233.87400961821118</v>
      </c>
      <c r="AT66" s="470" t="s">
        <v>134</v>
      </c>
    </row>
    <row r="67" spans="1:46">
      <c r="A67" s="49"/>
      <c r="B67" s="48" t="s">
        <v>131</v>
      </c>
      <c r="C67" s="461">
        <v>1799</v>
      </c>
      <c r="D67" s="468">
        <v>7745.0227617154351</v>
      </c>
      <c r="E67" s="469">
        <v>218.64027184228476</v>
      </c>
      <c r="F67" s="470" t="s">
        <v>134</v>
      </c>
      <c r="G67" s="471"/>
      <c r="H67" s="461">
        <v>1561</v>
      </c>
      <c r="I67" s="468">
        <v>5959.3932182945337</v>
      </c>
      <c r="J67" s="469">
        <v>147.44348400007314</v>
      </c>
      <c r="K67" s="470" t="s">
        <v>134</v>
      </c>
      <c r="L67" s="471"/>
      <c r="M67" s="461">
        <v>738</v>
      </c>
      <c r="N67" s="468">
        <v>2768.1865621557499</v>
      </c>
      <c r="O67" s="469">
        <v>176.49437083285272</v>
      </c>
      <c r="P67" s="470" t="s">
        <v>134</v>
      </c>
      <c r="Q67" s="471"/>
      <c r="R67" s="461">
        <v>3062</v>
      </c>
      <c r="S67" s="468">
        <v>12789.393170514395</v>
      </c>
      <c r="T67" s="469">
        <v>190.37053642312998</v>
      </c>
      <c r="U67" s="470" t="s">
        <v>134</v>
      </c>
      <c r="V67" s="471"/>
      <c r="W67" s="461">
        <v>1680</v>
      </c>
      <c r="X67" s="468">
        <v>6498.5793237153675</v>
      </c>
      <c r="Y67" s="469">
        <v>173.52170148009961</v>
      </c>
      <c r="Z67" s="470" t="s">
        <v>134</v>
      </c>
      <c r="AA67" s="471"/>
      <c r="AB67" s="461">
        <v>1162</v>
      </c>
      <c r="AC67" s="468">
        <v>4466.4894869680111</v>
      </c>
      <c r="AD67" s="469">
        <v>128.69229043034431</v>
      </c>
      <c r="AE67" s="470" t="s">
        <v>134</v>
      </c>
      <c r="AF67" s="471"/>
      <c r="AG67" s="461">
        <v>932</v>
      </c>
      <c r="AH67" s="468">
        <v>3672.7498115453714</v>
      </c>
      <c r="AI67" s="469">
        <v>139.78465883942397</v>
      </c>
      <c r="AJ67" s="470" t="s">
        <v>134</v>
      </c>
      <c r="AK67" s="471"/>
      <c r="AL67" s="461">
        <v>7319</v>
      </c>
      <c r="AM67" s="468">
        <v>29891.71999134215</v>
      </c>
      <c r="AN67" s="469">
        <v>194.92865268125402</v>
      </c>
      <c r="AO67" s="470" t="s">
        <v>134</v>
      </c>
      <c r="AP67" s="471"/>
      <c r="AQ67" s="461">
        <v>3829</v>
      </c>
      <c r="AR67" s="468">
        <v>14920.200150654809</v>
      </c>
      <c r="AS67" s="469">
        <v>436.8039270670775</v>
      </c>
      <c r="AT67" s="470" t="s">
        <v>134</v>
      </c>
    </row>
    <row r="68" spans="1:46" s="59" customFormat="1">
      <c r="A68" s="108"/>
      <c r="B68" s="109" t="s">
        <v>132</v>
      </c>
      <c r="C68" s="472"/>
      <c r="D68" s="472">
        <v>1.7750342725942985</v>
      </c>
      <c r="E68" s="472"/>
      <c r="F68" s="473"/>
      <c r="G68" s="472"/>
      <c r="H68" s="472"/>
      <c r="I68" s="472">
        <v>1.2980900167676652</v>
      </c>
      <c r="J68" s="472"/>
      <c r="K68" s="473"/>
      <c r="L68" s="472"/>
      <c r="M68" s="472"/>
      <c r="N68" s="472">
        <v>1.6096614125631248</v>
      </c>
      <c r="O68" s="472"/>
      <c r="P68" s="473"/>
      <c r="Q68" s="472"/>
      <c r="R68" s="472"/>
      <c r="S68" s="472">
        <v>1.9552954594684149</v>
      </c>
      <c r="T68" s="472"/>
      <c r="U68" s="473"/>
      <c r="V68" s="472"/>
      <c r="W68" s="472"/>
      <c r="X68" s="472">
        <v>1.6274673247297682</v>
      </c>
      <c r="Y68" s="472"/>
      <c r="Z68" s="473"/>
      <c r="AA68" s="472"/>
      <c r="AB68" s="472"/>
      <c r="AC68" s="472">
        <v>2.0643988332711021</v>
      </c>
      <c r="AD68" s="472"/>
      <c r="AE68" s="473"/>
      <c r="AF68" s="472"/>
      <c r="AG68" s="472"/>
      <c r="AH68" s="472">
        <v>1.3997952245118093</v>
      </c>
      <c r="AI68" s="472"/>
      <c r="AJ68" s="473"/>
      <c r="AK68" s="472"/>
      <c r="AL68" s="472"/>
      <c r="AM68" s="472">
        <v>1.8793909318641504</v>
      </c>
      <c r="AN68" s="472"/>
      <c r="AO68" s="473"/>
      <c r="AP68" s="472"/>
      <c r="AQ68" s="472"/>
      <c r="AR68" s="472">
        <v>1.7648010358222448</v>
      </c>
      <c r="AS68" s="472"/>
      <c r="AT68" s="473"/>
    </row>
    <row r="69" spans="1:46">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c r="AA69" s="471"/>
      <c r="AB69" s="461"/>
      <c r="AC69" s="468"/>
      <c r="AD69" s="469"/>
      <c r="AE69" s="470"/>
      <c r="AF69" s="471"/>
      <c r="AG69" s="461"/>
      <c r="AH69" s="468"/>
      <c r="AI69" s="469"/>
      <c r="AJ69" s="470"/>
      <c r="AK69" s="471"/>
      <c r="AL69" s="461"/>
      <c r="AM69" s="468"/>
      <c r="AN69" s="469"/>
      <c r="AO69" s="470"/>
      <c r="AP69" s="471"/>
      <c r="AQ69" s="461"/>
      <c r="AR69" s="468"/>
      <c r="AS69" s="469"/>
      <c r="AT69" s="470"/>
    </row>
    <row r="70" spans="1:46">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c r="AA70" s="471"/>
      <c r="AB70" s="461"/>
      <c r="AC70" s="468"/>
      <c r="AD70" s="469"/>
      <c r="AE70" s="470"/>
      <c r="AF70" s="471"/>
      <c r="AG70" s="461"/>
      <c r="AH70" s="468"/>
      <c r="AI70" s="469"/>
      <c r="AJ70" s="470"/>
      <c r="AK70" s="471"/>
      <c r="AL70" s="461"/>
      <c r="AM70" s="468"/>
      <c r="AN70" s="469"/>
      <c r="AO70" s="470"/>
      <c r="AP70" s="471"/>
      <c r="AQ70" s="461"/>
      <c r="AR70" s="468"/>
      <c r="AS70" s="469"/>
      <c r="AT70" s="470"/>
    </row>
    <row r="71" spans="1:46">
      <c r="A71" s="47" t="s">
        <v>20</v>
      </c>
      <c r="B71" s="48" t="s">
        <v>127</v>
      </c>
      <c r="C71" s="461">
        <v>97</v>
      </c>
      <c r="D71" s="468">
        <v>1877.4862305701217</v>
      </c>
      <c r="E71" s="469">
        <v>53.001019165640017</v>
      </c>
      <c r="F71" s="470" t="s">
        <v>134</v>
      </c>
      <c r="G71" s="471"/>
      <c r="H71" s="461">
        <v>62</v>
      </c>
      <c r="I71" s="468">
        <v>1143.2417146958376</v>
      </c>
      <c r="J71" s="469">
        <v>28.285353104659137</v>
      </c>
      <c r="K71" s="470" t="s">
        <v>134</v>
      </c>
      <c r="L71" s="471"/>
      <c r="M71" s="461">
        <v>52</v>
      </c>
      <c r="N71" s="468">
        <v>790.48152375917982</v>
      </c>
      <c r="O71" s="469">
        <v>50.399615798373866</v>
      </c>
      <c r="P71" s="470" t="s">
        <v>134</v>
      </c>
      <c r="Q71" s="471"/>
      <c r="R71" s="461">
        <v>156</v>
      </c>
      <c r="S71" s="468">
        <v>2859.0160103567332</v>
      </c>
      <c r="T71" s="469">
        <v>42.556546997767946</v>
      </c>
      <c r="U71" s="470" t="s">
        <v>134</v>
      </c>
      <c r="V71" s="471"/>
      <c r="W71" s="461">
        <v>87</v>
      </c>
      <c r="X71" s="468">
        <v>1555.7974716037222</v>
      </c>
      <c r="Y71" s="469">
        <v>41.542098816264144</v>
      </c>
      <c r="Z71" s="470" t="s">
        <v>134</v>
      </c>
      <c r="AA71" s="471"/>
      <c r="AB71" s="461">
        <v>65</v>
      </c>
      <c r="AC71" s="468">
        <v>1130.1535738776386</v>
      </c>
      <c r="AD71" s="469">
        <v>32.562945101452186</v>
      </c>
      <c r="AE71" s="470" t="s">
        <v>134</v>
      </c>
      <c r="AF71" s="471"/>
      <c r="AG71" s="461">
        <v>68</v>
      </c>
      <c r="AH71" s="468">
        <v>1224.8036009461455</v>
      </c>
      <c r="AI71" s="469">
        <v>46.615958692682078</v>
      </c>
      <c r="AJ71" s="470" t="s">
        <v>134</v>
      </c>
      <c r="AK71" s="471"/>
      <c r="AL71" s="461">
        <v>460</v>
      </c>
      <c r="AM71" s="468">
        <v>8518.8731058078538</v>
      </c>
      <c r="AN71" s="469">
        <v>55.552924266608407</v>
      </c>
      <c r="AO71" s="470" t="s">
        <v>134</v>
      </c>
      <c r="AP71" s="471"/>
      <c r="AQ71" s="461">
        <v>61</v>
      </c>
      <c r="AR71" s="468">
        <v>1099.942746675647</v>
      </c>
      <c r="AS71" s="469">
        <v>32.201934722422884</v>
      </c>
      <c r="AT71" s="470" t="s">
        <v>134</v>
      </c>
    </row>
    <row r="72" spans="1:46">
      <c r="A72" s="49"/>
      <c r="B72" s="48" t="s">
        <v>128</v>
      </c>
      <c r="C72" s="461">
        <v>89</v>
      </c>
      <c r="D72" s="468">
        <v>1348.5998849364933</v>
      </c>
      <c r="E72" s="469">
        <v>38.070675131712726</v>
      </c>
      <c r="F72" s="470" t="s">
        <v>134</v>
      </c>
      <c r="G72" s="471"/>
      <c r="H72" s="461">
        <v>83</v>
      </c>
      <c r="I72" s="468">
        <v>1236.8162879466165</v>
      </c>
      <c r="J72" s="469">
        <v>30.60051516705839</v>
      </c>
      <c r="K72" s="470" t="s">
        <v>134</v>
      </c>
      <c r="L72" s="471"/>
      <c r="M72" s="461">
        <v>49</v>
      </c>
      <c r="N72" s="468">
        <v>636.76446494039681</v>
      </c>
      <c r="O72" s="469">
        <v>40.598905126124286</v>
      </c>
      <c r="P72" s="470" t="s">
        <v>134</v>
      </c>
      <c r="Q72" s="471"/>
      <c r="R72" s="461">
        <v>160</v>
      </c>
      <c r="S72" s="468">
        <v>2342.9781778543688</v>
      </c>
      <c r="T72" s="469">
        <v>34.875306951556027</v>
      </c>
      <c r="U72" s="470" t="s">
        <v>134</v>
      </c>
      <c r="V72" s="471"/>
      <c r="W72" s="461">
        <v>159</v>
      </c>
      <c r="X72" s="468">
        <v>2321.3745101636423</v>
      </c>
      <c r="Y72" s="469">
        <v>61.984140642271043</v>
      </c>
      <c r="Z72" s="470" t="s">
        <v>134</v>
      </c>
      <c r="AA72" s="471"/>
      <c r="AB72" s="461">
        <v>77</v>
      </c>
      <c r="AC72" s="468">
        <v>1104.1201850205537</v>
      </c>
      <c r="AD72" s="469">
        <v>31.812848980223794</v>
      </c>
      <c r="AE72" s="470" t="s">
        <v>134</v>
      </c>
      <c r="AF72" s="471"/>
      <c r="AG72" s="461">
        <v>80</v>
      </c>
      <c r="AH72" s="468">
        <v>1171.3222802555708</v>
      </c>
      <c r="AI72" s="469">
        <v>44.580462524793582</v>
      </c>
      <c r="AJ72" s="470" t="s">
        <v>134</v>
      </c>
      <c r="AK72" s="471"/>
      <c r="AL72" s="461">
        <v>529</v>
      </c>
      <c r="AM72" s="468">
        <v>7901.1362661202911</v>
      </c>
      <c r="AN72" s="469">
        <v>51.524564242268909</v>
      </c>
      <c r="AO72" s="470" t="s">
        <v>134</v>
      </c>
      <c r="AP72" s="471"/>
      <c r="AQ72" s="461">
        <v>104</v>
      </c>
      <c r="AR72" s="468">
        <v>1523.4366171196332</v>
      </c>
      <c r="AS72" s="469">
        <v>44.600145458935749</v>
      </c>
      <c r="AT72" s="470" t="s">
        <v>134</v>
      </c>
    </row>
    <row r="73" spans="1:46">
      <c r="A73" s="49"/>
      <c r="B73" s="48" t="s">
        <v>129</v>
      </c>
      <c r="C73" s="461">
        <v>148</v>
      </c>
      <c r="D73" s="468">
        <v>2727.0645867746271</v>
      </c>
      <c r="E73" s="469">
        <v>76.984427409456785</v>
      </c>
      <c r="F73" s="470" t="s">
        <v>134</v>
      </c>
      <c r="G73" s="471"/>
      <c r="H73" s="461">
        <v>95</v>
      </c>
      <c r="I73" s="468">
        <v>1709.2624697204176</v>
      </c>
      <c r="J73" s="469">
        <v>42.289475517823135</v>
      </c>
      <c r="K73" s="470" t="s">
        <v>134</v>
      </c>
      <c r="L73" s="471"/>
      <c r="M73" s="461">
        <v>88</v>
      </c>
      <c r="N73" s="468">
        <v>1285.2402829138455</v>
      </c>
      <c r="O73" s="469">
        <v>81.944504103533006</v>
      </c>
      <c r="P73" s="470"/>
      <c r="Q73" s="471"/>
      <c r="R73" s="461">
        <v>278</v>
      </c>
      <c r="S73" s="468">
        <v>4859.8023023790765</v>
      </c>
      <c r="T73" s="469">
        <v>72.338316515845804</v>
      </c>
      <c r="U73" s="470" t="s">
        <v>134</v>
      </c>
      <c r="V73" s="471"/>
      <c r="W73" s="461">
        <v>178</v>
      </c>
      <c r="X73" s="468">
        <v>3097.5423386769744</v>
      </c>
      <c r="Y73" s="469">
        <v>82.708972259890999</v>
      </c>
      <c r="Z73" s="470" t="s">
        <v>39</v>
      </c>
      <c r="AA73" s="471"/>
      <c r="AB73" s="461">
        <v>162</v>
      </c>
      <c r="AC73" s="468">
        <v>2736.9313148493056</v>
      </c>
      <c r="AD73" s="469">
        <v>78.858790709387733</v>
      </c>
      <c r="AE73" s="470" t="s">
        <v>134</v>
      </c>
      <c r="AF73" s="471"/>
      <c r="AG73" s="461">
        <v>137</v>
      </c>
      <c r="AH73" s="468">
        <v>2407.4070754306549</v>
      </c>
      <c r="AI73" s="469">
        <v>91.625782858618848</v>
      </c>
      <c r="AJ73" s="470"/>
      <c r="AK73" s="471"/>
      <c r="AL73" s="461">
        <v>737</v>
      </c>
      <c r="AM73" s="468">
        <v>13288.338305884159</v>
      </c>
      <c r="AN73" s="469">
        <v>86.655364197474952</v>
      </c>
      <c r="AO73" s="470" t="s">
        <v>134</v>
      </c>
      <c r="AP73" s="471"/>
      <c r="AQ73" s="461">
        <v>154</v>
      </c>
      <c r="AR73" s="468">
        <v>2689.451753062096</v>
      </c>
      <c r="AS73" s="469">
        <v>78.736416102528096</v>
      </c>
      <c r="AT73" s="470" t="s">
        <v>134</v>
      </c>
    </row>
    <row r="74" spans="1:46">
      <c r="A74" s="49"/>
      <c r="B74" s="48" t="s">
        <v>130</v>
      </c>
      <c r="C74" s="461">
        <v>198</v>
      </c>
      <c r="D74" s="468">
        <v>2162.8952259793782</v>
      </c>
      <c r="E74" s="469">
        <v>61.058051696386507</v>
      </c>
      <c r="F74" s="470" t="s">
        <v>134</v>
      </c>
      <c r="G74" s="471"/>
      <c r="H74" s="461">
        <v>217</v>
      </c>
      <c r="I74" s="468">
        <v>2297.2577255630845</v>
      </c>
      <c r="J74" s="469">
        <v>56.837276933378647</v>
      </c>
      <c r="K74" s="470" t="s">
        <v>134</v>
      </c>
      <c r="L74" s="471"/>
      <c r="M74" s="461">
        <v>89</v>
      </c>
      <c r="N74" s="468">
        <v>928.51674709076394</v>
      </c>
      <c r="O74" s="469">
        <v>59.200482122827005</v>
      </c>
      <c r="P74" s="470" t="s">
        <v>134</v>
      </c>
      <c r="Q74" s="471"/>
      <c r="R74" s="461">
        <v>343</v>
      </c>
      <c r="S74" s="468">
        <v>3713.0034547127379</v>
      </c>
      <c r="T74" s="469">
        <v>55.268178090279875</v>
      </c>
      <c r="U74" s="470" t="s">
        <v>134</v>
      </c>
      <c r="V74" s="471"/>
      <c r="W74" s="461">
        <v>227</v>
      </c>
      <c r="X74" s="468">
        <v>2404.425093821887</v>
      </c>
      <c r="Y74" s="469">
        <v>64.201714340679771</v>
      </c>
      <c r="Z74" s="470" t="s">
        <v>134</v>
      </c>
      <c r="AA74" s="471"/>
      <c r="AB74" s="461">
        <v>173</v>
      </c>
      <c r="AC74" s="468">
        <v>1827.42235236854</v>
      </c>
      <c r="AD74" s="469">
        <v>52.653245640920389</v>
      </c>
      <c r="AE74" s="470" t="s">
        <v>134</v>
      </c>
      <c r="AF74" s="471"/>
      <c r="AG74" s="461">
        <v>163</v>
      </c>
      <c r="AH74" s="468">
        <v>1722.4131844200333</v>
      </c>
      <c r="AI74" s="469">
        <v>65.554952479426703</v>
      </c>
      <c r="AJ74" s="470" t="s">
        <v>134</v>
      </c>
      <c r="AK74" s="471"/>
      <c r="AL74" s="461">
        <v>1045</v>
      </c>
      <c r="AM74" s="468">
        <v>11117.476913815735</v>
      </c>
      <c r="AN74" s="469">
        <v>72.498832340619117</v>
      </c>
      <c r="AO74" s="470" t="s">
        <v>134</v>
      </c>
      <c r="AP74" s="471"/>
      <c r="AQ74" s="461">
        <v>192</v>
      </c>
      <c r="AR74" s="468">
        <v>2040.2507051714099</v>
      </c>
      <c r="AS74" s="469">
        <v>59.730399808419051</v>
      </c>
      <c r="AT74" s="470" t="s">
        <v>134</v>
      </c>
    </row>
    <row r="75" spans="1:46">
      <c r="A75" s="49"/>
      <c r="B75" s="48" t="s">
        <v>131</v>
      </c>
      <c r="C75" s="461">
        <v>117</v>
      </c>
      <c r="D75" s="468">
        <v>1827.435267357615</v>
      </c>
      <c r="E75" s="469">
        <v>51.588091594033123</v>
      </c>
      <c r="F75" s="470" t="s">
        <v>134</v>
      </c>
      <c r="G75" s="471"/>
      <c r="H75" s="461">
        <v>124</v>
      </c>
      <c r="I75" s="468">
        <v>1973.7040096027858</v>
      </c>
      <c r="J75" s="469">
        <v>48.832118455850122</v>
      </c>
      <c r="K75" s="470" t="s">
        <v>134</v>
      </c>
      <c r="L75" s="471"/>
      <c r="M75" s="461">
        <v>76</v>
      </c>
      <c r="N75" s="468">
        <v>1105.8483184982983</v>
      </c>
      <c r="O75" s="469">
        <v>70.506809720920771</v>
      </c>
      <c r="P75" s="470" t="s">
        <v>134</v>
      </c>
      <c r="Q75" s="471"/>
      <c r="R75" s="461">
        <v>170</v>
      </c>
      <c r="S75" s="468">
        <v>2616.1222324486544</v>
      </c>
      <c r="T75" s="469">
        <v>38.941065154516288</v>
      </c>
      <c r="U75" s="470" t="s">
        <v>134</v>
      </c>
      <c r="V75" s="471"/>
      <c r="W75" s="461">
        <v>152</v>
      </c>
      <c r="X75" s="468">
        <v>2365.2267300198896</v>
      </c>
      <c r="Y75" s="469">
        <v>63.155059919253119</v>
      </c>
      <c r="Z75" s="470" t="s">
        <v>134</v>
      </c>
      <c r="AA75" s="471"/>
      <c r="AB75" s="461">
        <v>96</v>
      </c>
      <c r="AC75" s="468">
        <v>1486.0158451494949</v>
      </c>
      <c r="AD75" s="469">
        <v>42.816351249914412</v>
      </c>
      <c r="AE75" s="470" t="s">
        <v>134</v>
      </c>
      <c r="AF75" s="471"/>
      <c r="AG75" s="461">
        <v>84</v>
      </c>
      <c r="AH75" s="468">
        <v>1308.0256157209756</v>
      </c>
      <c r="AI75" s="469">
        <v>49.783384066079421</v>
      </c>
      <c r="AJ75" s="470" t="s">
        <v>134</v>
      </c>
      <c r="AK75" s="471"/>
      <c r="AL75" s="461">
        <v>578</v>
      </c>
      <c r="AM75" s="468">
        <v>9101.5057664954093</v>
      </c>
      <c r="AN75" s="469">
        <v>59.352364365365332</v>
      </c>
      <c r="AO75" s="470" t="s">
        <v>134</v>
      </c>
      <c r="AP75" s="471"/>
      <c r="AQ75" s="461">
        <v>126</v>
      </c>
      <c r="AR75" s="468">
        <v>1970.1408629542777</v>
      </c>
      <c r="AS75" s="469">
        <v>57.677863374773928</v>
      </c>
      <c r="AT75" s="470" t="s">
        <v>134</v>
      </c>
    </row>
    <row r="76" spans="1:46" s="59" customFormat="1">
      <c r="A76" s="108"/>
      <c r="B76" s="109" t="s">
        <v>132</v>
      </c>
      <c r="C76" s="472"/>
      <c r="D76" s="472">
        <v>0.97334150184563106</v>
      </c>
      <c r="E76" s="472"/>
      <c r="F76" s="473"/>
      <c r="G76" s="472"/>
      <c r="H76" s="472"/>
      <c r="I76" s="472">
        <v>1.7264100707940795</v>
      </c>
      <c r="J76" s="472"/>
      <c r="K76" s="473"/>
      <c r="L76" s="472"/>
      <c r="M76" s="472"/>
      <c r="N76" s="472">
        <v>1.3989553016234635</v>
      </c>
      <c r="O76" s="472"/>
      <c r="P76" s="473"/>
      <c r="Q76" s="472"/>
      <c r="R76" s="472"/>
      <c r="S76" s="472">
        <v>0.91504287593066969</v>
      </c>
      <c r="T76" s="472"/>
      <c r="U76" s="473"/>
      <c r="V76" s="472"/>
      <c r="W76" s="472"/>
      <c r="X76" s="472">
        <v>1.5202664698907142</v>
      </c>
      <c r="Y76" s="472"/>
      <c r="Z76" s="473"/>
      <c r="AA76" s="472"/>
      <c r="AB76" s="472"/>
      <c r="AC76" s="472">
        <v>1.3148795699073597</v>
      </c>
      <c r="AD76" s="472"/>
      <c r="AE76" s="473"/>
      <c r="AF76" s="472"/>
      <c r="AG76" s="472"/>
      <c r="AH76" s="472">
        <v>1.0679472322832346</v>
      </c>
      <c r="AI76" s="472"/>
      <c r="AJ76" s="473"/>
      <c r="AK76" s="472"/>
      <c r="AL76" s="472"/>
      <c r="AM76" s="472">
        <v>1.0683931610966642</v>
      </c>
      <c r="AN76" s="472"/>
      <c r="AO76" s="473"/>
      <c r="AP76" s="472"/>
      <c r="AQ76" s="472"/>
      <c r="AR76" s="472">
        <v>1.7911303737477495</v>
      </c>
      <c r="AS76" s="472"/>
      <c r="AT76" s="473"/>
    </row>
    <row r="77" spans="1:46">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c r="AA77" s="471"/>
      <c r="AB77" s="461"/>
      <c r="AC77" s="468"/>
      <c r="AD77" s="469"/>
      <c r="AE77" s="470"/>
      <c r="AF77" s="471"/>
      <c r="AG77" s="461"/>
      <c r="AH77" s="468"/>
      <c r="AI77" s="469"/>
      <c r="AJ77" s="470"/>
      <c r="AK77" s="471"/>
      <c r="AL77" s="461"/>
      <c r="AM77" s="468"/>
      <c r="AN77" s="469"/>
      <c r="AO77" s="470"/>
      <c r="AP77" s="471"/>
      <c r="AQ77" s="461"/>
      <c r="AR77" s="468"/>
      <c r="AS77" s="469"/>
      <c r="AT77" s="470"/>
    </row>
    <row r="78" spans="1:46">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c r="AA78" s="471"/>
      <c r="AB78" s="461"/>
      <c r="AC78" s="468"/>
      <c r="AD78" s="469"/>
      <c r="AE78" s="470"/>
      <c r="AF78" s="471"/>
      <c r="AG78" s="461"/>
      <c r="AH78" s="468"/>
      <c r="AI78" s="469"/>
      <c r="AJ78" s="470"/>
      <c r="AK78" s="471"/>
      <c r="AL78" s="461"/>
      <c r="AM78" s="468"/>
      <c r="AN78" s="469"/>
      <c r="AO78" s="470"/>
      <c r="AP78" s="471"/>
      <c r="AQ78" s="461"/>
      <c r="AR78" s="468"/>
      <c r="AS78" s="469"/>
      <c r="AT78" s="470"/>
    </row>
    <row r="79" spans="1:46">
      <c r="A79" s="47" t="s">
        <v>21</v>
      </c>
      <c r="B79" s="48" t="s">
        <v>127</v>
      </c>
      <c r="C79" s="461">
        <v>716</v>
      </c>
      <c r="D79" s="468">
        <v>4827.2992053870748</v>
      </c>
      <c r="E79" s="469">
        <v>136.2735840812567</v>
      </c>
      <c r="F79" s="470" t="s">
        <v>134</v>
      </c>
      <c r="G79" s="471"/>
      <c r="H79" s="461">
        <v>736</v>
      </c>
      <c r="I79" s="468">
        <v>4548.6908048294363</v>
      </c>
      <c r="J79" s="469">
        <v>112.54078986502645</v>
      </c>
      <c r="K79" s="470" t="s">
        <v>134</v>
      </c>
      <c r="L79" s="471"/>
      <c r="M79" s="461">
        <v>330</v>
      </c>
      <c r="N79" s="468">
        <v>2185.9179369067283</v>
      </c>
      <c r="O79" s="469">
        <v>139.37001798973893</v>
      </c>
      <c r="P79" s="470" t="s">
        <v>134</v>
      </c>
      <c r="Q79" s="471"/>
      <c r="R79" s="461">
        <v>1333</v>
      </c>
      <c r="S79" s="468">
        <v>8964.5375843077145</v>
      </c>
      <c r="T79" s="469">
        <v>133.43743569041672</v>
      </c>
      <c r="U79" s="470" t="s">
        <v>134</v>
      </c>
      <c r="V79" s="471"/>
      <c r="W79" s="461">
        <v>816</v>
      </c>
      <c r="X79" s="468">
        <v>5147.3368901502809</v>
      </c>
      <c r="Y79" s="469">
        <v>137.44152541320608</v>
      </c>
      <c r="Z79" s="470" t="s">
        <v>134</v>
      </c>
      <c r="AA79" s="471"/>
      <c r="AB79" s="461">
        <v>896</v>
      </c>
      <c r="AC79" s="468">
        <v>5693.1954115760664</v>
      </c>
      <c r="AD79" s="469">
        <v>164.03718390493958</v>
      </c>
      <c r="AE79" s="470" t="s">
        <v>134</v>
      </c>
      <c r="AF79" s="471"/>
      <c r="AG79" s="461">
        <v>610</v>
      </c>
      <c r="AH79" s="468">
        <v>3896.6632401123807</v>
      </c>
      <c r="AI79" s="469">
        <v>148.30679179915182</v>
      </c>
      <c r="AJ79" s="470" t="s">
        <v>134</v>
      </c>
      <c r="AK79" s="471"/>
      <c r="AL79" s="461">
        <v>2825</v>
      </c>
      <c r="AM79" s="468">
        <v>18375.518910776958</v>
      </c>
      <c r="AN79" s="469">
        <v>119.82967673436404</v>
      </c>
      <c r="AO79" s="470" t="s">
        <v>134</v>
      </c>
      <c r="AP79" s="471"/>
      <c r="AQ79" s="461">
        <v>591</v>
      </c>
      <c r="AR79" s="468">
        <v>3749.4417215719404</v>
      </c>
      <c r="AS79" s="469">
        <v>109.76869289651519</v>
      </c>
      <c r="AT79" s="470" t="s">
        <v>39</v>
      </c>
    </row>
    <row r="80" spans="1:46">
      <c r="A80" s="49"/>
      <c r="B80" s="48" t="s">
        <v>128</v>
      </c>
      <c r="C80" s="461">
        <v>1333</v>
      </c>
      <c r="D80" s="468">
        <v>9228.0073271200054</v>
      </c>
      <c r="E80" s="469">
        <v>260.5045966472066</v>
      </c>
      <c r="F80" s="470" t="s">
        <v>134</v>
      </c>
      <c r="G80" s="471"/>
      <c r="H80" s="461">
        <v>1416</v>
      </c>
      <c r="I80" s="468">
        <v>8789.0223094591565</v>
      </c>
      <c r="J80" s="469">
        <v>217.45235173991162</v>
      </c>
      <c r="K80" s="470" t="s">
        <v>134</v>
      </c>
      <c r="L80" s="471"/>
      <c r="M80" s="461">
        <v>723</v>
      </c>
      <c r="N80" s="468">
        <v>4297.2837340869892</v>
      </c>
      <c r="O80" s="469">
        <v>273.98673171337424</v>
      </c>
      <c r="P80" s="470" t="s">
        <v>134</v>
      </c>
      <c r="Q80" s="471"/>
      <c r="R80" s="461">
        <v>2843</v>
      </c>
      <c r="S80" s="468">
        <v>19018.962971503115</v>
      </c>
      <c r="T80" s="469">
        <v>283.09788704002051</v>
      </c>
      <c r="U80" s="470" t="s">
        <v>134</v>
      </c>
      <c r="V80" s="471"/>
      <c r="W80" s="461">
        <v>1227</v>
      </c>
      <c r="X80" s="468">
        <v>7661.8656041501636</v>
      </c>
      <c r="Y80" s="469">
        <v>204.5831696309719</v>
      </c>
      <c r="Z80" s="470" t="s">
        <v>134</v>
      </c>
      <c r="AA80" s="471"/>
      <c r="AB80" s="461">
        <v>1465</v>
      </c>
      <c r="AC80" s="468">
        <v>9074.0145999686592</v>
      </c>
      <c r="AD80" s="469">
        <v>261.44821916082901</v>
      </c>
      <c r="AE80" s="470" t="s">
        <v>134</v>
      </c>
      <c r="AF80" s="471"/>
      <c r="AG80" s="461">
        <v>1104</v>
      </c>
      <c r="AH80" s="468">
        <v>7023.9584142742369</v>
      </c>
      <c r="AI80" s="469">
        <v>267.33147669225502</v>
      </c>
      <c r="AJ80" s="470" t="s">
        <v>134</v>
      </c>
      <c r="AK80" s="471"/>
      <c r="AL80" s="461">
        <v>4543</v>
      </c>
      <c r="AM80" s="468">
        <v>30066.275897100779</v>
      </c>
      <c r="AN80" s="469">
        <v>196.0669594610894</v>
      </c>
      <c r="AO80" s="470" t="s">
        <v>134</v>
      </c>
      <c r="AP80" s="471"/>
      <c r="AQ80" s="461">
        <v>1853</v>
      </c>
      <c r="AR80" s="468">
        <v>11674.634642779056</v>
      </c>
      <c r="AS80" s="469">
        <v>341.78671918254622</v>
      </c>
      <c r="AT80" s="470" t="s">
        <v>134</v>
      </c>
    </row>
    <row r="81" spans="1:46">
      <c r="A81" s="49"/>
      <c r="B81" s="48" t="s">
        <v>129</v>
      </c>
      <c r="C81" s="461">
        <v>235</v>
      </c>
      <c r="D81" s="468">
        <v>1961.9602417874999</v>
      </c>
      <c r="E81" s="469">
        <v>55.385701734614798</v>
      </c>
      <c r="F81" s="470" t="s">
        <v>134</v>
      </c>
      <c r="G81" s="471"/>
      <c r="H81" s="461">
        <v>424</v>
      </c>
      <c r="I81" s="468">
        <v>2840.3405548951932</v>
      </c>
      <c r="J81" s="469">
        <v>70.273883903955252</v>
      </c>
      <c r="K81" s="470" t="s">
        <v>134</v>
      </c>
      <c r="L81" s="471"/>
      <c r="M81" s="461">
        <v>262</v>
      </c>
      <c r="N81" s="468">
        <v>2009.1179408944536</v>
      </c>
      <c r="O81" s="469">
        <v>128.09758263945074</v>
      </c>
      <c r="P81" s="470" t="s">
        <v>134</v>
      </c>
      <c r="Q81" s="471"/>
      <c r="R81" s="461">
        <v>812</v>
      </c>
      <c r="S81" s="468">
        <v>6643.1679636028166</v>
      </c>
      <c r="T81" s="469">
        <v>98.883772820095032</v>
      </c>
      <c r="U81" s="470"/>
      <c r="V81" s="471"/>
      <c r="W81" s="461">
        <v>338</v>
      </c>
      <c r="X81" s="468">
        <v>2393.6669458046808</v>
      </c>
      <c r="Y81" s="469">
        <v>63.914455840670712</v>
      </c>
      <c r="Z81" s="470" t="s">
        <v>134</v>
      </c>
      <c r="AA81" s="471"/>
      <c r="AB81" s="461">
        <v>366</v>
      </c>
      <c r="AC81" s="468">
        <v>2587.0501834505317</v>
      </c>
      <c r="AD81" s="469">
        <v>74.540288192303962</v>
      </c>
      <c r="AE81" s="470" t="s">
        <v>134</v>
      </c>
      <c r="AF81" s="471"/>
      <c r="AG81" s="461">
        <v>292</v>
      </c>
      <c r="AH81" s="468">
        <v>2080.4546290144576</v>
      </c>
      <c r="AI81" s="469">
        <v>79.181990462160215</v>
      </c>
      <c r="AJ81" s="470" t="s">
        <v>134</v>
      </c>
      <c r="AK81" s="471"/>
      <c r="AL81" s="461">
        <v>1374</v>
      </c>
      <c r="AM81" s="468">
        <v>10071.840779022436</v>
      </c>
      <c r="AN81" s="469">
        <v>65.680073065169992</v>
      </c>
      <c r="AO81" s="470" t="s">
        <v>134</v>
      </c>
      <c r="AP81" s="471"/>
      <c r="AQ81" s="461">
        <v>298</v>
      </c>
      <c r="AR81" s="468">
        <v>2120.0188749006861</v>
      </c>
      <c r="AS81" s="469">
        <v>62.065693533763067</v>
      </c>
      <c r="AT81" s="470" t="s">
        <v>134</v>
      </c>
    </row>
    <row r="82" spans="1:46">
      <c r="A82" s="49"/>
      <c r="B82" s="48" t="s">
        <v>130</v>
      </c>
      <c r="C82" s="461">
        <v>312</v>
      </c>
      <c r="D82" s="468">
        <v>2634.2464926598373</v>
      </c>
      <c r="E82" s="469">
        <v>74.364193234102913</v>
      </c>
      <c r="F82" s="470" t="s">
        <v>134</v>
      </c>
      <c r="G82" s="471"/>
      <c r="H82" s="461">
        <v>443</v>
      </c>
      <c r="I82" s="468">
        <v>2877.0988476583311</v>
      </c>
      <c r="J82" s="469">
        <v>71.183334002709216</v>
      </c>
      <c r="K82" s="470" t="s">
        <v>134</v>
      </c>
      <c r="L82" s="471"/>
      <c r="M82" s="461">
        <v>261</v>
      </c>
      <c r="N82" s="468">
        <v>2031.699472758818</v>
      </c>
      <c r="O82" s="469">
        <v>129.53733865637872</v>
      </c>
      <c r="P82" s="470" t="s">
        <v>134</v>
      </c>
      <c r="Q82" s="471"/>
      <c r="R82" s="461">
        <v>770</v>
      </c>
      <c r="S82" s="468">
        <v>6376.6764454869599</v>
      </c>
      <c r="T82" s="469">
        <v>94.917037840605019</v>
      </c>
      <c r="U82" s="470"/>
      <c r="V82" s="471"/>
      <c r="W82" s="461">
        <v>355</v>
      </c>
      <c r="X82" s="468">
        <v>2472.7983882476733</v>
      </c>
      <c r="Y82" s="469">
        <v>66.027382658871389</v>
      </c>
      <c r="Z82" s="470" t="s">
        <v>134</v>
      </c>
      <c r="AA82" s="471"/>
      <c r="AB82" s="461">
        <v>407</v>
      </c>
      <c r="AC82" s="468">
        <v>2841.5341796608491</v>
      </c>
      <c r="AD82" s="469">
        <v>81.872697335038694</v>
      </c>
      <c r="AE82" s="470" t="s">
        <v>134</v>
      </c>
      <c r="AF82" s="471"/>
      <c r="AG82" s="461">
        <v>347</v>
      </c>
      <c r="AH82" s="468">
        <v>2427.9349470652642</v>
      </c>
      <c r="AI82" s="469">
        <v>92.407072540840886</v>
      </c>
      <c r="AJ82" s="470"/>
      <c r="AK82" s="471"/>
      <c r="AL82" s="461">
        <v>1464</v>
      </c>
      <c r="AM82" s="468">
        <v>10635.088998576019</v>
      </c>
      <c r="AN82" s="469">
        <v>69.353104145164579</v>
      </c>
      <c r="AO82" s="470" t="s">
        <v>134</v>
      </c>
      <c r="AP82" s="471"/>
      <c r="AQ82" s="461">
        <v>333</v>
      </c>
      <c r="AR82" s="468">
        <v>2331.8997074670588</v>
      </c>
      <c r="AS82" s="469">
        <v>68.268718881996875</v>
      </c>
      <c r="AT82" s="470" t="s">
        <v>134</v>
      </c>
    </row>
    <row r="83" spans="1:46">
      <c r="A83" s="49"/>
      <c r="B83" s="48" t="s">
        <v>131</v>
      </c>
      <c r="C83" s="461">
        <v>604</v>
      </c>
      <c r="D83" s="468">
        <v>5137.4423052982083</v>
      </c>
      <c r="E83" s="469">
        <v>145.02885488688568</v>
      </c>
      <c r="F83" s="470" t="s">
        <v>134</v>
      </c>
      <c r="G83" s="471"/>
      <c r="H83" s="461">
        <v>950</v>
      </c>
      <c r="I83" s="468">
        <v>6555.1104431988279</v>
      </c>
      <c r="J83" s="469">
        <v>162.18233742043543</v>
      </c>
      <c r="K83" s="470" t="s">
        <v>134</v>
      </c>
      <c r="L83" s="471"/>
      <c r="M83" s="461">
        <v>382</v>
      </c>
      <c r="N83" s="468">
        <v>3010.6027222546768</v>
      </c>
      <c r="O83" s="469">
        <v>191.95036944266351</v>
      </c>
      <c r="P83" s="470" t="s">
        <v>134</v>
      </c>
      <c r="Q83" s="471"/>
      <c r="R83" s="461">
        <v>1212</v>
      </c>
      <c r="S83" s="468">
        <v>10138.594998991115</v>
      </c>
      <c r="T83" s="469">
        <v>150.91331877923434</v>
      </c>
      <c r="U83" s="470" t="s">
        <v>134</v>
      </c>
      <c r="V83" s="471"/>
      <c r="W83" s="461">
        <v>512</v>
      </c>
      <c r="X83" s="468">
        <v>3714.5382223031411</v>
      </c>
      <c r="Y83" s="469">
        <v>99.183676991481533</v>
      </c>
      <c r="Z83" s="470"/>
      <c r="AA83" s="471"/>
      <c r="AB83" s="461">
        <v>680</v>
      </c>
      <c r="AC83" s="468">
        <v>4958.8260147004294</v>
      </c>
      <c r="AD83" s="469">
        <v>142.87790882288155</v>
      </c>
      <c r="AE83" s="470" t="s">
        <v>134</v>
      </c>
      <c r="AF83" s="471"/>
      <c r="AG83" s="461">
        <v>726</v>
      </c>
      <c r="AH83" s="468">
        <v>5323.2541958379861</v>
      </c>
      <c r="AI83" s="469">
        <v>202.60276628198875</v>
      </c>
      <c r="AJ83" s="470" t="s">
        <v>134</v>
      </c>
      <c r="AK83" s="471"/>
      <c r="AL83" s="461">
        <v>2236</v>
      </c>
      <c r="AM83" s="468">
        <v>16985.327835059379</v>
      </c>
      <c r="AN83" s="469">
        <v>110.76401997598346</v>
      </c>
      <c r="AO83" s="470" t="s">
        <v>134</v>
      </c>
      <c r="AP83" s="471"/>
      <c r="AQ83" s="461">
        <v>802</v>
      </c>
      <c r="AR83" s="468">
        <v>5863.7948545366389</v>
      </c>
      <c r="AS83" s="469">
        <v>171.66851611336568</v>
      </c>
      <c r="AT83" s="470" t="s">
        <v>134</v>
      </c>
    </row>
    <row r="84" spans="1:46" s="59" customFormat="1">
      <c r="A84" s="108"/>
      <c r="B84" s="109" t="s">
        <v>132</v>
      </c>
      <c r="C84" s="472"/>
      <c r="D84" s="472">
        <v>1.0642477473874057</v>
      </c>
      <c r="E84" s="472"/>
      <c r="F84" s="473"/>
      <c r="G84" s="472"/>
      <c r="H84" s="472"/>
      <c r="I84" s="472">
        <v>1.4410982685917311</v>
      </c>
      <c r="J84" s="472"/>
      <c r="K84" s="473"/>
      <c r="L84" s="472"/>
      <c r="M84" s="472"/>
      <c r="N84" s="472">
        <v>1.3772716127280387</v>
      </c>
      <c r="O84" s="472"/>
      <c r="P84" s="473"/>
      <c r="Q84" s="472"/>
      <c r="R84" s="472"/>
      <c r="S84" s="472">
        <v>1.1309668684683267</v>
      </c>
      <c r="T84" s="472"/>
      <c r="U84" s="473"/>
      <c r="V84" s="472"/>
      <c r="W84" s="472"/>
      <c r="X84" s="472">
        <v>0.72164272546666208</v>
      </c>
      <c r="Y84" s="472"/>
      <c r="Z84" s="473"/>
      <c r="AA84" s="472"/>
      <c r="AB84" s="472"/>
      <c r="AC84" s="472">
        <v>0.87100927619971868</v>
      </c>
      <c r="AD84" s="472"/>
      <c r="AE84" s="473"/>
      <c r="AF84" s="472"/>
      <c r="AG84" s="472"/>
      <c r="AH84" s="472">
        <v>1.3661057853396801</v>
      </c>
      <c r="AI84" s="472"/>
      <c r="AJ84" s="473"/>
      <c r="AK84" s="472"/>
      <c r="AL84" s="472"/>
      <c r="AM84" s="472">
        <v>0.92434547930495425</v>
      </c>
      <c r="AN84" s="472"/>
      <c r="AO84" s="473"/>
      <c r="AP84" s="472"/>
      <c r="AQ84" s="472"/>
      <c r="AR84" s="472">
        <v>1.5639114540172832</v>
      </c>
      <c r="AS84" s="472"/>
      <c r="AT84" s="473"/>
    </row>
    <row r="87" spans="1:46">
      <c r="A87" s="112"/>
      <c r="B87" s="113" t="s">
        <v>208</v>
      </c>
      <c r="C87" s="113">
        <v>34838</v>
      </c>
      <c r="D87" s="114">
        <v>3542.3587322020321</v>
      </c>
      <c r="E87" s="113">
        <v>100</v>
      </c>
      <c r="F87" s="165"/>
      <c r="G87" s="145"/>
      <c r="H87" s="113">
        <v>39750</v>
      </c>
      <c r="I87" s="114">
        <v>4041.8152478624133</v>
      </c>
      <c r="J87" s="113">
        <v>100</v>
      </c>
      <c r="K87" s="165"/>
      <c r="L87" s="145"/>
      <c r="M87" s="113">
        <v>15425</v>
      </c>
      <c r="N87" s="114">
        <v>1568.4276779440938</v>
      </c>
      <c r="O87" s="113">
        <v>100</v>
      </c>
      <c r="P87" s="165"/>
      <c r="Q87" s="145"/>
      <c r="R87" s="113">
        <v>66071</v>
      </c>
      <c r="S87" s="114">
        <v>6718.1578677111329</v>
      </c>
      <c r="T87" s="113">
        <v>100</v>
      </c>
      <c r="U87" s="165"/>
      <c r="V87" s="145"/>
      <c r="W87" s="113">
        <v>36832</v>
      </c>
      <c r="X87" s="114">
        <v>3745.1104203589539</v>
      </c>
      <c r="Y87" s="113">
        <v>100</v>
      </c>
      <c r="Z87" s="165"/>
      <c r="AA87" s="145"/>
      <c r="AB87" s="113">
        <v>34133</v>
      </c>
      <c r="AC87" s="114">
        <v>3470.6737070512645</v>
      </c>
      <c r="AD87" s="113">
        <v>100</v>
      </c>
      <c r="AE87" s="165"/>
      <c r="AF87" s="145"/>
      <c r="AG87" s="113">
        <v>25839.999999999996</v>
      </c>
      <c r="AH87" s="114">
        <v>2627.4341133274152</v>
      </c>
      <c r="AI87" s="113">
        <v>100</v>
      </c>
      <c r="AJ87" s="165"/>
      <c r="AK87" s="145"/>
      <c r="AL87" s="113">
        <v>150811.99999999997</v>
      </c>
      <c r="AM87" s="114">
        <v>15334.697890833357</v>
      </c>
      <c r="AN87" s="113">
        <v>99.999999999999972</v>
      </c>
      <c r="AO87" s="165"/>
      <c r="AP87" s="145"/>
      <c r="AQ87" s="113">
        <v>33593</v>
      </c>
      <c r="AR87" s="114">
        <v>3415.7660282123775</v>
      </c>
      <c r="AS87" s="113">
        <v>99.999999999999972</v>
      </c>
      <c r="AT87" s="165"/>
    </row>
    <row r="88" spans="1:46">
      <c r="A88" s="115"/>
      <c r="B88" s="116" t="s">
        <v>491</v>
      </c>
      <c r="C88" s="116">
        <v>10865.041514475093</v>
      </c>
      <c r="D88" s="117">
        <v>2880.9976160253846</v>
      </c>
      <c r="E88" s="116">
        <v>81.329922625721011</v>
      </c>
      <c r="F88" s="168" t="s">
        <v>134</v>
      </c>
      <c r="G88" s="147"/>
      <c r="H88" s="116">
        <v>13845.162775099405</v>
      </c>
      <c r="I88" s="117">
        <v>3660.083725936483</v>
      </c>
      <c r="J88" s="116">
        <v>90.555443568881188</v>
      </c>
      <c r="K88" s="168" t="s">
        <v>134</v>
      </c>
      <c r="L88" s="147"/>
      <c r="M88" s="116">
        <v>4414.5340799395344</v>
      </c>
      <c r="N88" s="117">
        <v>1236.8323157012567</v>
      </c>
      <c r="O88" s="116">
        <v>78.858103124174988</v>
      </c>
      <c r="P88" s="168" t="s">
        <v>134</v>
      </c>
      <c r="Q88" s="147"/>
      <c r="R88" s="116">
        <v>17591.583428510145</v>
      </c>
      <c r="S88" s="117">
        <v>4718.357184984804</v>
      </c>
      <c r="T88" s="116">
        <v>70.232901308589547</v>
      </c>
      <c r="U88" s="168" t="s">
        <v>134</v>
      </c>
      <c r="V88" s="147"/>
      <c r="W88" s="116">
        <v>10360.043839084949</v>
      </c>
      <c r="X88" s="117">
        <v>2762.8458315708822</v>
      </c>
      <c r="Y88" s="116">
        <v>73.772079363846217</v>
      </c>
      <c r="Z88" s="168" t="s">
        <v>134</v>
      </c>
      <c r="AA88" s="147"/>
      <c r="AB88" s="116">
        <v>9646.0487507501875</v>
      </c>
      <c r="AC88" s="117">
        <v>2595.2789968690354</v>
      </c>
      <c r="AD88" s="116">
        <v>74.777383756827504</v>
      </c>
      <c r="AE88" s="168" t="s">
        <v>134</v>
      </c>
      <c r="AF88" s="147"/>
      <c r="AG88" s="116">
        <v>7941.7604106891331</v>
      </c>
      <c r="AH88" s="117">
        <v>2107.0770062761235</v>
      </c>
      <c r="AI88" s="116">
        <v>80.195236698350342</v>
      </c>
      <c r="AJ88" s="168" t="s">
        <v>134</v>
      </c>
      <c r="AK88" s="147"/>
      <c r="AL88" s="116">
        <v>47237.658552814704</v>
      </c>
      <c r="AM88" s="117">
        <v>12517.067877571839</v>
      </c>
      <c r="AN88" s="116">
        <v>81.6257872615422</v>
      </c>
      <c r="AO88" s="168" t="s">
        <v>134</v>
      </c>
      <c r="AP88" s="147"/>
      <c r="AQ88" s="116">
        <v>7741.5790337222461</v>
      </c>
      <c r="AR88" s="117">
        <v>2065.6224441897739</v>
      </c>
      <c r="AS88" s="116">
        <v>60.473183090669856</v>
      </c>
      <c r="AT88" s="168" t="s">
        <v>134</v>
      </c>
    </row>
    <row r="89" spans="1:46">
      <c r="A89" s="115"/>
      <c r="B89" s="116" t="s">
        <v>209</v>
      </c>
      <c r="C89" s="116">
        <v>23619.958485524909</v>
      </c>
      <c r="D89" s="117">
        <v>3895.4893012557545</v>
      </c>
      <c r="E89" s="116">
        <v>109.96879750894699</v>
      </c>
      <c r="F89" s="168" t="s">
        <v>134</v>
      </c>
      <c r="G89" s="147"/>
      <c r="H89" s="116">
        <v>23591.837224900595</v>
      </c>
      <c r="I89" s="117">
        <v>3898.2238841515414</v>
      </c>
      <c r="J89" s="116">
        <v>96.447354594280071</v>
      </c>
      <c r="K89" s="168" t="s">
        <v>134</v>
      </c>
      <c r="L89" s="147"/>
      <c r="M89" s="116">
        <v>10804.465920060466</v>
      </c>
      <c r="N89" s="117">
        <v>1724.4478540578664</v>
      </c>
      <c r="O89" s="116">
        <v>109.94755310096829</v>
      </c>
      <c r="P89" s="168" t="s">
        <v>134</v>
      </c>
      <c r="Q89" s="147"/>
      <c r="R89" s="116">
        <v>47824.416571489863</v>
      </c>
      <c r="S89" s="117">
        <v>7831.9000641519388</v>
      </c>
      <c r="T89" s="116">
        <v>116.57808908888079</v>
      </c>
      <c r="U89" s="168" t="s">
        <v>134</v>
      </c>
      <c r="V89" s="147"/>
      <c r="W89" s="116">
        <v>26046.956160915051</v>
      </c>
      <c r="X89" s="117">
        <v>4280.5768465485944</v>
      </c>
      <c r="Y89" s="116">
        <v>114.29774735822924</v>
      </c>
      <c r="Z89" s="168" t="s">
        <v>134</v>
      </c>
      <c r="AA89" s="147"/>
      <c r="AB89" s="116">
        <v>24053.951249249814</v>
      </c>
      <c r="AC89" s="117">
        <v>3931.7188855697705</v>
      </c>
      <c r="AD89" s="116">
        <v>113.28402544963573</v>
      </c>
      <c r="AE89" s="168" t="s">
        <v>134</v>
      </c>
      <c r="AF89" s="147"/>
      <c r="AG89" s="116">
        <v>17661.23958931087</v>
      </c>
      <c r="AH89" s="117">
        <v>2911.7047259810493</v>
      </c>
      <c r="AI89" s="116">
        <v>110.81932411593873</v>
      </c>
      <c r="AJ89" s="168" t="s">
        <v>134</v>
      </c>
      <c r="AK89" s="147"/>
      <c r="AL89" s="116">
        <v>101316.3414471853</v>
      </c>
      <c r="AM89" s="117">
        <v>16716.577949994513</v>
      </c>
      <c r="AN89" s="116">
        <v>109.01145929967879</v>
      </c>
      <c r="AO89" s="168" t="s">
        <v>134</v>
      </c>
      <c r="AP89" s="147"/>
      <c r="AQ89" s="116">
        <v>24625.420966277754</v>
      </c>
      <c r="AR89" s="117">
        <v>4045.6617115413756</v>
      </c>
      <c r="AS89" s="116">
        <v>118.44083225040589</v>
      </c>
      <c r="AT89" s="168" t="s">
        <v>134</v>
      </c>
    </row>
    <row r="90" spans="1:46">
      <c r="A90" s="118"/>
      <c r="B90" s="119" t="s">
        <v>492</v>
      </c>
      <c r="C90" s="121">
        <v>13049.430765474555</v>
      </c>
      <c r="D90" s="154">
        <v>2815.7008416859858</v>
      </c>
      <c r="E90" s="121">
        <v>79.486609193182005</v>
      </c>
      <c r="F90" s="171" t="s">
        <v>134</v>
      </c>
      <c r="G90" s="87"/>
      <c r="H90" s="121">
        <v>16350.205634237183</v>
      </c>
      <c r="I90" s="154">
        <v>3520.9114491065234</v>
      </c>
      <c r="J90" s="121">
        <v>87.112132375882851</v>
      </c>
      <c r="K90" s="171" t="s">
        <v>134</v>
      </c>
      <c r="L90" s="87"/>
      <c r="M90" s="121">
        <v>5341.1738174794664</v>
      </c>
      <c r="N90" s="154">
        <v>1213.003434514045</v>
      </c>
      <c r="O90" s="121">
        <v>77.338818459519828</v>
      </c>
      <c r="P90" s="171" t="s">
        <v>134</v>
      </c>
      <c r="Q90" s="87"/>
      <c r="R90" s="121">
        <v>21419.834919279885</v>
      </c>
      <c r="S90" s="154">
        <v>4670.991925519048</v>
      </c>
      <c r="T90" s="121">
        <v>69.527867869387364</v>
      </c>
      <c r="U90" s="171" t="s">
        <v>134</v>
      </c>
      <c r="V90" s="87"/>
      <c r="W90" s="121">
        <v>12617.918591256526</v>
      </c>
      <c r="X90" s="154">
        <v>2739.8942665443346</v>
      </c>
      <c r="Y90" s="121">
        <v>73.15923855408586</v>
      </c>
      <c r="Z90" s="171" t="s">
        <v>134</v>
      </c>
      <c r="AA90" s="87"/>
      <c r="AB90" s="121">
        <v>12005.683073861412</v>
      </c>
      <c r="AC90" s="154">
        <v>2626.8794266177088</v>
      </c>
      <c r="AD90" s="121">
        <v>75.687882190733063</v>
      </c>
      <c r="AE90" s="171" t="s">
        <v>134</v>
      </c>
      <c r="AF90" s="87"/>
      <c r="AG90" s="121">
        <v>9587.0352354802872</v>
      </c>
      <c r="AH90" s="154">
        <v>2070.3046038757129</v>
      </c>
      <c r="AI90" s="121">
        <v>78.795681055303547</v>
      </c>
      <c r="AJ90" s="171" t="s">
        <v>134</v>
      </c>
      <c r="AK90" s="87"/>
      <c r="AL90" s="121">
        <v>57279.480735603785</v>
      </c>
      <c r="AM90" s="154">
        <v>12343.743671957116</v>
      </c>
      <c r="AN90" s="121">
        <v>80.495512593931494</v>
      </c>
      <c r="AO90" s="171" t="s">
        <v>134</v>
      </c>
      <c r="AP90" s="87"/>
      <c r="AQ90" s="121">
        <v>9354.2596805520479</v>
      </c>
      <c r="AR90" s="154">
        <v>2031.277562153118</v>
      </c>
      <c r="AS90" s="121">
        <v>59.467701984733864</v>
      </c>
      <c r="AT90" s="171" t="s">
        <v>134</v>
      </c>
    </row>
    <row r="91" spans="1:46">
      <c r="A91" s="123"/>
      <c r="B91" s="119" t="s">
        <v>210</v>
      </c>
      <c r="C91" s="121">
        <v>21435.569234525447</v>
      </c>
      <c r="D91" s="154">
        <v>4122.0925978962641</v>
      </c>
      <c r="E91" s="121">
        <v>116.36575822838398</v>
      </c>
      <c r="F91" s="171" t="s">
        <v>134</v>
      </c>
      <c r="G91" s="150"/>
      <c r="H91" s="121">
        <v>21086.79436576282</v>
      </c>
      <c r="I91" s="154">
        <v>4062.2244374589272</v>
      </c>
      <c r="J91" s="121">
        <v>100.50495107630928</v>
      </c>
      <c r="K91" s="171"/>
      <c r="L91" s="150"/>
      <c r="M91" s="121">
        <v>9877.8261825205336</v>
      </c>
      <c r="N91" s="154">
        <v>1818.6430923506482</v>
      </c>
      <c r="O91" s="121">
        <v>115.95326440136139</v>
      </c>
      <c r="P91" s="171" t="s">
        <v>134</v>
      </c>
      <c r="Q91" s="150"/>
      <c r="R91" s="121">
        <v>43996.165080720122</v>
      </c>
      <c r="S91" s="154">
        <v>8381.8574146670417</v>
      </c>
      <c r="T91" s="121">
        <v>124.76422227217962</v>
      </c>
      <c r="U91" s="171" t="s">
        <v>134</v>
      </c>
      <c r="V91" s="150"/>
      <c r="W91" s="121">
        <v>23789.08140874347</v>
      </c>
      <c r="X91" s="154">
        <v>4549.0751359102951</v>
      </c>
      <c r="Y91" s="121">
        <v>121.46704970782369</v>
      </c>
      <c r="Z91" s="171" t="s">
        <v>134</v>
      </c>
      <c r="AA91" s="150"/>
      <c r="AB91" s="121">
        <v>21694.316926138592</v>
      </c>
      <c r="AC91" s="154">
        <v>4120.9721971565305</v>
      </c>
      <c r="AD91" s="121">
        <v>118.73695267820983</v>
      </c>
      <c r="AE91" s="171" t="s">
        <v>134</v>
      </c>
      <c r="AF91" s="150"/>
      <c r="AG91" s="121">
        <v>16015.964764519713</v>
      </c>
      <c r="AH91" s="154">
        <v>3077.6533596869008</v>
      </c>
      <c r="AI91" s="121">
        <v>117.1353201237584</v>
      </c>
      <c r="AJ91" s="171" t="s">
        <v>134</v>
      </c>
      <c r="AK91" s="150"/>
      <c r="AL91" s="121">
        <v>91274.519264396222</v>
      </c>
      <c r="AM91" s="154">
        <v>17571.97053655118</v>
      </c>
      <c r="AN91" s="121">
        <v>114.58961018759422</v>
      </c>
      <c r="AO91" s="171" t="s">
        <v>134</v>
      </c>
      <c r="AP91" s="150"/>
      <c r="AQ91" s="121">
        <v>23012.740319447952</v>
      </c>
      <c r="AR91" s="154">
        <v>4400.4962085283069</v>
      </c>
      <c r="AS91" s="121">
        <v>128.82897049102866</v>
      </c>
      <c r="AT91" s="171" t="s">
        <v>134</v>
      </c>
    </row>
    <row r="92" spans="1:46">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row>
    <row r="93" spans="1:46">
      <c r="A93" s="112"/>
      <c r="B93" s="113" t="s">
        <v>6</v>
      </c>
      <c r="C93" s="113">
        <v>10977</v>
      </c>
      <c r="D93" s="114">
        <v>3192.0986380716868</v>
      </c>
      <c r="E93" s="113">
        <v>90.112235360403105</v>
      </c>
      <c r="F93" s="165" t="s">
        <v>134</v>
      </c>
      <c r="G93" s="145"/>
      <c r="H93" s="113">
        <v>11702</v>
      </c>
      <c r="I93" s="114">
        <v>3524.958561773311</v>
      </c>
      <c r="J93" s="113">
        <v>87.212263441223556</v>
      </c>
      <c r="K93" s="165" t="s">
        <v>134</v>
      </c>
      <c r="L93" s="145"/>
      <c r="M93" s="113">
        <v>4729</v>
      </c>
      <c r="N93" s="114">
        <v>1374.9603310658154</v>
      </c>
      <c r="O93" s="113">
        <v>87.664885694195547</v>
      </c>
      <c r="P93" s="165" t="s">
        <v>134</v>
      </c>
      <c r="Q93" s="145"/>
      <c r="R93" s="113">
        <v>24427</v>
      </c>
      <c r="S93" s="114">
        <v>7104.2472307301859</v>
      </c>
      <c r="T93" s="113">
        <v>105.74695281982996</v>
      </c>
      <c r="U93" s="165" t="s">
        <v>134</v>
      </c>
      <c r="V93" s="145"/>
      <c r="W93" s="113">
        <v>13278</v>
      </c>
      <c r="X93" s="114">
        <v>3954.3865471661834</v>
      </c>
      <c r="Y93" s="113">
        <v>105.58798281806526</v>
      </c>
      <c r="Z93" s="165" t="s">
        <v>134</v>
      </c>
      <c r="AA93" s="145"/>
      <c r="AB93" s="113">
        <v>14932</v>
      </c>
      <c r="AC93" s="114">
        <v>4440.2488336553124</v>
      </c>
      <c r="AD93" s="113">
        <v>127.93622242950096</v>
      </c>
      <c r="AE93" s="165" t="s">
        <v>134</v>
      </c>
      <c r="AF93" s="145"/>
      <c r="AG93" s="113">
        <v>9048</v>
      </c>
      <c r="AH93" s="114">
        <v>2684.3130552925832</v>
      </c>
      <c r="AI93" s="113">
        <v>102.16480944951786</v>
      </c>
      <c r="AJ93" s="165" t="s">
        <v>39</v>
      </c>
      <c r="AK93" s="145"/>
      <c r="AL93" s="113">
        <v>55238</v>
      </c>
      <c r="AM93" s="114">
        <v>16337.154765975467</v>
      </c>
      <c r="AN93" s="113">
        <v>106.53718046666798</v>
      </c>
      <c r="AO93" s="165" t="s">
        <v>134</v>
      </c>
      <c r="AP93" s="145"/>
      <c r="AQ93" s="113">
        <v>7227</v>
      </c>
      <c r="AR93" s="114">
        <v>2150.4415743503446</v>
      </c>
      <c r="AS93" s="113">
        <v>62.956348783519154</v>
      </c>
      <c r="AT93" s="165" t="s">
        <v>134</v>
      </c>
    </row>
    <row r="94" spans="1:46">
      <c r="A94" s="115"/>
      <c r="B94" s="116" t="s">
        <v>211</v>
      </c>
      <c r="C94" s="116">
        <v>2571.3957229025773</v>
      </c>
      <c r="D94" s="117">
        <v>2299.949255149088</v>
      </c>
      <c r="E94" s="116">
        <v>64.927056490390328</v>
      </c>
      <c r="F94" s="168" t="s">
        <v>134</v>
      </c>
      <c r="G94" s="147"/>
      <c r="H94" s="116">
        <v>3475.7331383659293</v>
      </c>
      <c r="I94" s="117">
        <v>3117.2202318805748</v>
      </c>
      <c r="J94" s="116">
        <v>77.124263251002702</v>
      </c>
      <c r="K94" s="168" t="s">
        <v>134</v>
      </c>
      <c r="L94" s="147"/>
      <c r="M94" s="116">
        <v>1132.4887589106197</v>
      </c>
      <c r="N94" s="117">
        <v>1042.0104454580032</v>
      </c>
      <c r="O94" s="116">
        <v>66.43662695521148</v>
      </c>
      <c r="P94" s="168" t="s">
        <v>134</v>
      </c>
      <c r="Q94" s="147"/>
      <c r="R94" s="116">
        <v>4719.3319320051178</v>
      </c>
      <c r="S94" s="117">
        <v>4246.8575716913347</v>
      </c>
      <c r="T94" s="116">
        <v>63.214614114720604</v>
      </c>
      <c r="U94" s="168" t="s">
        <v>134</v>
      </c>
      <c r="V94" s="147"/>
      <c r="W94" s="116">
        <v>2563.3785414001095</v>
      </c>
      <c r="X94" s="117">
        <v>2306.9819743195339</v>
      </c>
      <c r="Y94" s="116">
        <v>61.599838599643185</v>
      </c>
      <c r="Z94" s="168" t="s">
        <v>134</v>
      </c>
      <c r="AA94" s="147"/>
      <c r="AB94" s="116">
        <v>3440.6814110765854</v>
      </c>
      <c r="AC94" s="117">
        <v>3114.3757055885903</v>
      </c>
      <c r="AD94" s="116">
        <v>89.734039223024794</v>
      </c>
      <c r="AE94" s="168" t="s">
        <v>134</v>
      </c>
      <c r="AF94" s="147"/>
      <c r="AG94" s="116">
        <v>2152.5024675562054</v>
      </c>
      <c r="AH94" s="117">
        <v>1922.4343549140001</v>
      </c>
      <c r="AI94" s="116">
        <v>73.16774739136676</v>
      </c>
      <c r="AJ94" s="168" t="s">
        <v>134</v>
      </c>
      <c r="AK94" s="147"/>
      <c r="AL94" s="116">
        <v>13422.261012611954</v>
      </c>
      <c r="AM94" s="117">
        <v>12024.428172030312</v>
      </c>
      <c r="AN94" s="116">
        <v>78.41320551360954</v>
      </c>
      <c r="AO94" s="168" t="s">
        <v>134</v>
      </c>
      <c r="AP94" s="147"/>
      <c r="AQ94" s="116">
        <v>1159.4801681593858</v>
      </c>
      <c r="AR94" s="117">
        <v>1043.8527522747825</v>
      </c>
      <c r="AS94" s="116">
        <v>30.559843492005122</v>
      </c>
      <c r="AT94" s="168" t="s">
        <v>134</v>
      </c>
    </row>
    <row r="95" spans="1:46">
      <c r="A95" s="115"/>
      <c r="B95" s="116" t="s">
        <v>212</v>
      </c>
      <c r="C95" s="116">
        <v>8335.6042770974236</v>
      </c>
      <c r="D95" s="117">
        <v>3591.7242281427775</v>
      </c>
      <c r="E95" s="116">
        <v>101.39357698281614</v>
      </c>
      <c r="F95" s="168"/>
      <c r="G95" s="147"/>
      <c r="H95" s="116">
        <v>7648.2668616340707</v>
      </c>
      <c r="I95" s="117">
        <v>3469.00310794607</v>
      </c>
      <c r="J95" s="116">
        <v>85.827849498581472</v>
      </c>
      <c r="K95" s="168" t="s">
        <v>134</v>
      </c>
      <c r="L95" s="147"/>
      <c r="M95" s="116">
        <v>3550.5112410893803</v>
      </c>
      <c r="N95" s="117">
        <v>1509.2236834008806</v>
      </c>
      <c r="O95" s="116">
        <v>96.22526461527265</v>
      </c>
      <c r="P95" s="168" t="s">
        <v>39</v>
      </c>
      <c r="Q95" s="147"/>
      <c r="R95" s="116">
        <v>19521.668067994884</v>
      </c>
      <c r="S95" s="117">
        <v>8388.7924862571126</v>
      </c>
      <c r="T95" s="116">
        <v>124.86745104004476</v>
      </c>
      <c r="U95" s="168" t="s">
        <v>134</v>
      </c>
      <c r="V95" s="147"/>
      <c r="W95" s="116">
        <v>10592.62145859989</v>
      </c>
      <c r="X95" s="117">
        <v>4714.8501573292551</v>
      </c>
      <c r="Y95" s="116">
        <v>125.89348852569628</v>
      </c>
      <c r="Z95" s="168" t="s">
        <v>134</v>
      </c>
      <c r="AA95" s="147"/>
      <c r="AB95" s="116">
        <v>11355.318588923416</v>
      </c>
      <c r="AC95" s="117">
        <v>5028.7036733641262</v>
      </c>
      <c r="AD95" s="116">
        <v>144.89128330178255</v>
      </c>
      <c r="AE95" s="168" t="s">
        <v>134</v>
      </c>
      <c r="AF95" s="147"/>
      <c r="AG95" s="116">
        <v>6810.4975324437946</v>
      </c>
      <c r="AH95" s="117">
        <v>3025.5170684053664</v>
      </c>
      <c r="AI95" s="116">
        <v>115.15101570230486</v>
      </c>
      <c r="AJ95" s="168" t="s">
        <v>134</v>
      </c>
      <c r="AK95" s="147"/>
      <c r="AL95" s="116">
        <v>41224.738987388046</v>
      </c>
      <c r="AM95" s="117">
        <v>18201.749150929958</v>
      </c>
      <c r="AN95" s="116">
        <v>118.69649653685343</v>
      </c>
      <c r="AO95" s="168" t="s">
        <v>134</v>
      </c>
      <c r="AP95" s="147"/>
      <c r="AQ95" s="116">
        <v>5814.5198318406146</v>
      </c>
      <c r="AR95" s="117">
        <v>2584.305392274845</v>
      </c>
      <c r="AS95" s="116">
        <v>75.658150204957863</v>
      </c>
      <c r="AT95" s="168" t="s">
        <v>134</v>
      </c>
    </row>
    <row r="96" spans="1:46">
      <c r="A96" s="118"/>
      <c r="B96" s="119" t="s">
        <v>213</v>
      </c>
      <c r="C96" s="121">
        <v>3464.4250455906567</v>
      </c>
      <c r="D96" s="154">
        <v>2328.6291538663954</v>
      </c>
      <c r="E96" s="121">
        <v>65.736683659332613</v>
      </c>
      <c r="F96" s="171" t="s">
        <v>134</v>
      </c>
      <c r="G96" s="87"/>
      <c r="H96" s="121">
        <v>4612.1682199229017</v>
      </c>
      <c r="I96" s="154">
        <v>3117.0183213253449</v>
      </c>
      <c r="J96" s="121">
        <v>77.119267709572725</v>
      </c>
      <c r="K96" s="171" t="s">
        <v>134</v>
      </c>
      <c r="L96" s="87"/>
      <c r="M96" s="121">
        <v>1491.2086762918398</v>
      </c>
      <c r="N96" s="154">
        <v>1034.7643298828316</v>
      </c>
      <c r="O96" s="121">
        <v>65.974628249305582</v>
      </c>
      <c r="P96" s="171" t="s">
        <v>134</v>
      </c>
      <c r="Q96" s="87"/>
      <c r="R96" s="121">
        <v>6407.1983277809513</v>
      </c>
      <c r="S96" s="154">
        <v>4335.7133362671193</v>
      </c>
      <c r="T96" s="121">
        <v>64.537235082037313</v>
      </c>
      <c r="U96" s="171" t="s">
        <v>134</v>
      </c>
      <c r="V96" s="87"/>
      <c r="W96" s="121">
        <v>3488.1539953245574</v>
      </c>
      <c r="X96" s="154">
        <v>2365.3392004981615</v>
      </c>
      <c r="Y96" s="121">
        <v>63.158063047749955</v>
      </c>
      <c r="Z96" s="171" t="s">
        <v>134</v>
      </c>
      <c r="AA96" s="87"/>
      <c r="AB96" s="121">
        <v>4607.5569579531493</v>
      </c>
      <c r="AC96" s="154">
        <v>3141.5475299112709</v>
      </c>
      <c r="AD96" s="121">
        <v>90.51693691425622</v>
      </c>
      <c r="AE96" s="171" t="s">
        <v>134</v>
      </c>
      <c r="AF96" s="87"/>
      <c r="AG96" s="121">
        <v>2859.4992002532858</v>
      </c>
      <c r="AH96" s="154">
        <v>1922.1199575051303</v>
      </c>
      <c r="AI96" s="121">
        <v>73.15578144301908</v>
      </c>
      <c r="AJ96" s="171" t="s">
        <v>134</v>
      </c>
      <c r="AK96" s="87"/>
      <c r="AL96" s="121">
        <v>18211.173905138519</v>
      </c>
      <c r="AM96" s="154">
        <v>12257.180358193191</v>
      </c>
      <c r="AN96" s="121">
        <v>79.931019479165471</v>
      </c>
      <c r="AO96" s="171" t="s">
        <v>134</v>
      </c>
      <c r="AP96" s="87"/>
      <c r="AQ96" s="121">
        <v>1416.3456571128086</v>
      </c>
      <c r="AR96" s="154">
        <v>960.43636735143775</v>
      </c>
      <c r="AS96" s="121">
        <v>28.117744582584201</v>
      </c>
      <c r="AT96" s="171" t="s">
        <v>134</v>
      </c>
    </row>
    <row r="97" spans="1:46">
      <c r="A97" s="123"/>
      <c r="B97" s="119" t="s">
        <v>214</v>
      </c>
      <c r="C97" s="121">
        <v>7442.5749544093442</v>
      </c>
      <c r="D97" s="154">
        <v>3814.6500955949659</v>
      </c>
      <c r="E97" s="121">
        <v>107.68672469328564</v>
      </c>
      <c r="F97" s="171" t="s">
        <v>134</v>
      </c>
      <c r="G97" s="150"/>
      <c r="H97" s="121">
        <v>6511.8317800770983</v>
      </c>
      <c r="I97" s="154">
        <v>3538.8808786559434</v>
      </c>
      <c r="J97" s="121">
        <v>87.55672047423603</v>
      </c>
      <c r="K97" s="171" t="s">
        <v>134</v>
      </c>
      <c r="L97" s="150"/>
      <c r="M97" s="121">
        <v>3191.7913237081602</v>
      </c>
      <c r="N97" s="154">
        <v>1597.2833158085116</v>
      </c>
      <c r="O97" s="121">
        <v>101.83978121976538</v>
      </c>
      <c r="P97" s="171"/>
      <c r="Q97" s="150"/>
      <c r="R97" s="121">
        <v>17833.801672219051</v>
      </c>
      <c r="S97" s="154">
        <v>9096.1258545890396</v>
      </c>
      <c r="T97" s="121">
        <v>135.39613140540976</v>
      </c>
      <c r="U97" s="171" t="s">
        <v>134</v>
      </c>
      <c r="V97" s="150"/>
      <c r="W97" s="121">
        <v>9667.8460046754408</v>
      </c>
      <c r="X97" s="154">
        <v>5134.0191092215864</v>
      </c>
      <c r="Y97" s="121">
        <v>137.08592092004358</v>
      </c>
      <c r="Z97" s="171" t="s">
        <v>134</v>
      </c>
      <c r="AA97" s="150"/>
      <c r="AB97" s="121">
        <v>10188.443042046851</v>
      </c>
      <c r="AC97" s="154">
        <v>5373.020577752005</v>
      </c>
      <c r="AD97" s="121">
        <v>154.81203452908289</v>
      </c>
      <c r="AE97" s="171" t="s">
        <v>134</v>
      </c>
      <c r="AF97" s="150"/>
      <c r="AG97" s="121">
        <v>6103.5007997467146</v>
      </c>
      <c r="AH97" s="154">
        <v>3241.3449436478018</v>
      </c>
      <c r="AI97" s="121">
        <v>123.36541294057122</v>
      </c>
      <c r="AJ97" s="171" t="s">
        <v>134</v>
      </c>
      <c r="AK97" s="150"/>
      <c r="AL97" s="121">
        <v>36435.826094861477</v>
      </c>
      <c r="AM97" s="154">
        <v>19223.577816543388</v>
      </c>
      <c r="AN97" s="121">
        <v>125.36000352530378</v>
      </c>
      <c r="AO97" s="171" t="s">
        <v>134</v>
      </c>
      <c r="AP97" s="150"/>
      <c r="AQ97" s="121">
        <v>5557.6543428871919</v>
      </c>
      <c r="AR97" s="154">
        <v>2946.7704320918833</v>
      </c>
      <c r="AS97" s="121">
        <v>86.269680292887571</v>
      </c>
      <c r="AT97" s="171" t="s">
        <v>134</v>
      </c>
    </row>
    <row r="98" spans="1:46">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row>
    <row r="99" spans="1:46">
      <c r="A99" s="112"/>
      <c r="B99" s="113" t="s">
        <v>17</v>
      </c>
      <c r="C99" s="166">
        <v>2382</v>
      </c>
      <c r="D99" s="187">
        <v>2978.1076256944839</v>
      </c>
      <c r="E99" s="166">
        <v>84.071316623633052</v>
      </c>
      <c r="F99" s="165" t="s">
        <v>134</v>
      </c>
      <c r="G99" s="189"/>
      <c r="H99" s="166">
        <v>2832</v>
      </c>
      <c r="I99" s="187">
        <v>3611.7977808585397</v>
      </c>
      <c r="J99" s="166">
        <v>89.360783691652017</v>
      </c>
      <c r="K99" s="165" t="s">
        <v>134</v>
      </c>
      <c r="L99" s="189"/>
      <c r="M99" s="166">
        <v>1104</v>
      </c>
      <c r="N99" s="187">
        <v>1418.5706894417845</v>
      </c>
      <c r="O99" s="166">
        <v>90.445400153946338</v>
      </c>
      <c r="P99" s="165" t="s">
        <v>134</v>
      </c>
      <c r="Q99" s="189"/>
      <c r="R99" s="166">
        <v>3816</v>
      </c>
      <c r="S99" s="187">
        <v>4802.1345392395515</v>
      </c>
      <c r="T99" s="166">
        <v>71.479929971869382</v>
      </c>
      <c r="U99" s="165" t="s">
        <v>134</v>
      </c>
      <c r="V99" s="189"/>
      <c r="W99" s="166">
        <v>2271</v>
      </c>
      <c r="X99" s="187">
        <v>2879.28944949673</v>
      </c>
      <c r="Y99" s="166">
        <v>76.881296579254439</v>
      </c>
      <c r="Z99" s="165" t="s">
        <v>134</v>
      </c>
      <c r="AA99" s="189"/>
      <c r="AB99" s="166">
        <v>1925</v>
      </c>
      <c r="AC99" s="187">
        <v>2458.9071136349844</v>
      </c>
      <c r="AD99" s="166">
        <v>70.848121177144833</v>
      </c>
      <c r="AE99" s="165" t="s">
        <v>134</v>
      </c>
      <c r="AF99" s="189"/>
      <c r="AG99" s="166">
        <v>1661</v>
      </c>
      <c r="AH99" s="187">
        <v>2100.8912592506954</v>
      </c>
      <c r="AI99" s="166">
        <v>79.959807501703651</v>
      </c>
      <c r="AJ99" s="165" t="s">
        <v>134</v>
      </c>
      <c r="AK99" s="189"/>
      <c r="AL99" s="166">
        <v>10108</v>
      </c>
      <c r="AM99" s="187">
        <v>12819.603737941017</v>
      </c>
      <c r="AN99" s="166">
        <v>83.598671647807322</v>
      </c>
      <c r="AO99" s="165" t="s">
        <v>134</v>
      </c>
      <c r="AP99" s="189"/>
      <c r="AQ99" s="166">
        <v>2187</v>
      </c>
      <c r="AR99" s="187">
        <v>2781.1250760268063</v>
      </c>
      <c r="AS99" s="166">
        <v>81.420245211651448</v>
      </c>
      <c r="AT99" s="165" t="s">
        <v>134</v>
      </c>
    </row>
    <row r="100" spans="1:46">
      <c r="A100" s="115"/>
      <c r="B100" s="116" t="s">
        <v>215</v>
      </c>
      <c r="C100" s="169">
        <v>1062.2399329208733</v>
      </c>
      <c r="D100" s="188">
        <v>2679.4029751516528</v>
      </c>
      <c r="E100" s="169">
        <v>75.638950702377301</v>
      </c>
      <c r="F100" s="168" t="s">
        <v>134</v>
      </c>
      <c r="G100" s="190"/>
      <c r="H100" s="169">
        <v>1419.8019730496828</v>
      </c>
      <c r="I100" s="188">
        <v>3413.6248796706691</v>
      </c>
      <c r="J100" s="169">
        <v>84.457716900247377</v>
      </c>
      <c r="K100" s="168" t="s">
        <v>134</v>
      </c>
      <c r="L100" s="190"/>
      <c r="M100" s="169">
        <v>439.50852969685167</v>
      </c>
      <c r="N100" s="188">
        <v>1130.5391057122329</v>
      </c>
      <c r="O100" s="169">
        <v>72.08104789340058</v>
      </c>
      <c r="P100" s="168" t="s">
        <v>134</v>
      </c>
      <c r="Q100" s="190"/>
      <c r="R100" s="169">
        <v>1447.0302225907819</v>
      </c>
      <c r="S100" s="188">
        <v>3669.2259366921544</v>
      </c>
      <c r="T100" s="169">
        <v>54.616548300051406</v>
      </c>
      <c r="U100" s="168" t="s">
        <v>134</v>
      </c>
      <c r="V100" s="190"/>
      <c r="W100" s="169">
        <v>848.10829954597205</v>
      </c>
      <c r="X100" s="188">
        <v>2063.7774521932206</v>
      </c>
      <c r="Y100" s="169">
        <v>55.105917330881148</v>
      </c>
      <c r="Z100" s="168" t="s">
        <v>134</v>
      </c>
      <c r="AA100" s="190"/>
      <c r="AB100" s="169">
        <v>699.66715155603288</v>
      </c>
      <c r="AC100" s="188">
        <v>1729.6715280473747</v>
      </c>
      <c r="AD100" s="169">
        <v>49.836765828295889</v>
      </c>
      <c r="AE100" s="168" t="s">
        <v>134</v>
      </c>
      <c r="AF100" s="190"/>
      <c r="AG100" s="169">
        <v>668.62258183269546</v>
      </c>
      <c r="AH100" s="188">
        <v>1617.937255307279</v>
      </c>
      <c r="AI100" s="169">
        <v>61.578604277855831</v>
      </c>
      <c r="AJ100" s="168" t="s">
        <v>134</v>
      </c>
      <c r="AK100" s="190"/>
      <c r="AL100" s="169">
        <v>4284.7667410074082</v>
      </c>
      <c r="AM100" s="188">
        <v>10623.810932814502</v>
      </c>
      <c r="AN100" s="169">
        <v>69.279558087447597</v>
      </c>
      <c r="AO100" s="168" t="s">
        <v>134</v>
      </c>
      <c r="AP100" s="190"/>
      <c r="AQ100" s="169">
        <v>871.17367257387741</v>
      </c>
      <c r="AR100" s="188">
        <v>2137.5931678861994</v>
      </c>
      <c r="AS100" s="169">
        <v>62.580198708893896</v>
      </c>
      <c r="AT100" s="168" t="s">
        <v>134</v>
      </c>
    </row>
    <row r="101" spans="1:46">
      <c r="A101" s="115"/>
      <c r="B101" s="116" t="s">
        <v>216</v>
      </c>
      <c r="C101" s="169">
        <v>1302.7600670791267</v>
      </c>
      <c r="D101" s="188">
        <v>3229.5277012661368</v>
      </c>
      <c r="E101" s="169">
        <v>91.168849498722821</v>
      </c>
      <c r="F101" s="168" t="s">
        <v>134</v>
      </c>
      <c r="G101" s="190"/>
      <c r="H101" s="169">
        <v>1153.1980269503172</v>
      </c>
      <c r="I101" s="188">
        <v>3132.2010450442735</v>
      </c>
      <c r="J101" s="169">
        <v>77.494908919965951</v>
      </c>
      <c r="K101" s="168" t="s">
        <v>134</v>
      </c>
      <c r="L101" s="190"/>
      <c r="M101" s="169">
        <v>640.49147030314828</v>
      </c>
      <c r="N101" s="188">
        <v>1644.4446412806392</v>
      </c>
      <c r="O101" s="169">
        <v>104.8466986655189</v>
      </c>
      <c r="P101" s="168"/>
      <c r="Q101" s="190"/>
      <c r="R101" s="169">
        <v>2353.9697774092183</v>
      </c>
      <c r="S101" s="188">
        <v>5880.8478263646066</v>
      </c>
      <c r="T101" s="169">
        <v>87.536612597765625</v>
      </c>
      <c r="U101" s="168" t="s">
        <v>134</v>
      </c>
      <c r="V101" s="190"/>
      <c r="W101" s="169">
        <v>1399.8917004540278</v>
      </c>
      <c r="X101" s="188">
        <v>3705.5074864110466</v>
      </c>
      <c r="Y101" s="169">
        <v>98.942542955940098</v>
      </c>
      <c r="Z101" s="168"/>
      <c r="AA101" s="190"/>
      <c r="AB101" s="169">
        <v>1198.3328484439671</v>
      </c>
      <c r="AC101" s="188">
        <v>3167.1810373331728</v>
      </c>
      <c r="AD101" s="169">
        <v>91.255511311780907</v>
      </c>
      <c r="AE101" s="168" t="s">
        <v>134</v>
      </c>
      <c r="AF101" s="190"/>
      <c r="AG101" s="169">
        <v>978.37741816730454</v>
      </c>
      <c r="AH101" s="188">
        <v>2592.6853327426447</v>
      </c>
      <c r="AI101" s="169">
        <v>98.677463293617507</v>
      </c>
      <c r="AJ101" s="168"/>
      <c r="AK101" s="190"/>
      <c r="AL101" s="169">
        <v>5668.2332589925918</v>
      </c>
      <c r="AM101" s="188">
        <v>14716.468092714664</v>
      </c>
      <c r="AN101" s="169">
        <v>95.968425315452365</v>
      </c>
      <c r="AO101" s="168" t="s">
        <v>134</v>
      </c>
      <c r="AP101" s="190"/>
      <c r="AQ101" s="169">
        <v>1192.8263274261226</v>
      </c>
      <c r="AR101" s="188">
        <v>3148.7651181133974</v>
      </c>
      <c r="AS101" s="169">
        <v>92.183278717169202</v>
      </c>
      <c r="AT101" s="168" t="s">
        <v>134</v>
      </c>
    </row>
    <row r="102" spans="1:46">
      <c r="A102" s="118"/>
      <c r="B102" s="119" t="s">
        <v>217</v>
      </c>
      <c r="C102" s="120">
        <v>1212.4818409276877</v>
      </c>
      <c r="D102" s="186">
        <v>2735.1756171182087</v>
      </c>
      <c r="E102" s="120">
        <v>77.2133999940188</v>
      </c>
      <c r="F102" s="171" t="s">
        <v>134</v>
      </c>
      <c r="G102" s="192"/>
      <c r="H102" s="120">
        <v>1526.9865272802335</v>
      </c>
      <c r="I102" s="186">
        <v>3293.6276940247562</v>
      </c>
      <c r="J102" s="120">
        <v>81.488823512322853</v>
      </c>
      <c r="K102" s="171" t="s">
        <v>134</v>
      </c>
      <c r="L102" s="192"/>
      <c r="M102" s="120">
        <v>479.80779147992945</v>
      </c>
      <c r="N102" s="186">
        <v>1104.4824758143814</v>
      </c>
      <c r="O102" s="120">
        <v>70.419726159267015</v>
      </c>
      <c r="P102" s="171" t="s">
        <v>134</v>
      </c>
      <c r="Q102" s="192"/>
      <c r="R102" s="120">
        <v>1625.9280079400153</v>
      </c>
      <c r="S102" s="186">
        <v>3687.7389464027005</v>
      </c>
      <c r="T102" s="120">
        <v>54.892115056223112</v>
      </c>
      <c r="U102" s="171" t="s">
        <v>134</v>
      </c>
      <c r="V102" s="192"/>
      <c r="W102" s="120">
        <v>933.59211555960064</v>
      </c>
      <c r="X102" s="186">
        <v>2037.1911202583492</v>
      </c>
      <c r="Y102" s="120">
        <v>54.396022856466075</v>
      </c>
      <c r="Z102" s="171" t="s">
        <v>134</v>
      </c>
      <c r="AA102" s="192"/>
      <c r="AB102" s="120">
        <v>791.49509022724237</v>
      </c>
      <c r="AC102" s="186">
        <v>1752.9916212421786</v>
      </c>
      <c r="AD102" s="120">
        <v>50.508684169320716</v>
      </c>
      <c r="AE102" s="171" t="s">
        <v>134</v>
      </c>
      <c r="AF102" s="192"/>
      <c r="AG102" s="120">
        <v>735.22110539885102</v>
      </c>
      <c r="AH102" s="186">
        <v>1594.8490582036709</v>
      </c>
      <c r="AI102" s="120">
        <v>60.69986874700102</v>
      </c>
      <c r="AJ102" s="171" t="s">
        <v>134</v>
      </c>
      <c r="AK102" s="192"/>
      <c r="AL102" s="120">
        <v>4682.5935439602763</v>
      </c>
      <c r="AM102" s="186">
        <v>10386.140168605809</v>
      </c>
      <c r="AN102" s="120">
        <v>67.729669293415569</v>
      </c>
      <c r="AO102" s="171" t="s">
        <v>134</v>
      </c>
      <c r="AP102" s="192"/>
      <c r="AQ102" s="120">
        <v>980.18616547563784</v>
      </c>
      <c r="AR102" s="186">
        <v>2155.1469208048411</v>
      </c>
      <c r="AS102" s="120">
        <v>63.094102552823983</v>
      </c>
      <c r="AT102" s="171" t="s">
        <v>134</v>
      </c>
    </row>
    <row r="103" spans="1:46">
      <c r="A103" s="123"/>
      <c r="B103" s="119" t="s">
        <v>218</v>
      </c>
      <c r="C103" s="120">
        <v>1152.5181590723123</v>
      </c>
      <c r="D103" s="186">
        <v>3232.4652540054049</v>
      </c>
      <c r="E103" s="120">
        <v>91.251775959912777</v>
      </c>
      <c r="F103" s="171" t="s">
        <v>134</v>
      </c>
      <c r="G103" s="193"/>
      <c r="H103" s="120">
        <v>1046.0134727197665</v>
      </c>
      <c r="I103" s="186">
        <v>3263.9103533537914</v>
      </c>
      <c r="J103" s="120">
        <v>80.753576133396237</v>
      </c>
      <c r="K103" s="171" t="s">
        <v>134</v>
      </c>
      <c r="L103" s="193"/>
      <c r="M103" s="120">
        <v>600.19220852007049</v>
      </c>
      <c r="N103" s="186">
        <v>1745.6100629162079</v>
      </c>
      <c r="O103" s="120">
        <v>111.29681575145153</v>
      </c>
      <c r="P103" s="171" t="s">
        <v>134</v>
      </c>
      <c r="Q103" s="193"/>
      <c r="R103" s="120">
        <v>2175.071992059985</v>
      </c>
      <c r="S103" s="186">
        <v>6148.6904958797322</v>
      </c>
      <c r="T103" s="120">
        <v>91.523459510107969</v>
      </c>
      <c r="U103" s="171" t="s">
        <v>134</v>
      </c>
      <c r="V103" s="193"/>
      <c r="W103" s="120">
        <v>1314.4078844403991</v>
      </c>
      <c r="X103" s="186">
        <v>3977.4848685135385</v>
      </c>
      <c r="Y103" s="120">
        <v>106.20474223914371</v>
      </c>
      <c r="Z103" s="171" t="s">
        <v>39</v>
      </c>
      <c r="AA103" s="193"/>
      <c r="AB103" s="120">
        <v>1106.5049097727576</v>
      </c>
      <c r="AC103" s="186">
        <v>3339.3127853077522</v>
      </c>
      <c r="AD103" s="120">
        <v>96.215117500771385</v>
      </c>
      <c r="AE103" s="171"/>
      <c r="AF103" s="193"/>
      <c r="AG103" s="120">
        <v>911.77889460114898</v>
      </c>
      <c r="AH103" s="186">
        <v>2766.1554844704665</v>
      </c>
      <c r="AI103" s="120">
        <v>105.27972786984077</v>
      </c>
      <c r="AJ103" s="171"/>
      <c r="AK103" s="193"/>
      <c r="AL103" s="120">
        <v>5270.4064560397237</v>
      </c>
      <c r="AM103" s="186">
        <v>15610.020563603384</v>
      </c>
      <c r="AN103" s="120">
        <v>101.79542286864746</v>
      </c>
      <c r="AO103" s="171"/>
      <c r="AP103" s="193"/>
      <c r="AQ103" s="120">
        <v>1083.8138345243622</v>
      </c>
      <c r="AR103" s="186">
        <v>3268.8253872965543</v>
      </c>
      <c r="AS103" s="120">
        <v>95.698164344332298</v>
      </c>
      <c r="AT103" s="171"/>
    </row>
    <row r="104" spans="1:46">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row>
    <row r="105" spans="1:46">
      <c r="A105" s="112"/>
      <c r="B105" s="113" t="s">
        <v>18</v>
      </c>
      <c r="C105" s="113">
        <v>8353</v>
      </c>
      <c r="D105" s="114">
        <v>3037.3661092489251</v>
      </c>
      <c r="E105" s="113">
        <v>85.744170448846972</v>
      </c>
      <c r="F105" s="165" t="s">
        <v>134</v>
      </c>
      <c r="G105" s="145"/>
      <c r="H105" s="113">
        <v>9414</v>
      </c>
      <c r="I105" s="114">
        <v>3482.5074532957033</v>
      </c>
      <c r="J105" s="113">
        <v>86.161965348057151</v>
      </c>
      <c r="K105" s="165" t="s">
        <v>134</v>
      </c>
      <c r="L105" s="145"/>
      <c r="M105" s="113">
        <v>3825</v>
      </c>
      <c r="N105" s="114">
        <v>1427.2155708119562</v>
      </c>
      <c r="O105" s="113">
        <v>90.996581537171068</v>
      </c>
      <c r="P105" s="165" t="s">
        <v>134</v>
      </c>
      <c r="Q105" s="145"/>
      <c r="R105" s="113">
        <v>13302</v>
      </c>
      <c r="S105" s="114">
        <v>4861.6637106146673</v>
      </c>
      <c r="T105" s="113">
        <v>72.366023638426796</v>
      </c>
      <c r="U105" s="165" t="s">
        <v>134</v>
      </c>
      <c r="V105" s="145"/>
      <c r="W105" s="113">
        <v>8102</v>
      </c>
      <c r="X105" s="114">
        <v>2998.1037258836423</v>
      </c>
      <c r="Y105" s="113">
        <v>80.053813889852847</v>
      </c>
      <c r="Z105" s="165" t="s">
        <v>134</v>
      </c>
      <c r="AA105" s="145"/>
      <c r="AB105" s="113">
        <v>6771</v>
      </c>
      <c r="AC105" s="114">
        <v>2504.1709738075756</v>
      </c>
      <c r="AD105" s="113">
        <v>72.152301978717446</v>
      </c>
      <c r="AE105" s="165" t="s">
        <v>134</v>
      </c>
      <c r="AF105" s="145"/>
      <c r="AG105" s="113">
        <v>5788</v>
      </c>
      <c r="AH105" s="114">
        <v>2139.4834428027943</v>
      </c>
      <c r="AI105" s="113">
        <v>81.428623916788752</v>
      </c>
      <c r="AJ105" s="165" t="s">
        <v>134</v>
      </c>
      <c r="AK105" s="145"/>
      <c r="AL105" s="113">
        <v>32811</v>
      </c>
      <c r="AM105" s="114">
        <v>12015.271332715636</v>
      </c>
      <c r="AN105" s="113">
        <v>78.353492310389868</v>
      </c>
      <c r="AO105" s="165" t="s">
        <v>134</v>
      </c>
      <c r="AP105" s="145"/>
      <c r="AQ105" s="113">
        <v>5002</v>
      </c>
      <c r="AR105" s="114">
        <v>1845.6646069013216</v>
      </c>
      <c r="AS105" s="113">
        <v>54.033695272367332</v>
      </c>
      <c r="AT105" s="165" t="s">
        <v>134</v>
      </c>
    </row>
    <row r="106" spans="1:46">
      <c r="A106" s="115"/>
      <c r="B106" s="116" t="s">
        <v>219</v>
      </c>
      <c r="C106" s="116">
        <v>3126.37240115137</v>
      </c>
      <c r="D106" s="117">
        <v>3174.9116801031755</v>
      </c>
      <c r="E106" s="116">
        <v>89.627051355398976</v>
      </c>
      <c r="F106" s="168" t="s">
        <v>134</v>
      </c>
      <c r="G106" s="147"/>
      <c r="H106" s="116">
        <v>3517.2396118987881</v>
      </c>
      <c r="I106" s="117">
        <v>3688.8438831977473</v>
      </c>
      <c r="J106" s="116">
        <v>91.267008929927187</v>
      </c>
      <c r="K106" s="168" t="s">
        <v>134</v>
      </c>
      <c r="L106" s="147"/>
      <c r="M106" s="116">
        <v>1196.5556868350934</v>
      </c>
      <c r="N106" s="117">
        <v>1338.4567337907365</v>
      </c>
      <c r="O106" s="116">
        <v>85.337484961065925</v>
      </c>
      <c r="P106" s="168" t="s">
        <v>134</v>
      </c>
      <c r="Q106" s="147"/>
      <c r="R106" s="116">
        <v>4337.1218857576287</v>
      </c>
      <c r="S106" s="117">
        <v>4490.3939375936552</v>
      </c>
      <c r="T106" s="116">
        <v>66.839660901322745</v>
      </c>
      <c r="U106" s="168" t="s">
        <v>134</v>
      </c>
      <c r="V106" s="147"/>
      <c r="W106" s="116">
        <v>2586.9783874982982</v>
      </c>
      <c r="X106" s="117">
        <v>2729.2988610659309</v>
      </c>
      <c r="Y106" s="116">
        <v>72.876325521113429</v>
      </c>
      <c r="Z106" s="168" t="s">
        <v>134</v>
      </c>
      <c r="AA106" s="147"/>
      <c r="AB106" s="116">
        <v>2245.9159057315674</v>
      </c>
      <c r="AC106" s="117">
        <v>2390.6574400810423</v>
      </c>
      <c r="AD106" s="116">
        <v>68.881653588581798</v>
      </c>
      <c r="AE106" s="168" t="s">
        <v>134</v>
      </c>
      <c r="AF106" s="147"/>
      <c r="AG106" s="116">
        <v>1990.163343349476</v>
      </c>
      <c r="AH106" s="117">
        <v>2084.4331182176325</v>
      </c>
      <c r="AI106" s="116">
        <v>79.333411545680235</v>
      </c>
      <c r="AJ106" s="168" t="s">
        <v>134</v>
      </c>
      <c r="AK106" s="147"/>
      <c r="AL106" s="116">
        <v>12142.748930314878</v>
      </c>
      <c r="AM106" s="117">
        <v>12525.742469542036</v>
      </c>
      <c r="AN106" s="116">
        <v>81.682355653250667</v>
      </c>
      <c r="AO106" s="168" t="s">
        <v>134</v>
      </c>
      <c r="AP106" s="147"/>
      <c r="AQ106" s="116">
        <v>1345.5268369410894</v>
      </c>
      <c r="AR106" s="117">
        <v>1414.879907477128</v>
      </c>
      <c r="AS106" s="116">
        <v>41.422038154574572</v>
      </c>
      <c r="AT106" s="168" t="s">
        <v>134</v>
      </c>
    </row>
    <row r="107" spans="1:46">
      <c r="A107" s="115"/>
      <c r="B107" s="116" t="s">
        <v>220</v>
      </c>
      <c r="C107" s="116">
        <v>5145.6275988486295</v>
      </c>
      <c r="D107" s="117">
        <v>2914.761267108202</v>
      </c>
      <c r="E107" s="116">
        <v>82.283062994478328</v>
      </c>
      <c r="F107" s="168" t="s">
        <v>134</v>
      </c>
      <c r="G107" s="147"/>
      <c r="H107" s="116">
        <v>5121.7603881012119</v>
      </c>
      <c r="I107" s="117">
        <v>2927.1476687088452</v>
      </c>
      <c r="J107" s="116">
        <v>72.421609826350178</v>
      </c>
      <c r="K107" s="168" t="s">
        <v>134</v>
      </c>
      <c r="L107" s="147"/>
      <c r="M107" s="116">
        <v>2556.4443131649068</v>
      </c>
      <c r="N107" s="117">
        <v>1431.3300789433176</v>
      </c>
      <c r="O107" s="116">
        <v>91.258914840084643</v>
      </c>
      <c r="P107" s="168" t="s">
        <v>134</v>
      </c>
      <c r="Q107" s="147"/>
      <c r="R107" s="116">
        <v>8874.8781142423722</v>
      </c>
      <c r="S107" s="117">
        <v>5013.3934516667632</v>
      </c>
      <c r="T107" s="116">
        <v>74.624525805834026</v>
      </c>
      <c r="U107" s="168" t="s">
        <v>134</v>
      </c>
      <c r="V107" s="147"/>
      <c r="W107" s="116">
        <v>5409.0216125017014</v>
      </c>
      <c r="X107" s="117">
        <v>3082.9063484909884</v>
      </c>
      <c r="Y107" s="116">
        <v>82.318169625436681</v>
      </c>
      <c r="Z107" s="168" t="s">
        <v>134</v>
      </c>
      <c r="AA107" s="147"/>
      <c r="AB107" s="116">
        <v>4374.0840942684326</v>
      </c>
      <c r="AC107" s="117">
        <v>2479.0302678568873</v>
      </c>
      <c r="AD107" s="116">
        <v>71.42792659593195</v>
      </c>
      <c r="AE107" s="168" t="s">
        <v>134</v>
      </c>
      <c r="AF107" s="147"/>
      <c r="AG107" s="116">
        <v>3745.8366566505242</v>
      </c>
      <c r="AH107" s="117">
        <v>2139.8037073898522</v>
      </c>
      <c r="AI107" s="116">
        <v>81.440813169620398</v>
      </c>
      <c r="AJ107" s="168" t="s">
        <v>134</v>
      </c>
      <c r="AK107" s="147"/>
      <c r="AL107" s="116">
        <v>20085.251069685124</v>
      </c>
      <c r="AM107" s="117">
        <v>11403.319186002638</v>
      </c>
      <c r="AN107" s="116">
        <v>74.36285518751049</v>
      </c>
      <c r="AO107" s="168" t="s">
        <v>134</v>
      </c>
      <c r="AP107" s="147"/>
      <c r="AQ107" s="116">
        <v>3379.4731630589104</v>
      </c>
      <c r="AR107" s="117">
        <v>1921.0810410843719</v>
      </c>
      <c r="AS107" s="116">
        <v>56.241587544851789</v>
      </c>
      <c r="AT107" s="168" t="s">
        <v>134</v>
      </c>
    </row>
    <row r="108" spans="1:46">
      <c r="A108" s="118"/>
      <c r="B108" s="119" t="s">
        <v>221</v>
      </c>
      <c r="C108" s="121">
        <v>4267.4904214559383</v>
      </c>
      <c r="D108" s="154">
        <v>2981.3789385837035</v>
      </c>
      <c r="E108" s="121">
        <v>84.163665059704229</v>
      </c>
      <c r="F108" s="171" t="s">
        <v>134</v>
      </c>
      <c r="G108" s="87"/>
      <c r="H108" s="121">
        <v>4778.6628352490425</v>
      </c>
      <c r="I108" s="154">
        <v>3408.1727817097653</v>
      </c>
      <c r="J108" s="121">
        <v>84.322824590070979</v>
      </c>
      <c r="K108" s="171" t="s">
        <v>134</v>
      </c>
      <c r="L108" s="87"/>
      <c r="M108" s="121">
        <v>1724.176245210728</v>
      </c>
      <c r="N108" s="154">
        <v>1298.2456516558145</v>
      </c>
      <c r="O108" s="121">
        <v>82.773701963584585</v>
      </c>
      <c r="P108" s="171" t="s">
        <v>134</v>
      </c>
      <c r="Q108" s="87"/>
      <c r="R108" s="121">
        <v>6298.6091954022986</v>
      </c>
      <c r="S108" s="154">
        <v>4466.4606787676139</v>
      </c>
      <c r="T108" s="121">
        <v>66.483413559457347</v>
      </c>
      <c r="U108" s="171" t="s">
        <v>134</v>
      </c>
      <c r="V108" s="87"/>
      <c r="W108" s="121">
        <v>3834.5938697318006</v>
      </c>
      <c r="X108" s="154">
        <v>2753.8288947445494</v>
      </c>
      <c r="Y108" s="121">
        <v>73.531313783816444</v>
      </c>
      <c r="Z108" s="171" t="s">
        <v>134</v>
      </c>
      <c r="AA108" s="87"/>
      <c r="AB108" s="121">
        <v>3346.8467432950192</v>
      </c>
      <c r="AC108" s="154">
        <v>2418.0168474483662</v>
      </c>
      <c r="AD108" s="121">
        <v>69.669956081891343</v>
      </c>
      <c r="AE108" s="171" t="s">
        <v>134</v>
      </c>
      <c r="AF108" s="87"/>
      <c r="AG108" s="121">
        <v>2861.8429118773947</v>
      </c>
      <c r="AH108" s="154">
        <v>2043.1861690729922</v>
      </c>
      <c r="AI108" s="121">
        <v>77.763554895977052</v>
      </c>
      <c r="AJ108" s="171" t="s">
        <v>134</v>
      </c>
      <c r="AK108" s="87"/>
      <c r="AL108" s="121">
        <v>16997.831417624522</v>
      </c>
      <c r="AM108" s="154">
        <v>11979.667673788059</v>
      </c>
      <c r="AN108" s="121">
        <v>78.121315196885348</v>
      </c>
      <c r="AO108" s="171" t="s">
        <v>134</v>
      </c>
      <c r="AP108" s="87"/>
      <c r="AQ108" s="121">
        <v>2592.3295019157085</v>
      </c>
      <c r="AR108" s="154">
        <v>1855.5170411677518</v>
      </c>
      <c r="AS108" s="121">
        <v>54.322135235323067</v>
      </c>
      <c r="AT108" s="171" t="s">
        <v>134</v>
      </c>
    </row>
    <row r="109" spans="1:46">
      <c r="A109" s="123"/>
      <c r="B109" s="119" t="s">
        <v>222</v>
      </c>
      <c r="C109" s="121">
        <v>4004.5095785440608</v>
      </c>
      <c r="D109" s="154">
        <v>3036.7131897208819</v>
      </c>
      <c r="E109" s="121">
        <v>85.725738675630225</v>
      </c>
      <c r="F109" s="171" t="s">
        <v>134</v>
      </c>
      <c r="G109" s="150"/>
      <c r="H109" s="121">
        <v>3860.3371647509584</v>
      </c>
      <c r="I109" s="154">
        <v>2966.9660621350722</v>
      </c>
      <c r="J109" s="121">
        <v>73.406770972626859</v>
      </c>
      <c r="K109" s="171" t="s">
        <v>134</v>
      </c>
      <c r="L109" s="150"/>
      <c r="M109" s="121">
        <v>2028.8237547892722</v>
      </c>
      <c r="N109" s="154">
        <v>1500.6515011673744</v>
      </c>
      <c r="O109" s="121">
        <v>95.678718392322622</v>
      </c>
      <c r="P109" s="171" t="s">
        <v>39</v>
      </c>
      <c r="Q109" s="150"/>
      <c r="R109" s="121">
        <v>6913.3908045977023</v>
      </c>
      <c r="S109" s="154">
        <v>5214.1158099652048</v>
      </c>
      <c r="T109" s="121">
        <v>77.61228468633243</v>
      </c>
      <c r="U109" s="171" t="s">
        <v>134</v>
      </c>
      <c r="V109" s="150"/>
      <c r="W109" s="121">
        <v>4161.4061302681985</v>
      </c>
      <c r="X109" s="154">
        <v>3176.8500932237957</v>
      </c>
      <c r="Y109" s="121">
        <v>84.826606872630137</v>
      </c>
      <c r="Z109" s="171" t="s">
        <v>134</v>
      </c>
      <c r="AA109" s="150"/>
      <c r="AB109" s="121">
        <v>3273.1532567049808</v>
      </c>
      <c r="AC109" s="154">
        <v>2480.1123636183293</v>
      </c>
      <c r="AD109" s="121">
        <v>71.4591048585051</v>
      </c>
      <c r="AE109" s="171" t="s">
        <v>134</v>
      </c>
      <c r="AF109" s="150"/>
      <c r="AG109" s="121">
        <v>2874.1570881226053</v>
      </c>
      <c r="AH109" s="154">
        <v>2203.0111094095996</v>
      </c>
      <c r="AI109" s="121">
        <v>83.846483465942327</v>
      </c>
      <c r="AJ109" s="171" t="s">
        <v>134</v>
      </c>
      <c r="AK109" s="150"/>
      <c r="AL109" s="121">
        <v>15230.168582375478</v>
      </c>
      <c r="AM109" s="154">
        <v>11609.380241220155</v>
      </c>
      <c r="AN109" s="121">
        <v>75.706612049787466</v>
      </c>
      <c r="AO109" s="171" t="s">
        <v>134</v>
      </c>
      <c r="AP109" s="150"/>
      <c r="AQ109" s="121">
        <v>2132.670498084291</v>
      </c>
      <c r="AR109" s="154">
        <v>1624.2210041528012</v>
      </c>
      <c r="AS109" s="121">
        <v>47.550710169772017</v>
      </c>
      <c r="AT109" s="171" t="s">
        <v>134</v>
      </c>
    </row>
    <row r="110" spans="1:46">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row>
    <row r="111" spans="1:46">
      <c r="A111" s="112"/>
      <c r="B111" s="113" t="s">
        <v>16</v>
      </c>
      <c r="C111" s="113">
        <v>1760</v>
      </c>
      <c r="D111" s="114">
        <v>3352.1678504401134</v>
      </c>
      <c r="E111" s="113">
        <v>94.630953662796017</v>
      </c>
      <c r="F111" s="165" t="s">
        <v>39</v>
      </c>
      <c r="G111" s="145"/>
      <c r="H111" s="113">
        <v>2922</v>
      </c>
      <c r="I111" s="114">
        <v>5626.3024394134491</v>
      </c>
      <c r="J111" s="113">
        <v>139.20236562987435</v>
      </c>
      <c r="K111" s="165" t="s">
        <v>134</v>
      </c>
      <c r="L111" s="145"/>
      <c r="M111" s="113">
        <v>630</v>
      </c>
      <c r="N111" s="114">
        <v>1234.4459855006517</v>
      </c>
      <c r="O111" s="113">
        <v>78.705955197039884</v>
      </c>
      <c r="P111" s="165" t="s">
        <v>134</v>
      </c>
      <c r="Q111" s="145"/>
      <c r="R111" s="113">
        <v>3208</v>
      </c>
      <c r="S111" s="114">
        <v>6144.8417525323357</v>
      </c>
      <c r="T111" s="113">
        <v>91.466170839267207</v>
      </c>
      <c r="U111" s="165" t="s">
        <v>134</v>
      </c>
      <c r="V111" s="145"/>
      <c r="W111" s="113">
        <v>1727</v>
      </c>
      <c r="X111" s="114">
        <v>3325.3335801006415</v>
      </c>
      <c r="Y111" s="113">
        <v>88.791336085143286</v>
      </c>
      <c r="Z111" s="165" t="s">
        <v>134</v>
      </c>
      <c r="AA111" s="145"/>
      <c r="AB111" s="113">
        <v>1337</v>
      </c>
      <c r="AC111" s="114">
        <v>2582.589740675684</v>
      </c>
      <c r="AD111" s="113">
        <v>74.411770124881329</v>
      </c>
      <c r="AE111" s="165" t="s">
        <v>134</v>
      </c>
      <c r="AF111" s="145"/>
      <c r="AG111" s="113">
        <v>1129</v>
      </c>
      <c r="AH111" s="114">
        <v>2175.4730758746819</v>
      </c>
      <c r="AI111" s="113">
        <v>82.798387401602085</v>
      </c>
      <c r="AJ111" s="165" t="s">
        <v>134</v>
      </c>
      <c r="AK111" s="145"/>
      <c r="AL111" s="113">
        <v>7279</v>
      </c>
      <c r="AM111" s="114">
        <v>13957.840100713131</v>
      </c>
      <c r="AN111" s="113">
        <v>91.021291714241869</v>
      </c>
      <c r="AO111" s="165" t="s">
        <v>134</v>
      </c>
      <c r="AP111" s="145"/>
      <c r="AQ111" s="113">
        <v>1635</v>
      </c>
      <c r="AR111" s="114">
        <v>3149.3889760613897</v>
      </c>
      <c r="AS111" s="113">
        <v>92.201542788620216</v>
      </c>
      <c r="AT111" s="165" t="s">
        <v>134</v>
      </c>
    </row>
    <row r="112" spans="1:46">
      <c r="A112" s="115"/>
      <c r="B112" s="116" t="s">
        <v>223</v>
      </c>
      <c r="C112" s="116">
        <v>932.16368638239339</v>
      </c>
      <c r="D112" s="117">
        <v>3180.9853988656841</v>
      </c>
      <c r="E112" s="116">
        <v>89.798511086659261</v>
      </c>
      <c r="F112" s="168" t="s">
        <v>134</v>
      </c>
      <c r="G112" s="147"/>
      <c r="H112" s="116">
        <v>1608.0935350756533</v>
      </c>
      <c r="I112" s="117">
        <v>5549.1034552231094</v>
      </c>
      <c r="J112" s="116">
        <v>137.29235788691363</v>
      </c>
      <c r="K112" s="168" t="s">
        <v>134</v>
      </c>
      <c r="L112" s="147"/>
      <c r="M112" s="116">
        <v>322.38789546079778</v>
      </c>
      <c r="N112" s="117">
        <v>1201.9423138486413</v>
      </c>
      <c r="O112" s="116">
        <v>76.63358220151764</v>
      </c>
      <c r="P112" s="168" t="s">
        <v>134</v>
      </c>
      <c r="Q112" s="147"/>
      <c r="R112" s="116">
        <v>1585.28060522696</v>
      </c>
      <c r="S112" s="117">
        <v>5506.3798140116824</v>
      </c>
      <c r="T112" s="116">
        <v>81.962643963406862</v>
      </c>
      <c r="U112" s="168" t="s">
        <v>134</v>
      </c>
      <c r="V112" s="147"/>
      <c r="W112" s="116">
        <v>722.77579092159556</v>
      </c>
      <c r="X112" s="117">
        <v>2518.1212103156608</v>
      </c>
      <c r="Y112" s="116">
        <v>67.23756919493735</v>
      </c>
      <c r="Z112" s="168" t="s">
        <v>134</v>
      </c>
      <c r="AA112" s="147"/>
      <c r="AB112" s="116">
        <v>591.79917469050895</v>
      </c>
      <c r="AC112" s="117">
        <v>2081.8413690903931</v>
      </c>
      <c r="AD112" s="116">
        <v>59.983782539418151</v>
      </c>
      <c r="AE112" s="168" t="s">
        <v>134</v>
      </c>
      <c r="AF112" s="147"/>
      <c r="AG112" s="116">
        <v>535.45804676753778</v>
      </c>
      <c r="AH112" s="117">
        <v>1850.8898354378637</v>
      </c>
      <c r="AI112" s="116">
        <v>70.444766856356054</v>
      </c>
      <c r="AJ112" s="168" t="s">
        <v>134</v>
      </c>
      <c r="AK112" s="147"/>
      <c r="AL112" s="116">
        <v>3558.2200825309492</v>
      </c>
      <c r="AM112" s="117">
        <v>12158.899523664895</v>
      </c>
      <c r="AN112" s="116">
        <v>79.290114550826146</v>
      </c>
      <c r="AO112" s="168" t="s">
        <v>134</v>
      </c>
      <c r="AP112" s="147"/>
      <c r="AQ112" s="116">
        <v>517.04676753782667</v>
      </c>
      <c r="AR112" s="117">
        <v>1799.895263362293</v>
      </c>
      <c r="AS112" s="116">
        <v>52.693751518579788</v>
      </c>
      <c r="AT112" s="168" t="s">
        <v>134</v>
      </c>
    </row>
    <row r="113" spans="1:46">
      <c r="A113" s="115"/>
      <c r="B113" s="116" t="s">
        <v>224</v>
      </c>
      <c r="C113" s="116">
        <v>819.83631361760661</v>
      </c>
      <c r="D113" s="117">
        <v>3533.9151210770865</v>
      </c>
      <c r="E113" s="116">
        <v>99.761638733869944</v>
      </c>
      <c r="F113" s="168"/>
      <c r="G113" s="147"/>
      <c r="H113" s="116">
        <v>1164.9064649243467</v>
      </c>
      <c r="I113" s="117">
        <v>5074.6728206160778</v>
      </c>
      <c r="J113" s="116">
        <v>125.55429947719429</v>
      </c>
      <c r="K113" s="168" t="s">
        <v>134</v>
      </c>
      <c r="L113" s="147"/>
      <c r="M113" s="116">
        <v>300.61210453920216</v>
      </c>
      <c r="N113" s="117">
        <v>1241.5422910198301</v>
      </c>
      <c r="O113" s="116">
        <v>79.158402295428289</v>
      </c>
      <c r="P113" s="168" t="s">
        <v>134</v>
      </c>
      <c r="Q113" s="147"/>
      <c r="R113" s="116">
        <v>1565.7193947730398</v>
      </c>
      <c r="S113" s="117">
        <v>6686.393546107106</v>
      </c>
      <c r="T113" s="116">
        <v>99.527187032077762</v>
      </c>
      <c r="U113" s="168"/>
      <c r="V113" s="147"/>
      <c r="W113" s="116">
        <v>987.22420907840433</v>
      </c>
      <c r="X113" s="117">
        <v>4249.4775567261304</v>
      </c>
      <c r="Y113" s="116">
        <v>113.46735021817686</v>
      </c>
      <c r="Z113" s="168" t="s">
        <v>134</v>
      </c>
      <c r="AA113" s="147"/>
      <c r="AB113" s="116">
        <v>731.20082530949105</v>
      </c>
      <c r="AC113" s="117">
        <v>3132.4171192790354</v>
      </c>
      <c r="AD113" s="116">
        <v>90.253863764692042</v>
      </c>
      <c r="AE113" s="168" t="s">
        <v>134</v>
      </c>
      <c r="AF113" s="147"/>
      <c r="AG113" s="116">
        <v>581.54195323246222</v>
      </c>
      <c r="AH113" s="117">
        <v>2532.076816414055</v>
      </c>
      <c r="AI113" s="116">
        <v>96.370706445894527</v>
      </c>
      <c r="AJ113" s="168"/>
      <c r="AK113" s="147"/>
      <c r="AL113" s="116">
        <v>3571.7799174690508</v>
      </c>
      <c r="AM113" s="117">
        <v>15607.12282852311</v>
      </c>
      <c r="AN113" s="116">
        <v>101.77652627804683</v>
      </c>
      <c r="AO113" s="168"/>
      <c r="AP113" s="147"/>
      <c r="AQ113" s="116">
        <v>1020.9532324621733</v>
      </c>
      <c r="AR113" s="117">
        <v>4402.8732700043365</v>
      </c>
      <c r="AS113" s="116">
        <v>128.89856136629342</v>
      </c>
      <c r="AT113" s="168" t="s">
        <v>134</v>
      </c>
    </row>
    <row r="114" spans="1:46">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row>
    <row r="115" spans="1:46">
      <c r="A115" s="112"/>
      <c r="B115" s="113" t="s">
        <v>19</v>
      </c>
      <c r="C115" s="113">
        <v>6718</v>
      </c>
      <c r="D115" s="114">
        <v>5643.7844994859461</v>
      </c>
      <c r="E115" s="113">
        <v>159.32278253415649</v>
      </c>
      <c r="F115" s="165" t="s">
        <v>134</v>
      </c>
      <c r="G115" s="145"/>
      <c r="H115" s="113">
        <v>7179</v>
      </c>
      <c r="I115" s="114">
        <v>5824.1900760743565</v>
      </c>
      <c r="J115" s="113">
        <v>144.09837458935274</v>
      </c>
      <c r="K115" s="165" t="s">
        <v>134</v>
      </c>
      <c r="L115" s="145"/>
      <c r="M115" s="113">
        <v>2483</v>
      </c>
      <c r="N115" s="114">
        <v>2101.7561046512492</v>
      </c>
      <c r="O115" s="113">
        <v>134.00401779483045</v>
      </c>
      <c r="P115" s="165" t="s">
        <v>134</v>
      </c>
      <c r="Q115" s="145"/>
      <c r="R115" s="113">
        <v>11639</v>
      </c>
      <c r="S115" s="114">
        <v>9790.7916718840734</v>
      </c>
      <c r="T115" s="113">
        <v>145.73625485850309</v>
      </c>
      <c r="U115" s="165" t="s">
        <v>134</v>
      </c>
      <c r="V115" s="145"/>
      <c r="W115" s="113">
        <v>6566</v>
      </c>
      <c r="X115" s="114">
        <v>5392.2179425986869</v>
      </c>
      <c r="Y115" s="113">
        <v>143.9802125268676</v>
      </c>
      <c r="Z115" s="165" t="s">
        <v>134</v>
      </c>
      <c r="AA115" s="145"/>
      <c r="AB115" s="113">
        <v>3844</v>
      </c>
      <c r="AC115" s="114">
        <v>3165.4074239948777</v>
      </c>
      <c r="AD115" s="113">
        <v>91.204408457176882</v>
      </c>
      <c r="AE115" s="165" t="s">
        <v>134</v>
      </c>
      <c r="AF115" s="145"/>
      <c r="AG115" s="113">
        <v>3923</v>
      </c>
      <c r="AH115" s="114">
        <v>3243.8074946605179</v>
      </c>
      <c r="AI115" s="113">
        <v>123.45913749869526</v>
      </c>
      <c r="AJ115" s="165" t="s">
        <v>134</v>
      </c>
      <c r="AK115" s="145"/>
      <c r="AL115" s="113">
        <v>26401</v>
      </c>
      <c r="AM115" s="114">
        <v>21882.253749005704</v>
      </c>
      <c r="AN115" s="113">
        <v>142.69765146195857</v>
      </c>
      <c r="AO115" s="165" t="s">
        <v>134</v>
      </c>
      <c r="AP115" s="145"/>
      <c r="AQ115" s="113">
        <v>12227</v>
      </c>
      <c r="AR115" s="114">
        <v>10049.445326257282</v>
      </c>
      <c r="AS115" s="113">
        <v>294.20766069029037</v>
      </c>
      <c r="AT115" s="165" t="s">
        <v>134</v>
      </c>
    </row>
    <row r="116" spans="1:46">
      <c r="A116" s="115"/>
      <c r="B116" s="116" t="s">
        <v>225</v>
      </c>
      <c r="C116" s="116">
        <v>1734.6192982456141</v>
      </c>
      <c r="D116" s="117">
        <v>3013.7963013587832</v>
      </c>
      <c r="E116" s="116">
        <v>85.078800008640584</v>
      </c>
      <c r="F116" s="168" t="s">
        <v>134</v>
      </c>
      <c r="G116" s="147"/>
      <c r="H116" s="116">
        <v>2332.6280701754386</v>
      </c>
      <c r="I116" s="117">
        <v>4048.1063748210968</v>
      </c>
      <c r="J116" s="116">
        <v>100.15565102739446</v>
      </c>
      <c r="K116" s="168"/>
      <c r="L116" s="147"/>
      <c r="M116" s="116">
        <v>696.40701754385964</v>
      </c>
      <c r="N116" s="117">
        <v>1359.8016677771964</v>
      </c>
      <c r="O116" s="116">
        <v>86.698397822182912</v>
      </c>
      <c r="P116" s="168" t="s">
        <v>134</v>
      </c>
      <c r="Q116" s="147"/>
      <c r="R116" s="116">
        <v>2819.0350877192982</v>
      </c>
      <c r="S116" s="117">
        <v>5013.1678083263841</v>
      </c>
      <c r="T116" s="116">
        <v>74.621167097318647</v>
      </c>
      <c r="U116" s="168" t="s">
        <v>134</v>
      </c>
      <c r="V116" s="147"/>
      <c r="W116" s="116">
        <v>2012.4333333333334</v>
      </c>
      <c r="X116" s="117">
        <v>3553.6920972854882</v>
      </c>
      <c r="Y116" s="116">
        <v>94.888847014152418</v>
      </c>
      <c r="Z116" s="168" t="s">
        <v>39</v>
      </c>
      <c r="AA116" s="147"/>
      <c r="AB116" s="116">
        <v>1018.2298245614036</v>
      </c>
      <c r="AC116" s="117">
        <v>1824.3703048561217</v>
      </c>
      <c r="AD116" s="116">
        <v>52.565307454561427</v>
      </c>
      <c r="AE116" s="168" t="s">
        <v>134</v>
      </c>
      <c r="AF116" s="147"/>
      <c r="AG116" s="116">
        <v>1347.0175438596491</v>
      </c>
      <c r="AH116" s="117">
        <v>2374.716971347716</v>
      </c>
      <c r="AI116" s="116">
        <v>90.38159926835786</v>
      </c>
      <c r="AJ116" s="168" t="s">
        <v>134</v>
      </c>
      <c r="AK116" s="147"/>
      <c r="AL116" s="116">
        <v>7610.1315789473683</v>
      </c>
      <c r="AM116" s="117">
        <v>13250.876104901525</v>
      </c>
      <c r="AN116" s="116">
        <v>86.411067236104572</v>
      </c>
      <c r="AO116" s="168" t="s">
        <v>134</v>
      </c>
      <c r="AP116" s="147"/>
      <c r="AQ116" s="116">
        <v>2674.8578947368424</v>
      </c>
      <c r="AR116" s="117">
        <v>4720.2798264603916</v>
      </c>
      <c r="AS116" s="116">
        <v>138.1909588500335</v>
      </c>
      <c r="AT116" s="168" t="s">
        <v>134</v>
      </c>
    </row>
    <row r="117" spans="1:46">
      <c r="A117" s="115"/>
      <c r="B117" s="116" t="s">
        <v>226</v>
      </c>
      <c r="C117" s="116">
        <v>4843.3807017543859</v>
      </c>
      <c r="D117" s="117">
        <v>7878.2794283753492</v>
      </c>
      <c r="E117" s="116">
        <v>222.40207793630162</v>
      </c>
      <c r="F117" s="168" t="s">
        <v>134</v>
      </c>
      <c r="G117" s="147"/>
      <c r="H117" s="116">
        <v>4397.3719298245614</v>
      </c>
      <c r="I117" s="117">
        <v>6699.3201920849997</v>
      </c>
      <c r="J117" s="116">
        <v>165.75028251546271</v>
      </c>
      <c r="K117" s="168" t="s">
        <v>134</v>
      </c>
      <c r="L117" s="147"/>
      <c r="M117" s="116">
        <v>1754.5929824561404</v>
      </c>
      <c r="N117" s="117">
        <v>2621.7132127607674</v>
      </c>
      <c r="O117" s="116">
        <v>167.15550545482134</v>
      </c>
      <c r="P117" s="168" t="s">
        <v>134</v>
      </c>
      <c r="Q117" s="147"/>
      <c r="R117" s="116">
        <v>8585.9649122807023</v>
      </c>
      <c r="S117" s="117">
        <v>13705.87861831836</v>
      </c>
      <c r="T117" s="116">
        <v>204.01245234488562</v>
      </c>
      <c r="U117" s="168" t="s">
        <v>134</v>
      </c>
      <c r="V117" s="147"/>
      <c r="W117" s="116">
        <v>4452.5666666666666</v>
      </c>
      <c r="X117" s="117">
        <v>6835.5157422172178</v>
      </c>
      <c r="Y117" s="116">
        <v>182.51840333087057</v>
      </c>
      <c r="Z117" s="168" t="s">
        <v>134</v>
      </c>
      <c r="AA117" s="147"/>
      <c r="AB117" s="116">
        <v>2760.7701754385967</v>
      </c>
      <c r="AC117" s="117">
        <v>4206.8820190474826</v>
      </c>
      <c r="AD117" s="116">
        <v>121.21225946710248</v>
      </c>
      <c r="AE117" s="168" t="s">
        <v>134</v>
      </c>
      <c r="AF117" s="147"/>
      <c r="AG117" s="116">
        <v>2528.9824561403511</v>
      </c>
      <c r="AH117" s="117">
        <v>3938.3147633765138</v>
      </c>
      <c r="AI117" s="116">
        <v>149.89204651792326</v>
      </c>
      <c r="AJ117" s="168" t="s">
        <v>134</v>
      </c>
      <c r="AK117" s="147"/>
      <c r="AL117" s="116">
        <v>18224.868421052633</v>
      </c>
      <c r="AM117" s="117">
        <v>28828.095625186266</v>
      </c>
      <c r="AN117" s="116">
        <v>187.99258929267114</v>
      </c>
      <c r="AO117" s="168" t="s">
        <v>134</v>
      </c>
      <c r="AP117" s="147"/>
      <c r="AQ117" s="116">
        <v>9159.1421052631576</v>
      </c>
      <c r="AR117" s="117">
        <v>14090.760662472252</v>
      </c>
      <c r="AS117" s="116">
        <v>412.5212484136851</v>
      </c>
      <c r="AT117" s="168" t="s">
        <v>134</v>
      </c>
    </row>
    <row r="118" spans="1:46">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row>
    <row r="119" spans="1:46">
      <c r="A119" s="112"/>
      <c r="B119" s="113" t="s">
        <v>20</v>
      </c>
      <c r="C119" s="166">
        <v>649</v>
      </c>
      <c r="D119" s="187">
        <v>1981.6907446507803</v>
      </c>
      <c r="E119" s="166">
        <v>55.942689446895869</v>
      </c>
      <c r="F119" s="165" t="s">
        <v>134</v>
      </c>
      <c r="G119" s="189"/>
      <c r="H119" s="166">
        <v>581</v>
      </c>
      <c r="I119" s="187">
        <v>1738.4510868398299</v>
      </c>
      <c r="J119" s="166">
        <v>43.011641557818386</v>
      </c>
      <c r="K119" s="165" t="s">
        <v>134</v>
      </c>
      <c r="L119" s="189"/>
      <c r="M119" s="166">
        <v>354</v>
      </c>
      <c r="N119" s="187">
        <v>942.037487870831</v>
      </c>
      <c r="O119" s="166">
        <v>60.062539135094859</v>
      </c>
      <c r="P119" s="165" t="s">
        <v>134</v>
      </c>
      <c r="Q119" s="189"/>
      <c r="R119" s="166">
        <v>1108</v>
      </c>
      <c r="S119" s="187">
        <v>3283.7698096777763</v>
      </c>
      <c r="T119" s="166">
        <v>48.879021218900768</v>
      </c>
      <c r="U119" s="165" t="s">
        <v>134</v>
      </c>
      <c r="V119" s="189"/>
      <c r="W119" s="166">
        <v>803</v>
      </c>
      <c r="X119" s="187">
        <v>2357.9337219416707</v>
      </c>
      <c r="Y119" s="166">
        <v>62.960325792361338</v>
      </c>
      <c r="Z119" s="165" t="s">
        <v>134</v>
      </c>
      <c r="AA119" s="189"/>
      <c r="AB119" s="166">
        <v>573</v>
      </c>
      <c r="AC119" s="187">
        <v>1657.4364731564965</v>
      </c>
      <c r="AD119" s="166">
        <v>47.755468046135604</v>
      </c>
      <c r="AE119" s="165" t="s">
        <v>134</v>
      </c>
      <c r="AF119" s="189"/>
      <c r="AG119" s="166">
        <v>532</v>
      </c>
      <c r="AH119" s="187">
        <v>1566.6444693861531</v>
      </c>
      <c r="AI119" s="166">
        <v>59.626403624718684</v>
      </c>
      <c r="AJ119" s="165" t="s">
        <v>134</v>
      </c>
      <c r="AK119" s="189"/>
      <c r="AL119" s="166">
        <v>3351</v>
      </c>
      <c r="AM119" s="187">
        <v>10035.505063277024</v>
      </c>
      <c r="AN119" s="166">
        <v>65.443122092910329</v>
      </c>
      <c r="AO119" s="165" t="s">
        <v>134</v>
      </c>
      <c r="AP119" s="189"/>
      <c r="AQ119" s="166">
        <v>640</v>
      </c>
      <c r="AR119" s="187">
        <v>1887.6506949404525</v>
      </c>
      <c r="AS119" s="166">
        <v>55.262880400749914</v>
      </c>
      <c r="AT119" s="165" t="s">
        <v>134</v>
      </c>
    </row>
    <row r="120" spans="1:46">
      <c r="A120" s="115"/>
      <c r="B120" s="116" t="s">
        <v>227</v>
      </c>
      <c r="C120" s="169">
        <v>247.25047287226428</v>
      </c>
      <c r="D120" s="188">
        <v>2045.6378905943443</v>
      </c>
      <c r="E120" s="169">
        <v>57.747903169669016</v>
      </c>
      <c r="F120" s="168" t="s">
        <v>134</v>
      </c>
      <c r="G120" s="190"/>
      <c r="H120" s="169">
        <v>250.66644653391228</v>
      </c>
      <c r="I120" s="188">
        <v>1992.9197473100962</v>
      </c>
      <c r="J120" s="169">
        <v>49.307541911127373</v>
      </c>
      <c r="K120" s="168" t="s">
        <v>134</v>
      </c>
      <c r="L120" s="190"/>
      <c r="M120" s="169">
        <v>113.18619149231192</v>
      </c>
      <c r="N120" s="188">
        <v>849.8234526700395</v>
      </c>
      <c r="O120" s="169">
        <v>54.183145619056795</v>
      </c>
      <c r="P120" s="168" t="s">
        <v>134</v>
      </c>
      <c r="Q120" s="190"/>
      <c r="R120" s="169">
        <v>408.78369521035893</v>
      </c>
      <c r="S120" s="188">
        <v>3313.235568905588</v>
      </c>
      <c r="T120" s="169">
        <v>49.31762001053427</v>
      </c>
      <c r="U120" s="168" t="s">
        <v>134</v>
      </c>
      <c r="V120" s="190"/>
      <c r="W120" s="169">
        <v>278.36948638563922</v>
      </c>
      <c r="X120" s="188">
        <v>2200.6142093677822</v>
      </c>
      <c r="Y120" s="169">
        <v>58.759661595154313</v>
      </c>
      <c r="Z120" s="168" t="s">
        <v>134</v>
      </c>
      <c r="AA120" s="190"/>
      <c r="AB120" s="169">
        <v>211.75528313408881</v>
      </c>
      <c r="AC120" s="188">
        <v>1659.3676539344935</v>
      </c>
      <c r="AD120" s="169">
        <v>47.81111086770288</v>
      </c>
      <c r="AE120" s="168" t="s">
        <v>134</v>
      </c>
      <c r="AF120" s="190"/>
      <c r="AG120" s="169">
        <v>188.99642732356943</v>
      </c>
      <c r="AH120" s="188">
        <v>1494.6792705963073</v>
      </c>
      <c r="AI120" s="169">
        <v>56.887412057820427</v>
      </c>
      <c r="AJ120" s="168" t="s">
        <v>134</v>
      </c>
      <c r="AK120" s="190"/>
      <c r="AL120" s="169">
        <v>1277.5302074021497</v>
      </c>
      <c r="AM120" s="188">
        <v>10234.189257958407</v>
      </c>
      <c r="AN120" s="169">
        <v>66.738773276231996</v>
      </c>
      <c r="AO120" s="168" t="s">
        <v>134</v>
      </c>
      <c r="AP120" s="190"/>
      <c r="AQ120" s="169">
        <v>221.49369377322432</v>
      </c>
      <c r="AR120" s="188">
        <v>1759.2560684411942</v>
      </c>
      <c r="AS120" s="169">
        <v>51.503998046432073</v>
      </c>
      <c r="AT120" s="168" t="s">
        <v>134</v>
      </c>
    </row>
    <row r="121" spans="1:46">
      <c r="A121" s="115"/>
      <c r="B121" s="116" t="s">
        <v>228</v>
      </c>
      <c r="C121" s="169">
        <v>401.74952712773569</v>
      </c>
      <c r="D121" s="188">
        <v>1944.2853562607825</v>
      </c>
      <c r="E121" s="169">
        <v>54.886743643045968</v>
      </c>
      <c r="F121" s="168" t="s">
        <v>134</v>
      </c>
      <c r="G121" s="190"/>
      <c r="H121" s="169">
        <v>330.33355346608766</v>
      </c>
      <c r="I121" s="188">
        <v>1584.8880798934508</v>
      </c>
      <c r="J121" s="169">
        <v>39.21228415206874</v>
      </c>
      <c r="K121" s="168" t="s">
        <v>134</v>
      </c>
      <c r="L121" s="190"/>
      <c r="M121" s="169">
        <v>240.81380850768809</v>
      </c>
      <c r="N121" s="188">
        <v>992.66456987865536</v>
      </c>
      <c r="O121" s="169">
        <v>63.290426701717429</v>
      </c>
      <c r="P121" s="168" t="s">
        <v>134</v>
      </c>
      <c r="Q121" s="190"/>
      <c r="R121" s="169">
        <v>698.21630478964107</v>
      </c>
      <c r="S121" s="188">
        <v>3262.1126536031602</v>
      </c>
      <c r="T121" s="169">
        <v>48.556653741073184</v>
      </c>
      <c r="U121" s="168" t="s">
        <v>134</v>
      </c>
      <c r="V121" s="190"/>
      <c r="W121" s="169">
        <v>524.63051361436078</v>
      </c>
      <c r="X121" s="188">
        <v>2450.9015371972755</v>
      </c>
      <c r="Y121" s="169">
        <v>65.442704275789183</v>
      </c>
      <c r="Z121" s="168" t="s">
        <v>134</v>
      </c>
      <c r="AA121" s="190"/>
      <c r="AB121" s="169">
        <v>361.24471686591119</v>
      </c>
      <c r="AC121" s="188">
        <v>1656.3065373375005</v>
      </c>
      <c r="AD121" s="169">
        <v>47.722911375172835</v>
      </c>
      <c r="AE121" s="168" t="s">
        <v>134</v>
      </c>
      <c r="AF121" s="190"/>
      <c r="AG121" s="169">
        <v>343.00357267643057</v>
      </c>
      <c r="AH121" s="188">
        <v>1609.3394808621938</v>
      </c>
      <c r="AI121" s="169">
        <v>61.251373448299574</v>
      </c>
      <c r="AJ121" s="168" t="s">
        <v>134</v>
      </c>
      <c r="AK121" s="190"/>
      <c r="AL121" s="169">
        <v>2071.4697925978498</v>
      </c>
      <c r="AM121" s="188">
        <v>9907.3193765773303</v>
      </c>
      <c r="AN121" s="169">
        <v>64.607202874858331</v>
      </c>
      <c r="AO121" s="168" t="s">
        <v>134</v>
      </c>
      <c r="AP121" s="190"/>
      <c r="AQ121" s="169">
        <v>415.50630622677568</v>
      </c>
      <c r="AR121" s="188">
        <v>1949.4170886769491</v>
      </c>
      <c r="AS121" s="169">
        <v>57.071153954217557</v>
      </c>
      <c r="AT121" s="168" t="s">
        <v>134</v>
      </c>
    </row>
    <row r="122" spans="1:46">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row>
    <row r="123" spans="1:46">
      <c r="A123" s="112"/>
      <c r="B123" s="113" t="s">
        <v>21</v>
      </c>
      <c r="C123" s="113">
        <v>3736</v>
      </c>
      <c r="D123" s="114">
        <v>5258.6237554983636</v>
      </c>
      <c r="E123" s="113">
        <v>148.44978030300877</v>
      </c>
      <c r="F123" s="165" t="s">
        <v>134</v>
      </c>
      <c r="G123" s="145"/>
      <c r="H123" s="113">
        <v>4759</v>
      </c>
      <c r="I123" s="114">
        <v>5664.8100466731084</v>
      </c>
      <c r="J123" s="113">
        <v>140.15509614569953</v>
      </c>
      <c r="K123" s="165" t="s">
        <v>134</v>
      </c>
      <c r="L123" s="145"/>
      <c r="M123" s="113">
        <v>2209</v>
      </c>
      <c r="N123" s="114">
        <v>2831.076161488631</v>
      </c>
      <c r="O123" s="113">
        <v>180.50409344979334</v>
      </c>
      <c r="P123" s="165" t="s">
        <v>134</v>
      </c>
      <c r="Q123" s="145"/>
      <c r="R123" s="113">
        <v>8081</v>
      </c>
      <c r="S123" s="114">
        <v>11139.752672085813</v>
      </c>
      <c r="T123" s="113">
        <v>165.81558354896342</v>
      </c>
      <c r="U123" s="165" t="s">
        <v>134</v>
      </c>
      <c r="V123" s="145"/>
      <c r="W123" s="113">
        <v>3752</v>
      </c>
      <c r="X123" s="114">
        <v>4631.8673179995167</v>
      </c>
      <c r="Y123" s="113">
        <v>123.6777237012833</v>
      </c>
      <c r="Z123" s="165" t="s">
        <v>134</v>
      </c>
      <c r="AA123" s="145"/>
      <c r="AB123" s="113">
        <v>4401</v>
      </c>
      <c r="AC123" s="114">
        <v>5429.8699021520515</v>
      </c>
      <c r="AD123" s="113">
        <v>156.4500255705498</v>
      </c>
      <c r="AE123" s="165" t="s">
        <v>134</v>
      </c>
      <c r="AF123" s="145"/>
      <c r="AG123" s="113">
        <v>3466</v>
      </c>
      <c r="AH123" s="114">
        <v>4326.7617800211729</v>
      </c>
      <c r="AI123" s="113">
        <v>164.67631892552799</v>
      </c>
      <c r="AJ123" s="165" t="s">
        <v>134</v>
      </c>
      <c r="AK123" s="145"/>
      <c r="AL123" s="113">
        <v>14212</v>
      </c>
      <c r="AM123" s="114">
        <v>18332.653961298605</v>
      </c>
      <c r="AN123" s="113">
        <v>119.5501475921305</v>
      </c>
      <c r="AO123" s="165" t="s">
        <v>134</v>
      </c>
      <c r="AP123" s="145"/>
      <c r="AQ123" s="113">
        <v>4465</v>
      </c>
      <c r="AR123" s="114">
        <v>5547.377664002729</v>
      </c>
      <c r="AS123" s="113">
        <v>162.40508331614026</v>
      </c>
      <c r="AT123" s="165" t="s">
        <v>134</v>
      </c>
    </row>
    <row r="124" spans="1:46">
      <c r="A124" s="115"/>
      <c r="B124" s="116" t="s">
        <v>229</v>
      </c>
      <c r="C124" s="116">
        <v>950</v>
      </c>
      <c r="D124" s="117">
        <v>5000.5964308071589</v>
      </c>
      <c r="E124" s="116">
        <v>141.16572625321447</v>
      </c>
      <c r="F124" s="168" t="s">
        <v>134</v>
      </c>
      <c r="G124" s="147"/>
      <c r="H124" s="116">
        <v>969</v>
      </c>
      <c r="I124" s="117">
        <v>4722.4810918121166</v>
      </c>
      <c r="J124" s="116">
        <v>116.84059765744328</v>
      </c>
      <c r="K124" s="168" t="s">
        <v>134</v>
      </c>
      <c r="L124" s="147"/>
      <c r="M124" s="116">
        <v>440</v>
      </c>
      <c r="N124" s="117">
        <v>2234.9569572497016</v>
      </c>
      <c r="O124" s="116">
        <v>142.49665373026949</v>
      </c>
      <c r="P124" s="168" t="s">
        <v>134</v>
      </c>
      <c r="Q124" s="147"/>
      <c r="R124" s="116">
        <v>1838</v>
      </c>
      <c r="S124" s="117">
        <v>9606.4821641647268</v>
      </c>
      <c r="T124" s="116">
        <v>142.99280179668719</v>
      </c>
      <c r="U124" s="168" t="s">
        <v>134</v>
      </c>
      <c r="V124" s="147"/>
      <c r="W124" s="116">
        <v>1048</v>
      </c>
      <c r="X124" s="117">
        <v>5192.2129972097509</v>
      </c>
      <c r="Y124" s="116">
        <v>138.63978399633137</v>
      </c>
      <c r="Z124" s="168" t="s">
        <v>134</v>
      </c>
      <c r="AA124" s="147"/>
      <c r="AB124" s="116">
        <v>1120</v>
      </c>
      <c r="AC124" s="117">
        <v>5564.6247263309315</v>
      </c>
      <c r="AD124" s="116">
        <v>160.33269607066342</v>
      </c>
      <c r="AE124" s="168" t="s">
        <v>134</v>
      </c>
      <c r="AF124" s="147"/>
      <c r="AG124" s="116">
        <v>788</v>
      </c>
      <c r="AH124" s="117">
        <v>3952.9890283474092</v>
      </c>
      <c r="AI124" s="116">
        <v>150.45054824767024</v>
      </c>
      <c r="AJ124" s="168" t="s">
        <v>134</v>
      </c>
      <c r="AK124" s="147"/>
      <c r="AL124" s="116">
        <v>3670</v>
      </c>
      <c r="AM124" s="117">
        <v>18731.943735335335</v>
      </c>
      <c r="AN124" s="116">
        <v>122.15397961333656</v>
      </c>
      <c r="AO124" s="168" t="s">
        <v>134</v>
      </c>
      <c r="AP124" s="147"/>
      <c r="AQ124" s="116">
        <v>795</v>
      </c>
      <c r="AR124" s="117">
        <v>3955.9688584232285</v>
      </c>
      <c r="AS124" s="116">
        <v>115.81498339608353</v>
      </c>
      <c r="AT124" s="168" t="s">
        <v>134</v>
      </c>
    </row>
    <row r="125" spans="1:46">
      <c r="A125" s="115"/>
      <c r="B125" s="116" t="s">
        <v>230</v>
      </c>
      <c r="C125" s="116">
        <v>2771</v>
      </c>
      <c r="D125" s="117">
        <v>5323.9859026657032</v>
      </c>
      <c r="E125" s="116">
        <v>150.2949391959566</v>
      </c>
      <c r="F125" s="168" t="s">
        <v>134</v>
      </c>
      <c r="G125" s="147"/>
      <c r="H125" s="116">
        <v>3776</v>
      </c>
      <c r="I125" s="117">
        <v>5947.2993669857842</v>
      </c>
      <c r="J125" s="116">
        <v>147.14426568931177</v>
      </c>
      <c r="K125" s="168" t="s">
        <v>134</v>
      </c>
      <c r="L125" s="147"/>
      <c r="M125" s="116">
        <v>1761</v>
      </c>
      <c r="N125" s="117">
        <v>3018.5284238487679</v>
      </c>
      <c r="O125" s="116">
        <v>192.45569727546993</v>
      </c>
      <c r="P125" s="168" t="s">
        <v>134</v>
      </c>
      <c r="Q125" s="147"/>
      <c r="R125" s="116">
        <v>6224</v>
      </c>
      <c r="S125" s="117">
        <v>11653.446737989309</v>
      </c>
      <c r="T125" s="116">
        <v>173.46193655255115</v>
      </c>
      <c r="U125" s="168" t="s">
        <v>134</v>
      </c>
      <c r="V125" s="147"/>
      <c r="W125" s="116">
        <v>2681</v>
      </c>
      <c r="X125" s="117">
        <v>4408.0912101241975</v>
      </c>
      <c r="Y125" s="116">
        <v>117.70256989383239</v>
      </c>
      <c r="Z125" s="168" t="s">
        <v>134</v>
      </c>
      <c r="AA125" s="147"/>
      <c r="AB125" s="116">
        <v>3273</v>
      </c>
      <c r="AC125" s="117">
        <v>5372.2210352535194</v>
      </c>
      <c r="AD125" s="116">
        <v>154.78899743121738</v>
      </c>
      <c r="AE125" s="168" t="s">
        <v>134</v>
      </c>
      <c r="AF125" s="147"/>
      <c r="AG125" s="116">
        <v>2673</v>
      </c>
      <c r="AH125" s="117">
        <v>4442.2791804573417</v>
      </c>
      <c r="AI125" s="116">
        <v>169.0729049274459</v>
      </c>
      <c r="AJ125" s="168" t="s">
        <v>134</v>
      </c>
      <c r="AK125" s="147"/>
      <c r="AL125" s="116">
        <v>10470</v>
      </c>
      <c r="AM125" s="117">
        <v>18073.327341723205</v>
      </c>
      <c r="AN125" s="116">
        <v>117.85903752643809</v>
      </c>
      <c r="AO125" s="168" t="s">
        <v>134</v>
      </c>
      <c r="AP125" s="147"/>
      <c r="AQ125" s="116">
        <v>3643</v>
      </c>
      <c r="AR125" s="117">
        <v>6032.229371428306</v>
      </c>
      <c r="AS125" s="116">
        <v>176.59960669452636</v>
      </c>
      <c r="AT125" s="168" t="s">
        <v>134</v>
      </c>
    </row>
    <row r="126" spans="1:46">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row>
    <row r="127" spans="1:46">
      <c r="A127" s="112"/>
      <c r="B127" s="113" t="s">
        <v>231</v>
      </c>
      <c r="C127" s="166">
        <v>241</v>
      </c>
      <c r="D127" s="187">
        <v>2601.1850525078644</v>
      </c>
      <c r="E127" s="166">
        <v>73.430876123912299</v>
      </c>
      <c r="F127" s="165" t="s">
        <v>134</v>
      </c>
      <c r="G127" s="189"/>
      <c r="H127" s="166">
        <v>280</v>
      </c>
      <c r="I127" s="187">
        <v>2762.854108692828</v>
      </c>
      <c r="J127" s="166">
        <v>68.356763960302573</v>
      </c>
      <c r="K127" s="165" t="s">
        <v>134</v>
      </c>
      <c r="L127" s="189"/>
      <c r="M127" s="166">
        <v>76</v>
      </c>
      <c r="N127" s="187">
        <v>851.70311682777822</v>
      </c>
      <c r="O127" s="166">
        <v>54.302989471863739</v>
      </c>
      <c r="P127" s="165" t="s">
        <v>134</v>
      </c>
      <c r="Q127" s="189"/>
      <c r="R127" s="166">
        <v>438</v>
      </c>
      <c r="S127" s="187">
        <v>4765.728512135408</v>
      </c>
      <c r="T127" s="166">
        <v>70.938025065479522</v>
      </c>
      <c r="U127" s="165" t="s">
        <v>134</v>
      </c>
      <c r="V127" s="189"/>
      <c r="W127" s="166">
        <v>309</v>
      </c>
      <c r="X127" s="187">
        <v>3147.639638924918</v>
      </c>
      <c r="Y127" s="166">
        <v>84.046644441079778</v>
      </c>
      <c r="Z127" s="165" t="s">
        <v>134</v>
      </c>
      <c r="AA127" s="189"/>
      <c r="AB127" s="166">
        <v>320</v>
      </c>
      <c r="AC127" s="187">
        <v>3307.421325966036</v>
      </c>
      <c r="AD127" s="166">
        <v>95.296233674933092</v>
      </c>
      <c r="AE127" s="165"/>
      <c r="AF127" s="189"/>
      <c r="AG127" s="166">
        <v>274</v>
      </c>
      <c r="AH127" s="187">
        <v>2765.9061184674811</v>
      </c>
      <c r="AI127" s="166">
        <v>105.27023701327769</v>
      </c>
      <c r="AJ127" s="165"/>
      <c r="AK127" s="189"/>
      <c r="AL127" s="166">
        <v>1297</v>
      </c>
      <c r="AM127" s="187">
        <v>13348.697801839611</v>
      </c>
      <c r="AN127" s="166">
        <v>87.048978055309945</v>
      </c>
      <c r="AO127" s="165" t="s">
        <v>134</v>
      </c>
      <c r="AP127" s="189"/>
      <c r="AQ127" s="166">
        <v>157</v>
      </c>
      <c r="AR127" s="187">
        <v>1606.7192103204861</v>
      </c>
      <c r="AS127" s="166">
        <v>47.038327480566736</v>
      </c>
      <c r="AT127" s="165" t="s">
        <v>134</v>
      </c>
    </row>
    <row r="128" spans="1:46" s="124" customFormat="1"/>
    <row r="129" spans="1:46">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row>
    <row r="130" spans="1:46">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row>
    <row r="131" spans="1:46">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row>
    <row r="132" spans="1:46"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row>
  </sheetData>
  <mergeCells count="18">
    <mergeCell ref="W4:Z4"/>
    <mergeCell ref="W1:Z3"/>
    <mergeCell ref="AB1:AE3"/>
    <mergeCell ref="AG1:AJ3"/>
    <mergeCell ref="C1:F3"/>
    <mergeCell ref="H1:K3"/>
    <mergeCell ref="M1:P3"/>
    <mergeCell ref="R1:U3"/>
    <mergeCell ref="C4:F4"/>
    <mergeCell ref="H4:K4"/>
    <mergeCell ref="M4:P4"/>
    <mergeCell ref="R4:U4"/>
    <mergeCell ref="AL1:AO3"/>
    <mergeCell ref="AQ1:AT3"/>
    <mergeCell ref="AB4:AE4"/>
    <mergeCell ref="AL4:AO4"/>
    <mergeCell ref="AQ4:AT4"/>
    <mergeCell ref="AG4:AJ4"/>
  </mergeCells>
  <conditionalFormatting sqref="A6:AT127">
    <cfRule type="expression" dxfId="7" priority="1" stopIfTrue="1">
      <formula>MOD(ROW(),2)=1</formula>
    </cfRule>
  </conditionalFormatting>
  <hyperlinks>
    <hyperlink ref="B2" location="'Notes on the data'!A2" display="Link to Notes on the data" xr:uid="{98DD38A0-F23E-46AB-8623-D35A5DE9011F}"/>
    <hyperlink ref="B1" r:id="rId1" xr:uid="{CDFF4C6B-D7DB-46FF-81F0-3388F37DDED7}"/>
    <hyperlink ref="A4" location="Key!A2" display="Link to Key" xr:uid="{304B3511-0EC5-4270-869E-DCA56913388C}"/>
    <hyperlink ref="A2" location="Contents!A10" display="BACK TO CONTENTS" xr:uid="{D8B65F0F-9DE8-49B3-8442-2D4E374EA48E}"/>
    <hyperlink ref="B4" location="ED_resus_emerg_urg!C87" display="Link to Australian and State/ Territory totals" xr:uid="{2D8E6431-A18D-4D88-BD47-25D27710B04F}"/>
  </hyperlinks>
  <pageMargins left="0.7" right="0.7" top="0.75" bottom="0.75" header="0.3" footer="0.3"/>
  <pageSetup paperSize="9" orientation="portrait"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9056-3324-4C5B-B084-D71AD05C5ACE}">
  <dimension ref="A1:P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s>
  <sheetData>
    <row r="1" spans="1:16" ht="30" customHeight="1">
      <c r="A1" s="210" t="s">
        <v>1022</v>
      </c>
      <c r="B1" s="36" t="s">
        <v>79</v>
      </c>
      <c r="C1" s="575" t="s">
        <v>984</v>
      </c>
      <c r="D1" s="575"/>
      <c r="E1" s="575"/>
      <c r="F1" s="575"/>
      <c r="G1" s="49"/>
      <c r="H1" s="575" t="s">
        <v>985</v>
      </c>
      <c r="I1" s="575"/>
      <c r="J1" s="575"/>
      <c r="K1" s="575"/>
      <c r="L1" s="49"/>
      <c r="M1" s="534" t="s">
        <v>986</v>
      </c>
      <c r="N1" s="534"/>
      <c r="O1" s="534"/>
      <c r="P1" s="534"/>
    </row>
    <row r="2" spans="1:16" ht="18" customHeight="1">
      <c r="A2" s="198" t="s">
        <v>54</v>
      </c>
      <c r="B2" s="199" t="s">
        <v>13</v>
      </c>
      <c r="C2" s="575"/>
      <c r="D2" s="575"/>
      <c r="E2" s="575"/>
      <c r="F2" s="575"/>
      <c r="G2" s="49"/>
      <c r="H2" s="575"/>
      <c r="I2" s="575"/>
      <c r="J2" s="575"/>
      <c r="K2" s="575"/>
      <c r="L2" s="49"/>
      <c r="M2" s="526"/>
      <c r="N2" s="526"/>
      <c r="O2" s="526"/>
      <c r="P2" s="526"/>
    </row>
    <row r="3" spans="1:16" ht="18" customHeight="1">
      <c r="A3" s="198"/>
      <c r="B3" s="15"/>
      <c r="C3" s="576"/>
      <c r="D3" s="576"/>
      <c r="E3" s="576"/>
      <c r="F3" s="576"/>
      <c r="G3" s="49"/>
      <c r="H3" s="576"/>
      <c r="I3" s="576"/>
      <c r="J3" s="576"/>
      <c r="K3" s="576"/>
      <c r="L3" s="49"/>
      <c r="M3" s="527"/>
      <c r="N3" s="527"/>
      <c r="O3" s="527"/>
      <c r="P3" s="527"/>
    </row>
    <row r="4" spans="1:16" ht="18" customHeight="1">
      <c r="A4" s="200" t="s">
        <v>12</v>
      </c>
      <c r="B4" s="201" t="s">
        <v>238</v>
      </c>
      <c r="C4" s="573" t="s">
        <v>1063</v>
      </c>
      <c r="D4" s="574"/>
      <c r="E4" s="574"/>
      <c r="F4" s="574"/>
      <c r="G4" s="480"/>
      <c r="H4" s="573" t="s">
        <v>1063</v>
      </c>
      <c r="I4" s="574"/>
      <c r="J4" s="574"/>
      <c r="K4" s="574"/>
      <c r="L4" s="480"/>
      <c r="M4" s="573" t="s">
        <v>1063</v>
      </c>
      <c r="N4" s="574"/>
      <c r="O4" s="574"/>
      <c r="P4" s="574"/>
    </row>
    <row r="5" spans="1:1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row>
    <row r="6" spans="1:16" ht="12.75" customHeight="1">
      <c r="A6" s="47" t="s">
        <v>133</v>
      </c>
    </row>
    <row r="7" spans="1:16">
      <c r="A7" s="110" t="s">
        <v>204</v>
      </c>
      <c r="B7" s="48" t="s">
        <v>127</v>
      </c>
      <c r="C7" s="461">
        <v>552</v>
      </c>
      <c r="D7" s="468">
        <v>3828.9991858980297</v>
      </c>
      <c r="E7" s="469">
        <v>74.792410290630713</v>
      </c>
      <c r="F7" s="470" t="s">
        <v>134</v>
      </c>
      <c r="G7" s="471"/>
      <c r="H7" s="461">
        <v>1379</v>
      </c>
      <c r="I7" s="468">
        <v>6689.9775047405928</v>
      </c>
      <c r="J7" s="469">
        <v>92.412309899447038</v>
      </c>
      <c r="K7" s="470" t="s">
        <v>134</v>
      </c>
      <c r="L7" s="471"/>
      <c r="M7" s="461">
        <v>862</v>
      </c>
      <c r="N7" s="468">
        <v>6709.9384812371272</v>
      </c>
      <c r="O7" s="469">
        <v>125.15792026835841</v>
      </c>
      <c r="P7" s="470" t="s">
        <v>134</v>
      </c>
    </row>
    <row r="8" spans="1:16">
      <c r="A8" s="49"/>
      <c r="B8" s="48" t="s">
        <v>128</v>
      </c>
      <c r="C8" s="461">
        <v>632</v>
      </c>
      <c r="D8" s="468">
        <v>4606.6460315549257</v>
      </c>
      <c r="E8" s="469">
        <v>89.982301726437953</v>
      </c>
      <c r="F8" s="470" t="s">
        <v>134</v>
      </c>
      <c r="G8" s="471"/>
      <c r="H8" s="461">
        <v>1340</v>
      </c>
      <c r="I8" s="468">
        <v>7367.9601115413452</v>
      </c>
      <c r="J8" s="469">
        <v>101.77765361274187</v>
      </c>
      <c r="K8" s="470"/>
      <c r="L8" s="471"/>
      <c r="M8" s="461">
        <v>664</v>
      </c>
      <c r="N8" s="468">
        <v>5647.744493859007</v>
      </c>
      <c r="O8" s="469">
        <v>105.34522142565761</v>
      </c>
      <c r="P8" s="470"/>
    </row>
    <row r="9" spans="1:16">
      <c r="A9" s="49"/>
      <c r="B9" s="48" t="s">
        <v>129</v>
      </c>
      <c r="C9" s="461">
        <v>698</v>
      </c>
      <c r="D9" s="468">
        <v>4715.1174225701106</v>
      </c>
      <c r="E9" s="469">
        <v>92.101089531742858</v>
      </c>
      <c r="F9" s="470" t="s">
        <v>39</v>
      </c>
      <c r="G9" s="471"/>
      <c r="H9" s="461">
        <v>1076</v>
      </c>
      <c r="I9" s="468">
        <v>5452.0580582046814</v>
      </c>
      <c r="J9" s="469">
        <v>75.31225306924631</v>
      </c>
      <c r="K9" s="470" t="s">
        <v>134</v>
      </c>
      <c r="L9" s="471"/>
      <c r="M9" s="461">
        <v>507</v>
      </c>
      <c r="N9" s="468">
        <v>3969.8784802249584</v>
      </c>
      <c r="O9" s="469">
        <v>74.048627374517991</v>
      </c>
      <c r="P9" s="470" t="s">
        <v>134</v>
      </c>
    </row>
    <row r="10" spans="1:16">
      <c r="A10" s="49"/>
      <c r="B10" s="48" t="s">
        <v>130</v>
      </c>
      <c r="C10" s="461">
        <v>601</v>
      </c>
      <c r="D10" s="468">
        <v>4584.9899281510825</v>
      </c>
      <c r="E10" s="469">
        <v>89.559289839404414</v>
      </c>
      <c r="F10" s="470" t="s">
        <v>134</v>
      </c>
      <c r="G10" s="471"/>
      <c r="H10" s="461">
        <v>1031</v>
      </c>
      <c r="I10" s="468">
        <v>5902.2523123595338</v>
      </c>
      <c r="J10" s="469">
        <v>81.531031966548724</v>
      </c>
      <c r="K10" s="470" t="s">
        <v>134</v>
      </c>
      <c r="L10" s="471"/>
      <c r="M10" s="461">
        <v>344</v>
      </c>
      <c r="N10" s="468">
        <v>3375.6529068896307</v>
      </c>
      <c r="O10" s="469">
        <v>62.964764662976357</v>
      </c>
      <c r="P10" s="470" t="s">
        <v>134</v>
      </c>
    </row>
    <row r="11" spans="1:16">
      <c r="A11" s="49"/>
      <c r="B11" s="48" t="s">
        <v>131</v>
      </c>
      <c r="C11" s="461">
        <v>983</v>
      </c>
      <c r="D11" s="468">
        <v>6279.9544718268962</v>
      </c>
      <c r="E11" s="469">
        <v>122.66728423270725</v>
      </c>
      <c r="F11" s="470" t="s">
        <v>134</v>
      </c>
      <c r="G11" s="471"/>
      <c r="H11" s="461">
        <v>1405</v>
      </c>
      <c r="I11" s="468">
        <v>6377.5219372390211</v>
      </c>
      <c r="J11" s="469">
        <v>88.096190642947022</v>
      </c>
      <c r="K11" s="470" t="s">
        <v>134</v>
      </c>
      <c r="L11" s="471"/>
      <c r="M11" s="461">
        <v>525</v>
      </c>
      <c r="N11" s="468">
        <v>3865.1600917650599</v>
      </c>
      <c r="O11" s="469">
        <v>72.09535526179387</v>
      </c>
      <c r="P11" s="470" t="s">
        <v>134</v>
      </c>
    </row>
    <row r="12" spans="1:16" s="59" customFormat="1">
      <c r="A12" s="50"/>
      <c r="B12" s="109" t="s">
        <v>132</v>
      </c>
      <c r="C12" s="472"/>
      <c r="D12" s="472">
        <v>1.6401033708640067</v>
      </c>
      <c r="E12" s="472"/>
      <c r="F12" s="473"/>
      <c r="G12" s="472"/>
      <c r="H12" s="472"/>
      <c r="I12" s="472">
        <v>0.95329497486648318</v>
      </c>
      <c r="J12" s="472"/>
      <c r="K12" s="473"/>
      <c r="L12" s="472"/>
      <c r="M12" s="472"/>
      <c r="N12" s="472">
        <v>0.57603510115228829</v>
      </c>
      <c r="O12" s="472"/>
      <c r="P12" s="473"/>
    </row>
    <row r="13" spans="1:16">
      <c r="A13" s="111"/>
      <c r="C13" s="461"/>
      <c r="D13" s="468"/>
      <c r="E13" s="469"/>
      <c r="F13" s="470"/>
      <c r="G13" s="471"/>
      <c r="H13" s="461"/>
      <c r="I13" s="468"/>
      <c r="J13" s="469"/>
      <c r="K13" s="470"/>
      <c r="L13" s="471"/>
      <c r="M13" s="461"/>
      <c r="N13" s="468"/>
      <c r="O13" s="469"/>
      <c r="P13" s="470"/>
    </row>
    <row r="14" spans="1:16">
      <c r="A14" s="49"/>
      <c r="C14" s="461"/>
      <c r="D14" s="468"/>
      <c r="E14" s="469"/>
      <c r="F14" s="470"/>
      <c r="G14" s="471"/>
      <c r="H14" s="461"/>
      <c r="I14" s="468"/>
      <c r="J14" s="469"/>
      <c r="K14" s="470"/>
      <c r="L14" s="471"/>
      <c r="M14" s="461"/>
      <c r="N14" s="468"/>
      <c r="O14" s="469"/>
      <c r="P14" s="470"/>
    </row>
    <row r="15" spans="1:16">
      <c r="A15" s="110" t="s">
        <v>205</v>
      </c>
      <c r="B15" s="48" t="s">
        <v>127</v>
      </c>
      <c r="C15" s="461">
        <v>870</v>
      </c>
      <c r="D15" s="468">
        <v>4147.3071115942384</v>
      </c>
      <c r="E15" s="469">
        <v>81.009966320705146</v>
      </c>
      <c r="F15" s="470" t="s">
        <v>134</v>
      </c>
      <c r="G15" s="471"/>
      <c r="H15" s="461">
        <v>1353</v>
      </c>
      <c r="I15" s="468">
        <v>4970.3140373605756</v>
      </c>
      <c r="J15" s="469">
        <v>68.657660028402091</v>
      </c>
      <c r="K15" s="470" t="s">
        <v>134</v>
      </c>
      <c r="L15" s="471"/>
      <c r="M15" s="461">
        <v>561</v>
      </c>
      <c r="N15" s="468">
        <v>2981.1051969875662</v>
      </c>
      <c r="O15" s="469">
        <v>55.605416890106532</v>
      </c>
      <c r="P15" s="470" t="s">
        <v>134</v>
      </c>
    </row>
    <row r="16" spans="1:16">
      <c r="A16" s="49"/>
      <c r="B16" s="48" t="s">
        <v>128</v>
      </c>
      <c r="C16" s="461">
        <v>952</v>
      </c>
      <c r="D16" s="468">
        <v>4569.1866772072526</v>
      </c>
      <c r="E16" s="469">
        <v>89.250602589516831</v>
      </c>
      <c r="F16" s="470" t="s">
        <v>134</v>
      </c>
      <c r="G16" s="471"/>
      <c r="H16" s="461">
        <v>1589</v>
      </c>
      <c r="I16" s="468">
        <v>5710.3927138828631</v>
      </c>
      <c r="J16" s="469">
        <v>78.88077063771081</v>
      </c>
      <c r="K16" s="470" t="s">
        <v>134</v>
      </c>
      <c r="L16" s="471"/>
      <c r="M16" s="461">
        <v>771</v>
      </c>
      <c r="N16" s="468">
        <v>3986.1814876914982</v>
      </c>
      <c r="O16" s="469">
        <v>74.352721147409852</v>
      </c>
      <c r="P16" s="470" t="s">
        <v>134</v>
      </c>
    </row>
    <row r="17" spans="1:16">
      <c r="A17" s="49"/>
      <c r="B17" s="48" t="s">
        <v>129</v>
      </c>
      <c r="C17" s="461">
        <v>941</v>
      </c>
      <c r="D17" s="468">
        <v>4875.9991385563653</v>
      </c>
      <c r="E17" s="469">
        <v>95.24361600566337</v>
      </c>
      <c r="F17" s="470"/>
      <c r="G17" s="471"/>
      <c r="H17" s="461">
        <v>1907</v>
      </c>
      <c r="I17" s="468">
        <v>7506.0754546740391</v>
      </c>
      <c r="J17" s="469">
        <v>103.68551621503053</v>
      </c>
      <c r="K17" s="470"/>
      <c r="L17" s="471"/>
      <c r="M17" s="461">
        <v>803</v>
      </c>
      <c r="N17" s="468">
        <v>4267.4561893323016</v>
      </c>
      <c r="O17" s="469">
        <v>79.599230751023299</v>
      </c>
      <c r="P17" s="470" t="s">
        <v>134</v>
      </c>
    </row>
    <row r="18" spans="1:16">
      <c r="A18" s="49"/>
      <c r="B18" s="48" t="s">
        <v>130</v>
      </c>
      <c r="C18" s="461">
        <v>1201</v>
      </c>
      <c r="D18" s="468">
        <v>5598.8663410875051</v>
      </c>
      <c r="E18" s="469">
        <v>109.36348852913306</v>
      </c>
      <c r="F18" s="470" t="s">
        <v>134</v>
      </c>
      <c r="G18" s="471"/>
      <c r="H18" s="461">
        <v>2483</v>
      </c>
      <c r="I18" s="468">
        <v>8621.7804874023495</v>
      </c>
      <c r="J18" s="469">
        <v>119.09735865662321</v>
      </c>
      <c r="K18" s="470" t="s">
        <v>134</v>
      </c>
      <c r="L18" s="471"/>
      <c r="M18" s="461">
        <v>1247</v>
      </c>
      <c r="N18" s="468">
        <v>5510.5305671316137</v>
      </c>
      <c r="O18" s="469">
        <v>102.78582244620689</v>
      </c>
      <c r="P18" s="470"/>
    </row>
    <row r="19" spans="1:16">
      <c r="A19" s="49"/>
      <c r="B19" s="48" t="s">
        <v>131</v>
      </c>
      <c r="C19" s="461">
        <v>1240</v>
      </c>
      <c r="D19" s="468">
        <v>5551.7121298062038</v>
      </c>
      <c r="E19" s="469">
        <v>108.44241831055714</v>
      </c>
      <c r="F19" s="470" t="s">
        <v>134</v>
      </c>
      <c r="G19" s="471"/>
      <c r="H19" s="461">
        <v>2739</v>
      </c>
      <c r="I19" s="468">
        <v>7547.7031003273478</v>
      </c>
      <c r="J19" s="469">
        <v>104.2605416000594</v>
      </c>
      <c r="K19" s="470" t="s">
        <v>39</v>
      </c>
      <c r="L19" s="471"/>
      <c r="M19" s="461">
        <v>1848</v>
      </c>
      <c r="N19" s="468">
        <v>7649.356081457172</v>
      </c>
      <c r="O19" s="469">
        <v>142.68051804415134</v>
      </c>
      <c r="P19" s="470" t="s">
        <v>134</v>
      </c>
    </row>
    <row r="20" spans="1:16" s="59" customFormat="1">
      <c r="A20" s="50"/>
      <c r="B20" s="109" t="s">
        <v>132</v>
      </c>
      <c r="C20" s="472"/>
      <c r="D20" s="472">
        <v>1.3386305813441695</v>
      </c>
      <c r="E20" s="472"/>
      <c r="F20" s="473"/>
      <c r="G20" s="472"/>
      <c r="H20" s="472"/>
      <c r="I20" s="472">
        <v>1.5185565828624106</v>
      </c>
      <c r="J20" s="472"/>
      <c r="K20" s="473"/>
      <c r="L20" s="472"/>
      <c r="M20" s="472"/>
      <c r="N20" s="472">
        <v>2.5659463776008025</v>
      </c>
      <c r="O20" s="472"/>
      <c r="P20" s="473"/>
    </row>
    <row r="21" spans="1:16">
      <c r="A21" s="111"/>
      <c r="C21" s="461"/>
      <c r="D21" s="468"/>
      <c r="E21" s="469"/>
      <c r="F21" s="470"/>
      <c r="G21" s="471"/>
      <c r="H21" s="461"/>
      <c r="I21" s="468"/>
      <c r="J21" s="469"/>
      <c r="K21" s="470"/>
      <c r="L21" s="471"/>
      <c r="M21" s="461"/>
      <c r="N21" s="468"/>
      <c r="O21" s="469"/>
      <c r="P21" s="470"/>
    </row>
    <row r="22" spans="1:16">
      <c r="A22" s="49"/>
      <c r="C22" s="461"/>
      <c r="D22" s="468"/>
      <c r="E22" s="469"/>
      <c r="F22" s="470"/>
      <c r="G22" s="471"/>
      <c r="H22" s="461"/>
      <c r="I22" s="468"/>
      <c r="J22" s="469"/>
      <c r="K22" s="470"/>
      <c r="L22" s="471"/>
      <c r="M22" s="461"/>
      <c r="N22" s="468"/>
      <c r="O22" s="469"/>
      <c r="P22" s="470"/>
    </row>
    <row r="23" spans="1:16">
      <c r="A23" s="110" t="s">
        <v>133</v>
      </c>
      <c r="B23" s="48" t="s">
        <v>127</v>
      </c>
      <c r="C23" s="461">
        <v>1461</v>
      </c>
      <c r="D23" s="468">
        <v>4084.0526088111624</v>
      </c>
      <c r="E23" s="469">
        <v>79.774406714867297</v>
      </c>
      <c r="F23" s="470" t="s">
        <v>134</v>
      </c>
      <c r="G23" s="471"/>
      <c r="H23" s="461">
        <v>3114</v>
      </c>
      <c r="I23" s="468">
        <v>6345.1880938896275</v>
      </c>
      <c r="J23" s="469">
        <v>87.649545620639103</v>
      </c>
      <c r="K23" s="470" t="s">
        <v>134</v>
      </c>
      <c r="L23" s="471"/>
      <c r="M23" s="461">
        <v>1660</v>
      </c>
      <c r="N23" s="468">
        <v>5310.5121119107889</v>
      </c>
      <c r="O23" s="469">
        <v>99.054954578978283</v>
      </c>
      <c r="P23" s="470"/>
    </row>
    <row r="24" spans="1:16">
      <c r="A24" s="49"/>
      <c r="B24" s="48" t="s">
        <v>128</v>
      </c>
      <c r="C24" s="461">
        <v>1641</v>
      </c>
      <c r="D24" s="468">
        <v>4462.3836501590986</v>
      </c>
      <c r="E24" s="469">
        <v>87.164403185587361</v>
      </c>
      <c r="F24" s="470" t="s">
        <v>134</v>
      </c>
      <c r="G24" s="471"/>
      <c r="H24" s="461">
        <v>2776</v>
      </c>
      <c r="I24" s="468">
        <v>5767.7189017492756</v>
      </c>
      <c r="J24" s="469">
        <v>79.672648552802585</v>
      </c>
      <c r="K24" s="470" t="s">
        <v>134</v>
      </c>
      <c r="L24" s="471"/>
      <c r="M24" s="461">
        <v>1163</v>
      </c>
      <c r="N24" s="468">
        <v>3523.6327903552929</v>
      </c>
      <c r="O24" s="469">
        <v>65.724976922433854</v>
      </c>
      <c r="P24" s="470" t="s">
        <v>134</v>
      </c>
    </row>
    <row r="25" spans="1:16">
      <c r="A25" s="49"/>
      <c r="B25" s="48" t="s">
        <v>129</v>
      </c>
      <c r="C25" s="461">
        <v>1487</v>
      </c>
      <c r="D25" s="468">
        <v>4560.550932941972</v>
      </c>
      <c r="E25" s="469">
        <v>89.081919313053191</v>
      </c>
      <c r="F25" s="470" t="s">
        <v>134</v>
      </c>
      <c r="G25" s="471"/>
      <c r="H25" s="461">
        <v>2534</v>
      </c>
      <c r="I25" s="468">
        <v>5802.9582640636145</v>
      </c>
      <c r="J25" s="469">
        <v>80.159429094074056</v>
      </c>
      <c r="K25" s="470" t="s">
        <v>134</v>
      </c>
      <c r="L25" s="471"/>
      <c r="M25" s="461">
        <v>1195</v>
      </c>
      <c r="N25" s="468">
        <v>4181.5575011871069</v>
      </c>
      <c r="O25" s="469">
        <v>77.996995321876611</v>
      </c>
      <c r="P25" s="470" t="s">
        <v>134</v>
      </c>
    </row>
    <row r="26" spans="1:16" ht="12.95" customHeight="1">
      <c r="A26" s="49"/>
      <c r="B26" s="48" t="s">
        <v>130</v>
      </c>
      <c r="C26" s="461">
        <v>2089</v>
      </c>
      <c r="D26" s="468">
        <v>5621.4566869151176</v>
      </c>
      <c r="E26" s="469">
        <v>109.80474911230809</v>
      </c>
      <c r="F26" s="470" t="s">
        <v>134</v>
      </c>
      <c r="G26" s="471"/>
      <c r="H26" s="461">
        <v>3596</v>
      </c>
      <c r="I26" s="468">
        <v>7282.9391478311045</v>
      </c>
      <c r="J26" s="469">
        <v>100.60321264627032</v>
      </c>
      <c r="K26" s="470"/>
      <c r="L26" s="471"/>
      <c r="M26" s="461">
        <v>1544</v>
      </c>
      <c r="N26" s="468">
        <v>4323.574143967513</v>
      </c>
      <c r="O26" s="469">
        <v>80.645977529924039</v>
      </c>
      <c r="P26" s="470" t="s">
        <v>134</v>
      </c>
    </row>
    <row r="27" spans="1:16">
      <c r="A27" s="49"/>
      <c r="B27" s="48" t="s">
        <v>131</v>
      </c>
      <c r="C27" s="461">
        <v>1992</v>
      </c>
      <c r="D27" s="468">
        <v>5810.4109305271832</v>
      </c>
      <c r="E27" s="469">
        <v>113.49562044141099</v>
      </c>
      <c r="F27" s="470" t="s">
        <v>134</v>
      </c>
      <c r="G27" s="471"/>
      <c r="H27" s="461">
        <v>4282</v>
      </c>
      <c r="I27" s="468">
        <v>8029.7338982386518</v>
      </c>
      <c r="J27" s="469">
        <v>110.91909604902304</v>
      </c>
      <c r="K27" s="470" t="s">
        <v>134</v>
      </c>
      <c r="L27" s="471"/>
      <c r="M27" s="461">
        <v>2570</v>
      </c>
      <c r="N27" s="468">
        <v>7068.1807899807</v>
      </c>
      <c r="O27" s="469">
        <v>131.84007725681028</v>
      </c>
      <c r="P27" s="470" t="s">
        <v>134</v>
      </c>
    </row>
    <row r="28" spans="1:16" s="59" customFormat="1">
      <c r="A28" s="108"/>
      <c r="B28" s="109" t="s">
        <v>132</v>
      </c>
      <c r="C28" s="472"/>
      <c r="D28" s="472">
        <v>1.4227071703218219</v>
      </c>
      <c r="E28" s="472"/>
      <c r="F28" s="473"/>
      <c r="G28" s="472"/>
      <c r="H28" s="472"/>
      <c r="I28" s="472">
        <v>1.2654839824167279</v>
      </c>
      <c r="J28" s="472"/>
      <c r="K28" s="473"/>
      <c r="L28" s="472"/>
      <c r="M28" s="472"/>
      <c r="N28" s="472">
        <v>1.3309791298898817</v>
      </c>
      <c r="O28" s="472"/>
      <c r="P28" s="473"/>
    </row>
    <row r="29" spans="1:16">
      <c r="C29" s="461"/>
      <c r="D29" s="468"/>
      <c r="E29" s="469"/>
      <c r="F29" s="470"/>
      <c r="G29" s="471"/>
      <c r="H29" s="461"/>
      <c r="I29" s="468"/>
      <c r="J29" s="469"/>
      <c r="K29" s="470"/>
      <c r="L29" s="471"/>
      <c r="M29" s="461"/>
      <c r="N29" s="468"/>
      <c r="O29" s="469"/>
      <c r="P29" s="470"/>
    </row>
    <row r="30" spans="1:16">
      <c r="C30" s="461"/>
      <c r="D30" s="468"/>
      <c r="E30" s="469"/>
      <c r="F30" s="470"/>
      <c r="G30" s="471"/>
      <c r="H30" s="461"/>
      <c r="I30" s="468"/>
      <c r="J30" s="469"/>
      <c r="K30" s="470"/>
      <c r="L30" s="471"/>
      <c r="M30" s="461"/>
      <c r="N30" s="468"/>
      <c r="O30" s="469"/>
      <c r="P30" s="470"/>
    </row>
    <row r="31" spans="1:16">
      <c r="A31" s="47" t="s">
        <v>6</v>
      </c>
      <c r="B31" s="48" t="s">
        <v>127</v>
      </c>
      <c r="C31" s="461">
        <v>521</v>
      </c>
      <c r="D31" s="468">
        <v>4222.9293893619588</v>
      </c>
      <c r="E31" s="469">
        <v>82.487107513825805</v>
      </c>
      <c r="F31" s="470" t="s">
        <v>134</v>
      </c>
      <c r="G31" s="471"/>
      <c r="H31" s="461">
        <v>973</v>
      </c>
      <c r="I31" s="468">
        <v>5965.3764702243543</v>
      </c>
      <c r="J31" s="469">
        <v>82.40300040509905</v>
      </c>
      <c r="K31" s="470" t="s">
        <v>134</v>
      </c>
      <c r="L31" s="471"/>
      <c r="M31" s="461">
        <v>655</v>
      </c>
      <c r="N31" s="468">
        <v>5962.2465980830657</v>
      </c>
      <c r="O31" s="469">
        <v>111.21150908161364</v>
      </c>
      <c r="P31" s="470" t="s">
        <v>134</v>
      </c>
    </row>
    <row r="32" spans="1:16">
      <c r="A32" s="49"/>
      <c r="B32" s="48" t="s">
        <v>128</v>
      </c>
      <c r="C32" s="461">
        <v>434</v>
      </c>
      <c r="D32" s="468">
        <v>3797.6862264783267</v>
      </c>
      <c r="E32" s="469">
        <v>74.180769599518101</v>
      </c>
      <c r="F32" s="470" t="s">
        <v>134</v>
      </c>
      <c r="G32" s="471"/>
      <c r="H32" s="461">
        <v>640</v>
      </c>
      <c r="I32" s="468">
        <v>4555.494391817032</v>
      </c>
      <c r="J32" s="469">
        <v>62.927529903273197</v>
      </c>
      <c r="K32" s="470" t="s">
        <v>134</v>
      </c>
      <c r="L32" s="471"/>
      <c r="M32" s="461">
        <v>294</v>
      </c>
      <c r="N32" s="468">
        <v>3002.731112548744</v>
      </c>
      <c r="O32" s="469">
        <v>56.008796835109706</v>
      </c>
      <c r="P32" s="470" t="s">
        <v>134</v>
      </c>
    </row>
    <row r="33" spans="1:16">
      <c r="A33" s="49"/>
      <c r="B33" s="48" t="s">
        <v>129</v>
      </c>
      <c r="C33" s="461">
        <v>536</v>
      </c>
      <c r="D33" s="468">
        <v>4331.5242045323193</v>
      </c>
      <c r="E33" s="469">
        <v>84.608306181501135</v>
      </c>
      <c r="F33" s="470" t="s">
        <v>134</v>
      </c>
      <c r="G33" s="471"/>
      <c r="H33" s="461">
        <v>859</v>
      </c>
      <c r="I33" s="468">
        <v>5286.1743265567702</v>
      </c>
      <c r="J33" s="469">
        <v>73.020810563578593</v>
      </c>
      <c r="K33" s="470" t="s">
        <v>134</v>
      </c>
      <c r="L33" s="471"/>
      <c r="M33" s="461">
        <v>421</v>
      </c>
      <c r="N33" s="468">
        <v>3800.0447806410893</v>
      </c>
      <c r="O33" s="469">
        <v>70.880784227991981</v>
      </c>
      <c r="P33" s="470" t="s">
        <v>134</v>
      </c>
    </row>
    <row r="34" spans="1:16">
      <c r="A34" s="49"/>
      <c r="B34" s="48" t="s">
        <v>130</v>
      </c>
      <c r="C34" s="461">
        <v>582</v>
      </c>
      <c r="D34" s="468">
        <v>4967.7389429865998</v>
      </c>
      <c r="E34" s="469">
        <v>97.035583243002719</v>
      </c>
      <c r="F34" s="470"/>
      <c r="G34" s="471"/>
      <c r="H34" s="461">
        <v>958</v>
      </c>
      <c r="I34" s="468">
        <v>6497.8229747680743</v>
      </c>
      <c r="J34" s="469">
        <v>89.757974520917031</v>
      </c>
      <c r="K34" s="470" t="s">
        <v>134</v>
      </c>
      <c r="L34" s="471"/>
      <c r="M34" s="461">
        <v>416</v>
      </c>
      <c r="N34" s="468">
        <v>3795.8225251371714</v>
      </c>
      <c r="O34" s="469">
        <v>70.802028108365889</v>
      </c>
      <c r="P34" s="470" t="s">
        <v>134</v>
      </c>
    </row>
    <row r="35" spans="1:16">
      <c r="A35" s="49"/>
      <c r="B35" s="48" t="s">
        <v>131</v>
      </c>
      <c r="C35" s="461">
        <v>639</v>
      </c>
      <c r="D35" s="468">
        <v>5644.9652557646377</v>
      </c>
      <c r="E35" s="469">
        <v>110.26394548226671</v>
      </c>
      <c r="F35" s="470" t="s">
        <v>39</v>
      </c>
      <c r="G35" s="471"/>
      <c r="H35" s="461">
        <v>1147</v>
      </c>
      <c r="I35" s="468">
        <v>7528.2076385021592</v>
      </c>
      <c r="J35" s="469">
        <v>103.99124014746923</v>
      </c>
      <c r="K35" s="470"/>
      <c r="L35" s="471"/>
      <c r="M35" s="461">
        <v>515</v>
      </c>
      <c r="N35" s="468">
        <v>4318.8235395536276</v>
      </c>
      <c r="O35" s="469">
        <v>80.557366319832894</v>
      </c>
      <c r="P35" s="470" t="s">
        <v>134</v>
      </c>
    </row>
    <row r="36" spans="1:16" s="59" customFormat="1">
      <c r="A36" s="108"/>
      <c r="B36" s="109" t="s">
        <v>132</v>
      </c>
      <c r="C36" s="472"/>
      <c r="D36" s="472">
        <v>1.3367415685388795</v>
      </c>
      <c r="E36" s="472"/>
      <c r="F36" s="473"/>
      <c r="G36" s="472"/>
      <c r="H36" s="472"/>
      <c r="I36" s="472">
        <v>1.2619836612288491</v>
      </c>
      <c r="J36" s="472"/>
      <c r="K36" s="473"/>
      <c r="L36" s="472"/>
      <c r="M36" s="472"/>
      <c r="N36" s="472">
        <v>0.72436177680778613</v>
      </c>
      <c r="O36" s="472"/>
      <c r="P36" s="473"/>
    </row>
    <row r="37" spans="1:16">
      <c r="C37" s="461"/>
      <c r="D37" s="468"/>
      <c r="E37" s="469"/>
      <c r="F37" s="470"/>
      <c r="G37" s="471"/>
      <c r="H37" s="461"/>
      <c r="I37" s="468"/>
      <c r="J37" s="469"/>
      <c r="K37" s="470"/>
      <c r="L37" s="471"/>
      <c r="M37" s="461"/>
      <c r="N37" s="468"/>
      <c r="O37" s="469"/>
      <c r="P37" s="470"/>
    </row>
    <row r="38" spans="1:16">
      <c r="C38" s="461"/>
      <c r="D38" s="468"/>
      <c r="E38" s="469"/>
      <c r="F38" s="470"/>
      <c r="G38" s="471"/>
      <c r="H38" s="461"/>
      <c r="I38" s="468"/>
      <c r="J38" s="469"/>
      <c r="K38" s="470"/>
      <c r="L38" s="471"/>
      <c r="M38" s="461"/>
      <c r="N38" s="468"/>
      <c r="O38" s="469"/>
      <c r="P38" s="470"/>
    </row>
    <row r="39" spans="1:16">
      <c r="A39" s="47" t="s">
        <v>17</v>
      </c>
      <c r="B39" s="48" t="s">
        <v>127</v>
      </c>
      <c r="C39" s="461">
        <v>135</v>
      </c>
      <c r="D39" s="468">
        <v>3871.9746218625082</v>
      </c>
      <c r="E39" s="469">
        <v>75.63185586975537</v>
      </c>
      <c r="F39" s="470" t="s">
        <v>134</v>
      </c>
      <c r="G39" s="471"/>
      <c r="H39" s="461">
        <v>343</v>
      </c>
      <c r="I39" s="468">
        <v>6644.1256542448846</v>
      </c>
      <c r="J39" s="469">
        <v>91.77893326784104</v>
      </c>
      <c r="K39" s="470"/>
      <c r="L39" s="471"/>
      <c r="M39" s="461">
        <v>206</v>
      </c>
      <c r="N39" s="468">
        <v>6675.0188352048599</v>
      </c>
      <c r="O39" s="469">
        <v>124.50657744515267</v>
      </c>
      <c r="P39" s="470" t="s">
        <v>134</v>
      </c>
    </row>
    <row r="40" spans="1:16">
      <c r="A40" s="49"/>
      <c r="B40" s="48" t="s">
        <v>128</v>
      </c>
      <c r="C40" s="461">
        <v>65</v>
      </c>
      <c r="D40" s="468">
        <v>2408.5744251380675</v>
      </c>
      <c r="E40" s="469">
        <v>47.0470422882048</v>
      </c>
      <c r="F40" s="470" t="s">
        <v>134</v>
      </c>
      <c r="G40" s="471"/>
      <c r="H40" s="461">
        <v>191</v>
      </c>
      <c r="I40" s="468">
        <v>5164.8971017415888</v>
      </c>
      <c r="J40" s="469">
        <v>71.345542077933658</v>
      </c>
      <c r="K40" s="470" t="s">
        <v>134</v>
      </c>
      <c r="L40" s="471"/>
      <c r="M40" s="461">
        <v>107</v>
      </c>
      <c r="N40" s="468">
        <v>4423.1543857914639</v>
      </c>
      <c r="O40" s="469">
        <v>82.503409755473754</v>
      </c>
      <c r="P40" s="470" t="s">
        <v>39</v>
      </c>
    </row>
    <row r="41" spans="1:16">
      <c r="A41" s="49"/>
      <c r="B41" s="48" t="s">
        <v>129</v>
      </c>
      <c r="C41" s="461">
        <v>87</v>
      </c>
      <c r="D41" s="468">
        <v>3179.2454379307101</v>
      </c>
      <c r="E41" s="469">
        <v>62.100673743695602</v>
      </c>
      <c r="F41" s="470" t="s">
        <v>134</v>
      </c>
      <c r="G41" s="471"/>
      <c r="H41" s="461">
        <v>143</v>
      </c>
      <c r="I41" s="468">
        <v>3788.5168734662866</v>
      </c>
      <c r="J41" s="469">
        <v>52.332850913468988</v>
      </c>
      <c r="K41" s="470" t="s">
        <v>134</v>
      </c>
      <c r="L41" s="471"/>
      <c r="M41" s="461">
        <v>58</v>
      </c>
      <c r="N41" s="468">
        <v>2488.1169666711517</v>
      </c>
      <c r="O41" s="469">
        <v>46.409895679932198</v>
      </c>
      <c r="P41" s="470" t="s">
        <v>134</v>
      </c>
    </row>
    <row r="42" spans="1:16">
      <c r="A42" s="49"/>
      <c r="B42" s="48" t="s">
        <v>130</v>
      </c>
      <c r="C42" s="461">
        <v>119</v>
      </c>
      <c r="D42" s="468">
        <v>3997.3749099659385</v>
      </c>
      <c r="E42" s="469">
        <v>78.081318338417489</v>
      </c>
      <c r="F42" s="470" t="s">
        <v>134</v>
      </c>
      <c r="G42" s="471"/>
      <c r="H42" s="461">
        <v>296</v>
      </c>
      <c r="I42" s="468">
        <v>7718.6691996833069</v>
      </c>
      <c r="J42" s="469">
        <v>106.62218962425483</v>
      </c>
      <c r="K42" s="470"/>
      <c r="L42" s="471"/>
      <c r="M42" s="461">
        <v>115</v>
      </c>
      <c r="N42" s="468">
        <v>4241.524645067313</v>
      </c>
      <c r="O42" s="469">
        <v>79.115539557932877</v>
      </c>
      <c r="P42" s="470" t="s">
        <v>39</v>
      </c>
    </row>
    <row r="43" spans="1:16">
      <c r="A43" s="49"/>
      <c r="B43" s="48" t="s">
        <v>131</v>
      </c>
      <c r="C43" s="461">
        <v>135</v>
      </c>
      <c r="D43" s="468">
        <v>5040.1163725527831</v>
      </c>
      <c r="E43" s="469">
        <v>98.44934233384609</v>
      </c>
      <c r="F43" s="470"/>
      <c r="G43" s="471"/>
      <c r="H43" s="461">
        <v>255</v>
      </c>
      <c r="I43" s="468">
        <v>6574.5984266033056</v>
      </c>
      <c r="J43" s="469">
        <v>90.818515732399405</v>
      </c>
      <c r="K43" s="470"/>
      <c r="L43" s="471"/>
      <c r="M43" s="461">
        <v>98</v>
      </c>
      <c r="N43" s="468">
        <v>3735.6389931046392</v>
      </c>
      <c r="O43" s="469">
        <v>69.679447666733125</v>
      </c>
      <c r="P43" s="470" t="s">
        <v>134</v>
      </c>
    </row>
    <row r="44" spans="1:16" s="59" customFormat="1">
      <c r="A44" s="108"/>
      <c r="B44" s="109" t="s">
        <v>132</v>
      </c>
      <c r="C44" s="472"/>
      <c r="D44" s="472">
        <v>1.3016914790955867</v>
      </c>
      <c r="E44" s="472"/>
      <c r="F44" s="473"/>
      <c r="G44" s="472"/>
      <c r="H44" s="472"/>
      <c r="I44" s="472">
        <v>0.98953553390472704</v>
      </c>
      <c r="J44" s="472"/>
      <c r="K44" s="473"/>
      <c r="L44" s="472"/>
      <c r="M44" s="472"/>
      <c r="N44" s="472">
        <v>0.55964471192237319</v>
      </c>
      <c r="O44" s="472"/>
      <c r="P44" s="473"/>
    </row>
    <row r="45" spans="1:16">
      <c r="C45" s="461"/>
      <c r="D45" s="468"/>
      <c r="E45" s="469"/>
      <c r="F45" s="470"/>
      <c r="G45" s="471"/>
      <c r="H45" s="461"/>
      <c r="I45" s="468"/>
      <c r="J45" s="469"/>
      <c r="K45" s="470"/>
      <c r="L45" s="471"/>
      <c r="M45" s="461"/>
      <c r="N45" s="468"/>
      <c r="O45" s="469"/>
      <c r="P45" s="470"/>
    </row>
    <row r="46" spans="1:16">
      <c r="C46" s="461"/>
      <c r="D46" s="468"/>
      <c r="E46" s="469"/>
      <c r="F46" s="470"/>
      <c r="G46" s="471"/>
      <c r="H46" s="461"/>
      <c r="I46" s="468"/>
      <c r="J46" s="469"/>
      <c r="K46" s="470"/>
      <c r="L46" s="471"/>
      <c r="M46" s="461"/>
      <c r="N46" s="468"/>
      <c r="O46" s="469"/>
      <c r="P46" s="470"/>
    </row>
    <row r="47" spans="1:16">
      <c r="A47" s="47" t="s">
        <v>18</v>
      </c>
      <c r="B47" s="48" t="s">
        <v>127</v>
      </c>
      <c r="C47" s="450" t="s">
        <v>201</v>
      </c>
      <c r="D47" s="450"/>
      <c r="E47" s="450"/>
      <c r="F47" s="450"/>
      <c r="G47" s="471"/>
      <c r="H47" s="450" t="s">
        <v>201</v>
      </c>
      <c r="I47" s="450"/>
      <c r="J47" s="450"/>
      <c r="K47" s="450"/>
      <c r="L47" s="471"/>
      <c r="M47" s="450" t="s">
        <v>201</v>
      </c>
      <c r="N47" s="450"/>
      <c r="O47" s="450"/>
      <c r="P47" s="450"/>
    </row>
    <row r="48" spans="1:16">
      <c r="A48" s="49"/>
      <c r="B48" s="48" t="s">
        <v>128</v>
      </c>
      <c r="C48" s="461"/>
      <c r="D48" s="468"/>
      <c r="E48" s="469"/>
      <c r="F48" s="470"/>
      <c r="G48" s="471"/>
      <c r="H48" s="461"/>
      <c r="I48" s="468"/>
      <c r="J48" s="469"/>
      <c r="K48" s="470"/>
      <c r="L48" s="471"/>
      <c r="M48" s="461"/>
      <c r="N48" s="468"/>
      <c r="O48" s="469"/>
      <c r="P48" s="470"/>
    </row>
    <row r="49" spans="1:16">
      <c r="A49" s="49"/>
      <c r="B49" s="48" t="s">
        <v>129</v>
      </c>
      <c r="C49" s="461"/>
      <c r="D49" s="468"/>
      <c r="E49" s="469"/>
      <c r="F49" s="470"/>
      <c r="G49" s="471"/>
      <c r="H49" s="461"/>
      <c r="I49" s="468"/>
      <c r="J49" s="469"/>
      <c r="K49" s="470"/>
      <c r="L49" s="471"/>
      <c r="M49" s="461"/>
      <c r="N49" s="468"/>
      <c r="O49" s="469"/>
      <c r="P49" s="470"/>
    </row>
    <row r="50" spans="1:16">
      <c r="A50" s="49"/>
      <c r="B50" s="48" t="s">
        <v>130</v>
      </c>
      <c r="C50" s="461"/>
      <c r="D50" s="468"/>
      <c r="E50" s="469"/>
      <c r="F50" s="470"/>
      <c r="G50" s="471"/>
      <c r="H50" s="461"/>
      <c r="I50" s="468"/>
      <c r="J50" s="469"/>
      <c r="K50" s="470"/>
      <c r="L50" s="471"/>
      <c r="M50" s="461"/>
      <c r="N50" s="468"/>
      <c r="O50" s="469"/>
      <c r="P50" s="470"/>
    </row>
    <row r="51" spans="1:16">
      <c r="A51" s="49"/>
      <c r="B51" s="48" t="s">
        <v>131</v>
      </c>
      <c r="C51" s="461"/>
      <c r="D51" s="468"/>
      <c r="E51" s="469"/>
      <c r="F51" s="470"/>
      <c r="G51" s="471"/>
      <c r="H51" s="461"/>
      <c r="I51" s="468"/>
      <c r="J51" s="469"/>
      <c r="K51" s="470"/>
      <c r="L51" s="471"/>
      <c r="M51" s="461"/>
      <c r="N51" s="468"/>
      <c r="O51" s="469"/>
      <c r="P51" s="470"/>
    </row>
    <row r="52" spans="1:16">
      <c r="A52" s="50"/>
      <c r="B52" s="51" t="s">
        <v>132</v>
      </c>
      <c r="C52" s="474"/>
      <c r="D52" s="475"/>
      <c r="E52" s="476"/>
      <c r="F52" s="477"/>
      <c r="G52" s="478"/>
      <c r="H52" s="474"/>
      <c r="I52" s="475"/>
      <c r="J52" s="476"/>
      <c r="K52" s="477"/>
      <c r="L52" s="478"/>
      <c r="M52" s="474"/>
      <c r="N52" s="475"/>
      <c r="O52" s="476"/>
      <c r="P52" s="477"/>
    </row>
    <row r="53" spans="1:16">
      <c r="C53" s="461"/>
      <c r="D53" s="468"/>
      <c r="E53" s="469"/>
      <c r="F53" s="470"/>
      <c r="G53" s="471"/>
      <c r="H53" s="461"/>
      <c r="I53" s="468"/>
      <c r="J53" s="469"/>
      <c r="K53" s="470"/>
      <c r="L53" s="471"/>
      <c r="M53" s="461"/>
      <c r="N53" s="468"/>
      <c r="O53" s="469"/>
      <c r="P53" s="470"/>
    </row>
    <row r="54" spans="1:16">
      <c r="C54" s="461"/>
      <c r="D54" s="468"/>
      <c r="E54" s="469"/>
      <c r="F54" s="470"/>
      <c r="G54" s="471"/>
      <c r="H54" s="461"/>
      <c r="I54" s="468"/>
      <c r="J54" s="469"/>
      <c r="K54" s="470"/>
      <c r="L54" s="471"/>
      <c r="M54" s="461"/>
      <c r="N54" s="468"/>
      <c r="O54" s="469"/>
      <c r="P54" s="470"/>
    </row>
    <row r="55" spans="1:16">
      <c r="A55" s="47" t="s">
        <v>16</v>
      </c>
      <c r="B55" s="48" t="s">
        <v>127</v>
      </c>
      <c r="C55" s="461">
        <v>164</v>
      </c>
      <c r="D55" s="468">
        <v>7082.275760698094</v>
      </c>
      <c r="E55" s="469">
        <v>138.3391452357512</v>
      </c>
      <c r="F55" s="470" t="s">
        <v>134</v>
      </c>
      <c r="G55" s="471"/>
      <c r="H55" s="461">
        <v>271</v>
      </c>
      <c r="I55" s="468">
        <v>9505.4647424752693</v>
      </c>
      <c r="J55" s="469">
        <v>131.30417148599267</v>
      </c>
      <c r="K55" s="470" t="s">
        <v>134</v>
      </c>
      <c r="L55" s="471"/>
      <c r="M55" s="461">
        <v>117</v>
      </c>
      <c r="N55" s="468">
        <v>6087.8947768946655</v>
      </c>
      <c r="O55" s="469">
        <v>113.55517658162732</v>
      </c>
      <c r="P55" s="470"/>
    </row>
    <row r="56" spans="1:16">
      <c r="A56" s="49"/>
      <c r="B56" s="48" t="s">
        <v>128</v>
      </c>
      <c r="C56" s="461">
        <v>121</v>
      </c>
      <c r="D56" s="468">
        <v>7498.3240108948457</v>
      </c>
      <c r="E56" s="469">
        <v>146.46587755369404</v>
      </c>
      <c r="F56" s="470" t="s">
        <v>134</v>
      </c>
      <c r="G56" s="471"/>
      <c r="H56" s="461">
        <v>144</v>
      </c>
      <c r="I56" s="468">
        <v>6846.3164310280008</v>
      </c>
      <c r="J56" s="469">
        <v>94.571904800204337</v>
      </c>
      <c r="K56" s="470"/>
      <c r="L56" s="471"/>
      <c r="M56" s="461">
        <v>51</v>
      </c>
      <c r="N56" s="468">
        <v>3311.9644859654245</v>
      </c>
      <c r="O56" s="469">
        <v>61.776808867205816</v>
      </c>
      <c r="P56" s="470" t="s">
        <v>134</v>
      </c>
    </row>
    <row r="57" spans="1:16">
      <c r="A57" s="49"/>
      <c r="B57" s="48" t="s">
        <v>129</v>
      </c>
      <c r="C57" s="461">
        <v>90</v>
      </c>
      <c r="D57" s="468">
        <v>5146.5493884313</v>
      </c>
      <c r="E57" s="469">
        <v>100.52831425459574</v>
      </c>
      <c r="F57" s="470"/>
      <c r="G57" s="471"/>
      <c r="H57" s="461">
        <v>223</v>
      </c>
      <c r="I57" s="468">
        <v>8693.7433888977666</v>
      </c>
      <c r="J57" s="469">
        <v>120.09142148412081</v>
      </c>
      <c r="K57" s="470" t="s">
        <v>134</v>
      </c>
      <c r="L57" s="471"/>
      <c r="M57" s="461">
        <v>78</v>
      </c>
      <c r="N57" s="468">
        <v>4781.3108066428931</v>
      </c>
      <c r="O57" s="469">
        <v>89.183964709870153</v>
      </c>
      <c r="P57" s="470"/>
    </row>
    <row r="58" spans="1:16">
      <c r="A58" s="49"/>
      <c r="B58" s="48" t="s">
        <v>130</v>
      </c>
      <c r="C58" s="461">
        <v>245</v>
      </c>
      <c r="D58" s="468">
        <v>11459.028863135803</v>
      </c>
      <c r="E58" s="469">
        <v>223.83091420345283</v>
      </c>
      <c r="F58" s="470" t="s">
        <v>134</v>
      </c>
      <c r="G58" s="471"/>
      <c r="H58" s="461">
        <v>281</v>
      </c>
      <c r="I58" s="468">
        <v>9956.4321057232191</v>
      </c>
      <c r="J58" s="469">
        <v>137.5336297610728</v>
      </c>
      <c r="K58" s="470" t="s">
        <v>134</v>
      </c>
      <c r="L58" s="471"/>
      <c r="M58" s="461">
        <v>79</v>
      </c>
      <c r="N58" s="468">
        <v>4526.162888705825</v>
      </c>
      <c r="O58" s="469">
        <v>84.424788026044965</v>
      </c>
      <c r="P58" s="470"/>
    </row>
    <row r="59" spans="1:16">
      <c r="A59" s="49"/>
      <c r="B59" s="48" t="s">
        <v>131</v>
      </c>
      <c r="C59" s="461">
        <v>179</v>
      </c>
      <c r="D59" s="468">
        <v>9848.0764268598723</v>
      </c>
      <c r="E59" s="469">
        <v>192.36394079264957</v>
      </c>
      <c r="F59" s="470" t="s">
        <v>134</v>
      </c>
      <c r="G59" s="471"/>
      <c r="H59" s="461">
        <v>269</v>
      </c>
      <c r="I59" s="468">
        <v>8915.872815067125</v>
      </c>
      <c r="J59" s="469">
        <v>123.15981646069632</v>
      </c>
      <c r="K59" s="470" t="s">
        <v>134</v>
      </c>
      <c r="L59" s="471"/>
      <c r="M59" s="461">
        <v>210</v>
      </c>
      <c r="N59" s="468">
        <v>9981.0915391130584</v>
      </c>
      <c r="O59" s="469">
        <v>186.17348915145027</v>
      </c>
      <c r="P59" s="470" t="s">
        <v>134</v>
      </c>
    </row>
    <row r="60" spans="1:16" s="59" customFormat="1">
      <c r="A60" s="108"/>
      <c r="B60" s="109" t="s">
        <v>132</v>
      </c>
      <c r="C60" s="472"/>
      <c r="D60" s="472">
        <v>1.3905242833822042</v>
      </c>
      <c r="E60" s="472"/>
      <c r="F60" s="473"/>
      <c r="G60" s="472"/>
      <c r="H60" s="472"/>
      <c r="I60" s="472">
        <v>0.93797337180437412</v>
      </c>
      <c r="J60" s="472"/>
      <c r="K60" s="473"/>
      <c r="L60" s="472"/>
      <c r="M60" s="472"/>
      <c r="N60" s="472">
        <v>1.6394980374815624</v>
      </c>
      <c r="O60" s="472"/>
      <c r="P60" s="473"/>
    </row>
    <row r="61" spans="1:16">
      <c r="C61" s="461"/>
      <c r="D61" s="468"/>
      <c r="E61" s="469"/>
      <c r="F61" s="470"/>
      <c r="G61" s="471"/>
      <c r="H61" s="461"/>
      <c r="I61" s="468"/>
      <c r="J61" s="469"/>
      <c r="K61" s="470"/>
      <c r="L61" s="471"/>
      <c r="M61" s="461"/>
      <c r="N61" s="468"/>
      <c r="O61" s="469"/>
      <c r="P61" s="470"/>
    </row>
    <row r="62" spans="1:16">
      <c r="C62" s="461"/>
      <c r="D62" s="468"/>
      <c r="E62" s="469"/>
      <c r="F62" s="470"/>
      <c r="G62" s="471"/>
      <c r="H62" s="461"/>
      <c r="I62" s="468"/>
      <c r="J62" s="469"/>
      <c r="K62" s="470"/>
      <c r="L62" s="471"/>
      <c r="M62" s="461"/>
      <c r="N62" s="468"/>
      <c r="O62" s="469"/>
      <c r="P62" s="470"/>
    </row>
    <row r="63" spans="1:16">
      <c r="A63" s="47" t="s">
        <v>19</v>
      </c>
      <c r="B63" s="48" t="s">
        <v>127</v>
      </c>
      <c r="C63" s="461">
        <v>272</v>
      </c>
      <c r="D63" s="468">
        <v>6051.11138373823</v>
      </c>
      <c r="E63" s="469">
        <v>118.19725817484372</v>
      </c>
      <c r="F63" s="470" t="s">
        <v>134</v>
      </c>
      <c r="G63" s="471"/>
      <c r="H63" s="461">
        <v>549</v>
      </c>
      <c r="I63" s="468">
        <v>8277.0825997156753</v>
      </c>
      <c r="J63" s="469">
        <v>114.33585863722651</v>
      </c>
      <c r="K63" s="470" t="s">
        <v>134</v>
      </c>
      <c r="L63" s="471"/>
      <c r="M63" s="461">
        <v>248</v>
      </c>
      <c r="N63" s="468">
        <v>6198.5304911185458</v>
      </c>
      <c r="O63" s="469">
        <v>115.61882231226781</v>
      </c>
      <c r="P63" s="470" t="s">
        <v>39</v>
      </c>
    </row>
    <row r="64" spans="1:16">
      <c r="A64" s="49"/>
      <c r="B64" s="48" t="s">
        <v>128</v>
      </c>
      <c r="C64" s="461">
        <v>208</v>
      </c>
      <c r="D64" s="468">
        <v>5003.689806971739</v>
      </c>
      <c r="E64" s="469">
        <v>97.737816813430754</v>
      </c>
      <c r="F64" s="470"/>
      <c r="G64" s="471"/>
      <c r="H64" s="461">
        <v>475</v>
      </c>
      <c r="I64" s="468">
        <v>8400.3390391428657</v>
      </c>
      <c r="J64" s="469">
        <v>116.03846709433665</v>
      </c>
      <c r="K64" s="470" t="s">
        <v>134</v>
      </c>
      <c r="L64" s="471"/>
      <c r="M64" s="461">
        <v>113</v>
      </c>
      <c r="N64" s="468">
        <v>3346.1967003949162</v>
      </c>
      <c r="O64" s="469">
        <v>62.415329291224033</v>
      </c>
      <c r="P64" s="470" t="s">
        <v>134</v>
      </c>
    </row>
    <row r="65" spans="1:16">
      <c r="A65" s="49"/>
      <c r="B65" s="48" t="s">
        <v>129</v>
      </c>
      <c r="C65" s="461">
        <v>367</v>
      </c>
      <c r="D65" s="468">
        <v>8556.8790524967353</v>
      </c>
      <c r="E65" s="469">
        <v>167.14279053876061</v>
      </c>
      <c r="F65" s="470" t="s">
        <v>134</v>
      </c>
      <c r="G65" s="471"/>
      <c r="H65" s="461">
        <v>790</v>
      </c>
      <c r="I65" s="468">
        <v>12095.41325266368</v>
      </c>
      <c r="J65" s="469">
        <v>167.08054355563587</v>
      </c>
      <c r="K65" s="470" t="s">
        <v>134</v>
      </c>
      <c r="L65" s="471"/>
      <c r="M65" s="461">
        <v>357</v>
      </c>
      <c r="N65" s="468">
        <v>8445.9540319597527</v>
      </c>
      <c r="O65" s="469">
        <v>157.53915543013193</v>
      </c>
      <c r="P65" s="470" t="s">
        <v>134</v>
      </c>
    </row>
    <row r="66" spans="1:16">
      <c r="A66" s="49"/>
      <c r="B66" s="48" t="s">
        <v>130</v>
      </c>
      <c r="C66" s="461">
        <v>338</v>
      </c>
      <c r="D66" s="468">
        <v>7710.8628824873795</v>
      </c>
      <c r="E66" s="469">
        <v>150.61743092706678</v>
      </c>
      <c r="F66" s="470" t="s">
        <v>134</v>
      </c>
      <c r="G66" s="471"/>
      <c r="H66" s="461">
        <v>792</v>
      </c>
      <c r="I66" s="468">
        <v>11880.434390657276</v>
      </c>
      <c r="J66" s="469">
        <v>164.11092322380537</v>
      </c>
      <c r="K66" s="470" t="s">
        <v>134</v>
      </c>
      <c r="L66" s="471"/>
      <c r="M66" s="461">
        <v>325</v>
      </c>
      <c r="N66" s="468">
        <v>7518.5209532116851</v>
      </c>
      <c r="O66" s="469">
        <v>140.24010035700886</v>
      </c>
      <c r="P66" s="470" t="s">
        <v>134</v>
      </c>
    </row>
    <row r="67" spans="1:16">
      <c r="A67" s="49"/>
      <c r="B67" s="48" t="s">
        <v>131</v>
      </c>
      <c r="C67" s="461">
        <v>391</v>
      </c>
      <c r="D67" s="468">
        <v>9418.4929795069675</v>
      </c>
      <c r="E67" s="469">
        <v>183.97282345660696</v>
      </c>
      <c r="F67" s="470" t="s">
        <v>134</v>
      </c>
      <c r="G67" s="471"/>
      <c r="H67" s="461">
        <v>713</v>
      </c>
      <c r="I67" s="468">
        <v>10023.896705923082</v>
      </c>
      <c r="J67" s="469">
        <v>138.46555509811526</v>
      </c>
      <c r="K67" s="470" t="s">
        <v>134</v>
      </c>
      <c r="L67" s="471"/>
      <c r="M67" s="461">
        <v>387</v>
      </c>
      <c r="N67" s="468">
        <v>7951.4543474110669</v>
      </c>
      <c r="O67" s="469">
        <v>148.31544164131907</v>
      </c>
      <c r="P67" s="470" t="s">
        <v>134</v>
      </c>
    </row>
    <row r="68" spans="1:16" s="59" customFormat="1">
      <c r="A68" s="108"/>
      <c r="B68" s="109" t="s">
        <v>132</v>
      </c>
      <c r="C68" s="472"/>
      <c r="D68" s="472">
        <v>1.5564897722455162</v>
      </c>
      <c r="E68" s="472"/>
      <c r="F68" s="473"/>
      <c r="G68" s="472"/>
      <c r="H68" s="472"/>
      <c r="I68" s="472">
        <v>1.2110422464875983</v>
      </c>
      <c r="J68" s="472"/>
      <c r="K68" s="473"/>
      <c r="L68" s="472"/>
      <c r="M68" s="472"/>
      <c r="N68" s="472">
        <v>1.2827966820207091</v>
      </c>
      <c r="O68" s="472"/>
      <c r="P68" s="473"/>
    </row>
    <row r="69" spans="1:16">
      <c r="C69" s="461"/>
      <c r="D69" s="468"/>
      <c r="E69" s="469"/>
      <c r="F69" s="470"/>
      <c r="G69" s="471"/>
      <c r="H69" s="461"/>
      <c r="I69" s="468"/>
      <c r="J69" s="469"/>
      <c r="K69" s="470"/>
      <c r="L69" s="471"/>
      <c r="M69" s="461"/>
      <c r="N69" s="468"/>
      <c r="O69" s="469"/>
      <c r="P69" s="470"/>
    </row>
    <row r="70" spans="1:16">
      <c r="C70" s="461"/>
      <c r="D70" s="468"/>
      <c r="E70" s="469"/>
      <c r="F70" s="470"/>
      <c r="G70" s="471"/>
      <c r="H70" s="461"/>
      <c r="I70" s="468"/>
      <c r="J70" s="469"/>
      <c r="K70" s="470"/>
      <c r="L70" s="471"/>
      <c r="M70" s="461"/>
      <c r="N70" s="468"/>
      <c r="O70" s="469"/>
      <c r="P70" s="470"/>
    </row>
    <row r="71" spans="1:16">
      <c r="A71" s="47" t="s">
        <v>20</v>
      </c>
      <c r="B71" s="48" t="s">
        <v>127</v>
      </c>
      <c r="C71" s="461">
        <v>28</v>
      </c>
      <c r="D71" s="468">
        <v>3026.8058350073993</v>
      </c>
      <c r="E71" s="469">
        <v>59.123048319179581</v>
      </c>
      <c r="F71" s="470" t="s">
        <v>134</v>
      </c>
      <c r="G71" s="471"/>
      <c r="H71" s="461">
        <v>19</v>
      </c>
      <c r="I71" s="468">
        <v>1461.187410020576</v>
      </c>
      <c r="J71" s="469">
        <v>20.18417904399632</v>
      </c>
      <c r="K71" s="470" t="s">
        <v>134</v>
      </c>
      <c r="L71" s="471"/>
      <c r="M71" s="461">
        <v>7</v>
      </c>
      <c r="N71" s="468">
        <v>662.40208562063594</v>
      </c>
      <c r="O71" s="469">
        <v>12.355533161671627</v>
      </c>
      <c r="P71" s="470" t="s">
        <v>134</v>
      </c>
    </row>
    <row r="72" spans="1:16">
      <c r="A72" s="49"/>
      <c r="B72" s="48" t="s">
        <v>128</v>
      </c>
      <c r="C72" s="461">
        <v>26</v>
      </c>
      <c r="D72" s="468">
        <v>2163.8313266371651</v>
      </c>
      <c r="E72" s="469">
        <v>42.266438963373687</v>
      </c>
      <c r="F72" s="470" t="s">
        <v>134</v>
      </c>
      <c r="G72" s="471"/>
      <c r="H72" s="461">
        <v>33</v>
      </c>
      <c r="I72" s="468">
        <v>2038.966295920711</v>
      </c>
      <c r="J72" s="469">
        <v>28.165354080732246</v>
      </c>
      <c r="K72" s="470" t="s">
        <v>134</v>
      </c>
      <c r="L72" s="471"/>
      <c r="M72" s="461">
        <v>12</v>
      </c>
      <c r="N72" s="468">
        <v>941.95358644085297</v>
      </c>
      <c r="O72" s="469">
        <v>17.569900558391161</v>
      </c>
      <c r="P72" s="470" t="s">
        <v>134</v>
      </c>
    </row>
    <row r="73" spans="1:16">
      <c r="A73" s="49"/>
      <c r="B73" s="48" t="s">
        <v>129</v>
      </c>
      <c r="C73" s="461">
        <v>32</v>
      </c>
      <c r="D73" s="468">
        <v>3422.7190278175649</v>
      </c>
      <c r="E73" s="469">
        <v>66.856479568052166</v>
      </c>
      <c r="F73" s="470" t="s">
        <v>39</v>
      </c>
      <c r="G73" s="471"/>
      <c r="H73" s="461">
        <v>40</v>
      </c>
      <c r="I73" s="468">
        <v>3092.0102936151006</v>
      </c>
      <c r="J73" s="469">
        <v>42.711625452157428</v>
      </c>
      <c r="K73" s="470" t="s">
        <v>134</v>
      </c>
      <c r="L73" s="471"/>
      <c r="M73" s="461">
        <v>11</v>
      </c>
      <c r="N73" s="468">
        <v>957.08806318427617</v>
      </c>
      <c r="O73" s="469">
        <v>17.852198173913777</v>
      </c>
      <c r="P73" s="470" t="s">
        <v>134</v>
      </c>
    </row>
    <row r="74" spans="1:16">
      <c r="A74" s="49"/>
      <c r="B74" s="48" t="s">
        <v>130</v>
      </c>
      <c r="C74" s="461">
        <v>53</v>
      </c>
      <c r="D74" s="468">
        <v>3045.6803343738939</v>
      </c>
      <c r="E74" s="469">
        <v>59.491726721057603</v>
      </c>
      <c r="F74" s="470" t="s">
        <v>134</v>
      </c>
      <c r="G74" s="471"/>
      <c r="H74" s="461">
        <v>106</v>
      </c>
      <c r="I74" s="468">
        <v>4294.1726247057741</v>
      </c>
      <c r="J74" s="469">
        <v>59.317749734558987</v>
      </c>
      <c r="K74" s="470" t="s">
        <v>134</v>
      </c>
      <c r="L74" s="471"/>
      <c r="M74" s="461">
        <v>42</v>
      </c>
      <c r="N74" s="468">
        <v>2715.1729532666536</v>
      </c>
      <c r="O74" s="469">
        <v>50.645084295481745</v>
      </c>
      <c r="P74" s="470" t="s">
        <v>134</v>
      </c>
    </row>
    <row r="75" spans="1:16">
      <c r="A75" s="49"/>
      <c r="B75" s="48" t="s">
        <v>131</v>
      </c>
      <c r="C75" s="461">
        <v>42</v>
      </c>
      <c r="D75" s="468">
        <v>3564.71792531449</v>
      </c>
      <c r="E75" s="469">
        <v>69.630165141431661</v>
      </c>
      <c r="F75" s="470" t="s">
        <v>39</v>
      </c>
      <c r="G75" s="471"/>
      <c r="H75" s="461">
        <v>53</v>
      </c>
      <c r="I75" s="468">
        <v>3455.5204983115664</v>
      </c>
      <c r="J75" s="469">
        <v>47.732990272026697</v>
      </c>
      <c r="K75" s="470" t="s">
        <v>134</v>
      </c>
      <c r="L75" s="471"/>
      <c r="M75" s="461">
        <v>26</v>
      </c>
      <c r="N75" s="468">
        <v>2279.6432097832439</v>
      </c>
      <c r="O75" s="469">
        <v>42.52131429940497</v>
      </c>
      <c r="P75" s="470" t="s">
        <v>134</v>
      </c>
    </row>
    <row r="76" spans="1:16" s="59" customFormat="1">
      <c r="A76" s="108"/>
      <c r="B76" s="109" t="s">
        <v>132</v>
      </c>
      <c r="C76" s="472"/>
      <c r="D76" s="472">
        <v>1.1777160873967245</v>
      </c>
      <c r="E76" s="472"/>
      <c r="F76" s="473"/>
      <c r="G76" s="472"/>
      <c r="H76" s="472"/>
      <c r="I76" s="472">
        <v>2.3648715247710128</v>
      </c>
      <c r="J76" s="472"/>
      <c r="K76" s="473"/>
      <c r="L76" s="472"/>
      <c r="M76" s="472"/>
      <c r="N76" s="472">
        <v>3.4414795171536001</v>
      </c>
      <c r="O76" s="472"/>
      <c r="P76" s="473"/>
    </row>
    <row r="77" spans="1:16">
      <c r="C77" s="461"/>
      <c r="D77" s="468"/>
      <c r="E77" s="469"/>
      <c r="F77" s="470"/>
      <c r="G77" s="471"/>
      <c r="H77" s="461"/>
      <c r="I77" s="468"/>
      <c r="J77" s="469"/>
      <c r="K77" s="470"/>
      <c r="L77" s="471"/>
      <c r="M77" s="461"/>
      <c r="N77" s="468"/>
      <c r="O77" s="469"/>
      <c r="P77" s="470"/>
    </row>
    <row r="78" spans="1:16">
      <c r="C78" s="461"/>
      <c r="D78" s="468"/>
      <c r="E78" s="469"/>
      <c r="F78" s="470"/>
      <c r="G78" s="471"/>
      <c r="H78" s="461"/>
      <c r="I78" s="468"/>
      <c r="J78" s="469"/>
      <c r="K78" s="470"/>
      <c r="L78" s="471"/>
      <c r="M78" s="461"/>
      <c r="N78" s="468"/>
      <c r="O78" s="469"/>
      <c r="P78" s="470"/>
    </row>
    <row r="79" spans="1:16">
      <c r="A79" s="47" t="s">
        <v>21</v>
      </c>
      <c r="B79" s="48" t="s">
        <v>127</v>
      </c>
      <c r="C79" s="461">
        <v>157</v>
      </c>
      <c r="D79" s="468">
        <v>6044.4364522890655</v>
      </c>
      <c r="E79" s="469">
        <v>118.06687574659813</v>
      </c>
      <c r="F79" s="470" t="s">
        <v>39</v>
      </c>
      <c r="G79" s="471"/>
      <c r="H79" s="461">
        <v>329</v>
      </c>
      <c r="I79" s="468">
        <v>7181.2652610867954</v>
      </c>
      <c r="J79" s="469">
        <v>99.198735766663731</v>
      </c>
      <c r="K79" s="470"/>
      <c r="L79" s="471"/>
      <c r="M79" s="461">
        <v>205</v>
      </c>
      <c r="N79" s="468">
        <v>7485.3714114244358</v>
      </c>
      <c r="O79" s="469">
        <v>139.62177461236266</v>
      </c>
      <c r="P79" s="470" t="s">
        <v>134</v>
      </c>
    </row>
    <row r="80" spans="1:16">
      <c r="A80" s="49"/>
      <c r="B80" s="48" t="s">
        <v>128</v>
      </c>
      <c r="C80" s="461">
        <v>255</v>
      </c>
      <c r="D80" s="468">
        <v>9939.5524171498128</v>
      </c>
      <c r="E80" s="469">
        <v>194.15075490916979</v>
      </c>
      <c r="F80" s="470" t="s">
        <v>134</v>
      </c>
      <c r="G80" s="471"/>
      <c r="H80" s="461">
        <v>586</v>
      </c>
      <c r="I80" s="468">
        <v>13895.78170265964</v>
      </c>
      <c r="J80" s="469">
        <v>191.95001539112675</v>
      </c>
      <c r="K80" s="470" t="s">
        <v>134</v>
      </c>
      <c r="L80" s="471"/>
      <c r="M80" s="461">
        <v>487</v>
      </c>
      <c r="N80" s="468">
        <v>15247.600325370317</v>
      </c>
      <c r="O80" s="469">
        <v>284.40766649989399</v>
      </c>
      <c r="P80" s="470" t="s">
        <v>134</v>
      </c>
    </row>
    <row r="81" spans="1:16">
      <c r="A81" s="49"/>
      <c r="B81" s="48" t="s">
        <v>129</v>
      </c>
      <c r="C81" s="461">
        <v>91</v>
      </c>
      <c r="D81" s="468">
        <v>3418.2716628042213</v>
      </c>
      <c r="E81" s="469">
        <v>66.76960852613206</v>
      </c>
      <c r="F81" s="470" t="s">
        <v>134</v>
      </c>
      <c r="G81" s="471"/>
      <c r="H81" s="461">
        <v>178</v>
      </c>
      <c r="I81" s="468">
        <v>4293.5888525944438</v>
      </c>
      <c r="J81" s="469">
        <v>59.309685771828967</v>
      </c>
      <c r="K81" s="470" t="s">
        <v>134</v>
      </c>
      <c r="L81" s="471"/>
      <c r="M81" s="461">
        <v>141</v>
      </c>
      <c r="N81" s="468">
        <v>5645.115272456992</v>
      </c>
      <c r="O81" s="469">
        <v>105.29617956282662</v>
      </c>
      <c r="P81" s="470"/>
    </row>
    <row r="82" spans="1:16">
      <c r="A82" s="49"/>
      <c r="B82" s="48" t="s">
        <v>130</v>
      </c>
      <c r="C82" s="461">
        <v>78</v>
      </c>
      <c r="D82" s="468">
        <v>2889.3445663319362</v>
      </c>
      <c r="E82" s="469">
        <v>56.437996924102151</v>
      </c>
      <c r="F82" s="470" t="s">
        <v>134</v>
      </c>
      <c r="G82" s="471"/>
      <c r="H82" s="461">
        <v>218</v>
      </c>
      <c r="I82" s="468">
        <v>4871.9044838025084</v>
      </c>
      <c r="J82" s="469">
        <v>67.29827516439768</v>
      </c>
      <c r="K82" s="470" t="s">
        <v>134</v>
      </c>
      <c r="L82" s="471"/>
      <c r="M82" s="461">
        <v>134</v>
      </c>
      <c r="N82" s="468">
        <v>5555.8547824982707</v>
      </c>
      <c r="O82" s="469">
        <v>103.63123772817234</v>
      </c>
      <c r="P82" s="470"/>
    </row>
    <row r="83" spans="1:16">
      <c r="A83" s="49"/>
      <c r="B83" s="48" t="s">
        <v>131</v>
      </c>
      <c r="C83" s="461">
        <v>106</v>
      </c>
      <c r="D83" s="468">
        <v>4323.1455158609415</v>
      </c>
      <c r="E83" s="469">
        <v>84.44464401016532</v>
      </c>
      <c r="F83" s="470"/>
      <c r="G83" s="471"/>
      <c r="H83" s="461">
        <v>428</v>
      </c>
      <c r="I83" s="468">
        <v>10135.34699113116</v>
      </c>
      <c r="J83" s="469">
        <v>140.00507870454479</v>
      </c>
      <c r="K83" s="470" t="s">
        <v>134</v>
      </c>
      <c r="L83" s="471"/>
      <c r="M83" s="461">
        <v>376</v>
      </c>
      <c r="N83" s="468">
        <v>16466.849709221864</v>
      </c>
      <c r="O83" s="469">
        <v>307.14985968065804</v>
      </c>
      <c r="P83" s="470" t="s">
        <v>134</v>
      </c>
    </row>
    <row r="84" spans="1:16" s="59" customFormat="1">
      <c r="A84" s="108"/>
      <c r="B84" s="109" t="s">
        <v>132</v>
      </c>
      <c r="C84" s="472"/>
      <c r="D84" s="472">
        <v>0.71522722589361321</v>
      </c>
      <c r="E84" s="472"/>
      <c r="F84" s="473"/>
      <c r="G84" s="472"/>
      <c r="H84" s="472"/>
      <c r="I84" s="472">
        <v>1.4113595059705817</v>
      </c>
      <c r="J84" s="472"/>
      <c r="K84" s="473"/>
      <c r="L84" s="472"/>
      <c r="M84" s="472"/>
      <c r="N84" s="472">
        <v>2.1998707618020905</v>
      </c>
      <c r="O84" s="472"/>
      <c r="P84" s="473"/>
    </row>
    <row r="87" spans="1:16">
      <c r="A87" s="112"/>
      <c r="B87" s="113" t="s">
        <v>208</v>
      </c>
      <c r="C87" s="113">
        <v>9344.1156488261495</v>
      </c>
      <c r="D87" s="114">
        <v>5119.5023278688086</v>
      </c>
      <c r="E87" s="113">
        <v>100</v>
      </c>
      <c r="F87" s="165"/>
      <c r="G87" s="145"/>
      <c r="H87" s="113">
        <v>18212.123499660302</v>
      </c>
      <c r="I87" s="114">
        <v>7239.2709499631528</v>
      </c>
      <c r="J87" s="113">
        <v>100</v>
      </c>
      <c r="K87" s="165"/>
      <c r="L87" s="145"/>
      <c r="M87" s="113">
        <v>9129.0669585566557</v>
      </c>
      <c r="N87" s="114">
        <v>5361.1776760511484</v>
      </c>
      <c r="O87" s="113">
        <v>100</v>
      </c>
      <c r="P87" s="165"/>
    </row>
    <row r="88" spans="1:16">
      <c r="A88" s="115"/>
      <c r="B88" s="116" t="s">
        <v>491</v>
      </c>
      <c r="C88" s="116">
        <v>3446.3038432264116</v>
      </c>
      <c r="D88" s="117">
        <v>4756.30920488626</v>
      </c>
      <c r="E88" s="116">
        <v>92.905694739009107</v>
      </c>
      <c r="F88" s="168" t="s">
        <v>134</v>
      </c>
      <c r="G88" s="147"/>
      <c r="H88" s="116">
        <v>6268.7128822779141</v>
      </c>
      <c r="I88" s="117">
        <v>6329.8834968495748</v>
      </c>
      <c r="J88" s="116">
        <v>87.438134870221887</v>
      </c>
      <c r="K88" s="168" t="s">
        <v>134</v>
      </c>
      <c r="L88" s="147"/>
      <c r="M88" s="116">
        <v>2918.8035088771503</v>
      </c>
      <c r="N88" s="117">
        <v>4743.1131653106386</v>
      </c>
      <c r="O88" s="116">
        <v>88.471478692051974</v>
      </c>
      <c r="P88" s="168" t="s">
        <v>134</v>
      </c>
    </row>
    <row r="89" spans="1:16">
      <c r="A89" s="115"/>
      <c r="B89" s="116" t="s">
        <v>209</v>
      </c>
      <c r="C89" s="116">
        <v>5608.6961567735889</v>
      </c>
      <c r="D89" s="117">
        <v>5095.9203511552614</v>
      </c>
      <c r="E89" s="116">
        <v>99.539369743321046</v>
      </c>
      <c r="F89" s="168"/>
      <c r="G89" s="147"/>
      <c r="H89" s="116">
        <v>10655.287117722086</v>
      </c>
      <c r="I89" s="117">
        <v>6985.2240062892351</v>
      </c>
      <c r="J89" s="116">
        <v>96.490710937194436</v>
      </c>
      <c r="K89" s="168" t="s">
        <v>134</v>
      </c>
      <c r="L89" s="147"/>
      <c r="M89" s="116">
        <v>5552.1964911228497</v>
      </c>
      <c r="N89" s="117">
        <v>5105.7833518672705</v>
      </c>
      <c r="O89" s="116">
        <v>95.236227194544455</v>
      </c>
      <c r="P89" s="168" t="s">
        <v>134</v>
      </c>
    </row>
    <row r="90" spans="1:16">
      <c r="A90" s="118"/>
      <c r="B90" s="119" t="s">
        <v>492</v>
      </c>
      <c r="C90" s="121">
        <v>4126.889948270953</v>
      </c>
      <c r="D90" s="154">
        <v>4613.6308786175468</v>
      </c>
      <c r="E90" s="121">
        <v>90.118737782431083</v>
      </c>
      <c r="F90" s="171" t="s">
        <v>134</v>
      </c>
      <c r="G90" s="87"/>
      <c r="H90" s="121">
        <v>7350.4955725149639</v>
      </c>
      <c r="I90" s="154">
        <v>6083.9075204240171</v>
      </c>
      <c r="J90" s="121">
        <v>84.040334482231032</v>
      </c>
      <c r="K90" s="171" t="s">
        <v>134</v>
      </c>
      <c r="L90" s="87"/>
      <c r="M90" s="121">
        <v>3433.2559957715403</v>
      </c>
      <c r="N90" s="154">
        <v>4528.3437090343823</v>
      </c>
      <c r="O90" s="121">
        <v>84.46546603487684</v>
      </c>
      <c r="P90" s="171" t="s">
        <v>134</v>
      </c>
    </row>
    <row r="91" spans="1:16">
      <c r="A91" s="123"/>
      <c r="B91" s="119" t="s">
        <v>210</v>
      </c>
      <c r="C91" s="121">
        <v>4928.1100517290461</v>
      </c>
      <c r="D91" s="154">
        <v>5295.0539967682025</v>
      </c>
      <c r="E91" s="121">
        <v>103.4290768449064</v>
      </c>
      <c r="F91" s="171" t="s">
        <v>39</v>
      </c>
      <c r="G91" s="150"/>
      <c r="H91" s="121">
        <v>9573.504427485037</v>
      </c>
      <c r="I91" s="154">
        <v>7321.6929147447081</v>
      </c>
      <c r="J91" s="121">
        <v>101.13853957603251</v>
      </c>
      <c r="K91" s="171"/>
      <c r="L91" s="150"/>
      <c r="M91" s="121">
        <v>5037.7440042284597</v>
      </c>
      <c r="N91" s="154">
        <v>5332.9796986980828</v>
      </c>
      <c r="O91" s="121">
        <v>99.474033895966016</v>
      </c>
      <c r="P91" s="171"/>
    </row>
    <row r="92" spans="1:16">
      <c r="A92" s="124"/>
      <c r="B92" s="119"/>
      <c r="C92" s="126"/>
      <c r="D92" s="155"/>
      <c r="E92" s="126"/>
      <c r="F92" s="173"/>
      <c r="G92" s="151"/>
      <c r="H92" s="126"/>
      <c r="I92" s="155"/>
      <c r="J92" s="126"/>
      <c r="K92" s="173"/>
      <c r="L92" s="151"/>
      <c r="M92" s="126"/>
      <c r="N92" s="155"/>
      <c r="O92" s="126"/>
      <c r="P92" s="173"/>
    </row>
    <row r="93" spans="1:16">
      <c r="A93" s="112"/>
      <c r="B93" s="113" t="s">
        <v>6</v>
      </c>
      <c r="C93" s="113">
        <v>3038</v>
      </c>
      <c r="D93" s="114">
        <v>4779.5576101419047</v>
      </c>
      <c r="E93" s="113">
        <v>93.359809294814426</v>
      </c>
      <c r="F93" s="165" t="s">
        <v>134</v>
      </c>
      <c r="G93" s="145"/>
      <c r="H93" s="113">
        <v>5131</v>
      </c>
      <c r="I93" s="114">
        <v>6252.9113090547453</v>
      </c>
      <c r="J93" s="113">
        <v>86.374876037573529</v>
      </c>
      <c r="K93" s="165" t="s">
        <v>134</v>
      </c>
      <c r="L93" s="145"/>
      <c r="M93" s="113">
        <v>2554</v>
      </c>
      <c r="N93" s="114">
        <v>4388.2438507089219</v>
      </c>
      <c r="O93" s="113">
        <v>81.852236875334185</v>
      </c>
      <c r="P93" s="165" t="s">
        <v>134</v>
      </c>
    </row>
    <row r="94" spans="1:16">
      <c r="A94" s="115"/>
      <c r="B94" s="116" t="s">
        <v>211</v>
      </c>
      <c r="C94" s="116">
        <v>819.59550356424779</v>
      </c>
      <c r="D94" s="117">
        <v>3768.4728455372101</v>
      </c>
      <c r="E94" s="116">
        <v>73.610140286936513</v>
      </c>
      <c r="F94" s="168" t="s">
        <v>134</v>
      </c>
      <c r="G94" s="147"/>
      <c r="H94" s="116">
        <v>1524.769329190276</v>
      </c>
      <c r="I94" s="117">
        <v>5357.0748858346342</v>
      </c>
      <c r="J94" s="116">
        <v>74.000198678319961</v>
      </c>
      <c r="K94" s="168" t="s">
        <v>134</v>
      </c>
      <c r="L94" s="147"/>
      <c r="M94" s="116">
        <v>858.90531895448726</v>
      </c>
      <c r="N94" s="117">
        <v>4631.749203205155</v>
      </c>
      <c r="O94" s="116">
        <v>86.394249231760881</v>
      </c>
      <c r="P94" s="168" t="s">
        <v>134</v>
      </c>
    </row>
    <row r="95" spans="1:16">
      <c r="A95" s="115"/>
      <c r="B95" s="116" t="s">
        <v>212</v>
      </c>
      <c r="C95" s="116">
        <v>2127.4044964357522</v>
      </c>
      <c r="D95" s="117">
        <v>5087.8261160375841</v>
      </c>
      <c r="E95" s="116">
        <v>99.381263845534548</v>
      </c>
      <c r="F95" s="168"/>
      <c r="G95" s="147"/>
      <c r="H95" s="116">
        <v>3281.230670809724</v>
      </c>
      <c r="I95" s="117">
        <v>6122.2638639242432</v>
      </c>
      <c r="J95" s="116">
        <v>84.57017158551588</v>
      </c>
      <c r="K95" s="168" t="s">
        <v>134</v>
      </c>
      <c r="L95" s="147"/>
      <c r="M95" s="116">
        <v>1547.0946810455127</v>
      </c>
      <c r="N95" s="117">
        <v>3901.1801635598504</v>
      </c>
      <c r="O95" s="116">
        <v>72.767223906545098</v>
      </c>
      <c r="P95" s="168" t="s">
        <v>134</v>
      </c>
    </row>
    <row r="96" spans="1:16">
      <c r="A96" s="118"/>
      <c r="B96" s="119" t="s">
        <v>213</v>
      </c>
      <c r="C96" s="121">
        <v>1197.3186561590685</v>
      </c>
      <c r="D96" s="154">
        <v>4101.4455489051907</v>
      </c>
      <c r="E96" s="121">
        <v>80.114145599237901</v>
      </c>
      <c r="F96" s="171" t="s">
        <v>134</v>
      </c>
      <c r="G96" s="87"/>
      <c r="H96" s="121">
        <v>1972.231694969315</v>
      </c>
      <c r="I96" s="154">
        <v>5246.6798790386101</v>
      </c>
      <c r="J96" s="121">
        <v>72.47525220844669</v>
      </c>
      <c r="K96" s="171" t="s">
        <v>134</v>
      </c>
      <c r="L96" s="87"/>
      <c r="M96" s="121">
        <v>1080.8692188813891</v>
      </c>
      <c r="N96" s="154">
        <v>4416.1084821844606</v>
      </c>
      <c r="O96" s="121">
        <v>82.371985206004368</v>
      </c>
      <c r="P96" s="171" t="s">
        <v>134</v>
      </c>
    </row>
    <row r="97" spans="1:16">
      <c r="A97" s="123"/>
      <c r="B97" s="119" t="s">
        <v>214</v>
      </c>
      <c r="C97" s="121">
        <v>1749.6813438409315</v>
      </c>
      <c r="D97" s="154">
        <v>5090.7571403472075</v>
      </c>
      <c r="E97" s="121">
        <v>99.438515979080194</v>
      </c>
      <c r="F97" s="171"/>
      <c r="G97" s="150"/>
      <c r="H97" s="121">
        <v>2833.768305030685</v>
      </c>
      <c r="I97" s="154">
        <v>6372.6461220552537</v>
      </c>
      <c r="J97" s="121">
        <v>88.02883834715</v>
      </c>
      <c r="K97" s="171" t="s">
        <v>134</v>
      </c>
      <c r="L97" s="150"/>
      <c r="M97" s="121">
        <v>1325.1307811186109</v>
      </c>
      <c r="N97" s="154">
        <v>3929.182599271453</v>
      </c>
      <c r="O97" s="121">
        <v>73.289542647009384</v>
      </c>
      <c r="P97" s="171" t="s">
        <v>134</v>
      </c>
    </row>
    <row r="98" spans="1:16">
      <c r="A98" s="123"/>
      <c r="B98" s="128"/>
      <c r="C98" s="130"/>
      <c r="D98" s="156"/>
      <c r="E98" s="130"/>
      <c r="F98" s="175"/>
      <c r="G98" s="150"/>
      <c r="H98" s="130"/>
      <c r="I98" s="156"/>
      <c r="J98" s="130"/>
      <c r="K98" s="175"/>
      <c r="L98" s="150"/>
      <c r="M98" s="130"/>
      <c r="N98" s="156"/>
      <c r="O98" s="130"/>
      <c r="P98" s="175"/>
    </row>
    <row r="99" spans="1:16">
      <c r="A99" s="112"/>
      <c r="B99" s="113" t="s">
        <v>17</v>
      </c>
      <c r="C99" s="166">
        <v>575</v>
      </c>
      <c r="D99" s="187">
        <v>3944.5035009619228</v>
      </c>
      <c r="E99" s="166">
        <v>77.048573246844782</v>
      </c>
      <c r="F99" s="165" t="s">
        <v>134</v>
      </c>
      <c r="G99" s="189"/>
      <c r="H99" s="166">
        <v>1376</v>
      </c>
      <c r="I99" s="187">
        <v>6762.175249510864</v>
      </c>
      <c r="J99" s="166">
        <v>93.409616745250887</v>
      </c>
      <c r="K99" s="165" t="s">
        <v>39</v>
      </c>
      <c r="L99" s="189"/>
      <c r="M99" s="166">
        <v>661</v>
      </c>
      <c r="N99" s="187">
        <v>5018.612581613922</v>
      </c>
      <c r="O99" s="166">
        <v>93.610264103585024</v>
      </c>
      <c r="P99" s="165"/>
    </row>
    <row r="100" spans="1:16">
      <c r="A100" s="115"/>
      <c r="B100" s="116" t="s">
        <v>215</v>
      </c>
      <c r="C100" s="169">
        <v>258.63869563337789</v>
      </c>
      <c r="D100" s="188">
        <v>3328.4641584154174</v>
      </c>
      <c r="E100" s="169">
        <v>65.015385192744304</v>
      </c>
      <c r="F100" s="168" t="s">
        <v>134</v>
      </c>
      <c r="G100" s="190"/>
      <c r="H100" s="169">
        <v>670.48678942248057</v>
      </c>
      <c r="I100" s="188">
        <v>5960.9582766419517</v>
      </c>
      <c r="J100" s="169">
        <v>82.341969486199332</v>
      </c>
      <c r="K100" s="168" t="s">
        <v>134</v>
      </c>
      <c r="L100" s="190"/>
      <c r="M100" s="169">
        <v>367.41664632672291</v>
      </c>
      <c r="N100" s="188">
        <v>5516.072221321685</v>
      </c>
      <c r="O100" s="169">
        <v>102.88918880570708</v>
      </c>
      <c r="P100" s="168"/>
    </row>
    <row r="101" spans="1:16">
      <c r="A101" s="115"/>
      <c r="B101" s="116" t="s">
        <v>216</v>
      </c>
      <c r="C101" s="169">
        <v>282.36130436662211</v>
      </c>
      <c r="D101" s="188">
        <v>4148.2635888598852</v>
      </c>
      <c r="E101" s="169">
        <v>81.028649333318313</v>
      </c>
      <c r="F101" s="168" t="s">
        <v>134</v>
      </c>
      <c r="G101" s="190"/>
      <c r="H101" s="169">
        <v>557.51321057751943</v>
      </c>
      <c r="I101" s="188">
        <v>6126.1741456325672</v>
      </c>
      <c r="J101" s="169">
        <v>84.62418644053858</v>
      </c>
      <c r="K101" s="168" t="s">
        <v>134</v>
      </c>
      <c r="L101" s="190"/>
      <c r="M101" s="169">
        <v>216.58335367327712</v>
      </c>
      <c r="N101" s="188">
        <v>3326.8654550189162</v>
      </c>
      <c r="O101" s="169">
        <v>62.054750952954173</v>
      </c>
      <c r="P101" s="168" t="s">
        <v>134</v>
      </c>
    </row>
    <row r="102" spans="1:16">
      <c r="A102" s="118"/>
      <c r="B102" s="119" t="s">
        <v>217</v>
      </c>
      <c r="C102" s="120">
        <v>282.81700341304855</v>
      </c>
      <c r="D102" s="186">
        <v>3252.7334578121618</v>
      </c>
      <c r="E102" s="120">
        <v>63.536126160259762</v>
      </c>
      <c r="F102" s="171" t="s">
        <v>134</v>
      </c>
      <c r="G102" s="192"/>
      <c r="H102" s="120">
        <v>716.31472809369006</v>
      </c>
      <c r="I102" s="186">
        <v>5731.9765988395338</v>
      </c>
      <c r="J102" s="120">
        <v>79.178920618639211</v>
      </c>
      <c r="K102" s="171" t="s">
        <v>134</v>
      </c>
      <c r="L102" s="192"/>
      <c r="M102" s="120">
        <v>393.59495410639357</v>
      </c>
      <c r="N102" s="186">
        <v>5301.7437395758061</v>
      </c>
      <c r="O102" s="120">
        <v>98.891401478058839</v>
      </c>
      <c r="P102" s="171"/>
    </row>
    <row r="103" spans="1:16">
      <c r="A103" s="123"/>
      <c r="B103" s="119" t="s">
        <v>218</v>
      </c>
      <c r="C103" s="120">
        <v>258.18299658695145</v>
      </c>
      <c r="D103" s="186">
        <v>4389.0029081348148</v>
      </c>
      <c r="E103" s="120">
        <v>85.731046243354427</v>
      </c>
      <c r="F103" s="171" t="s">
        <v>39</v>
      </c>
      <c r="G103" s="193"/>
      <c r="H103" s="120">
        <v>511.68527190630988</v>
      </c>
      <c r="I103" s="186">
        <v>6516.9031142109779</v>
      </c>
      <c r="J103" s="120">
        <v>90.021538898805105</v>
      </c>
      <c r="K103" s="171" t="s">
        <v>39</v>
      </c>
      <c r="L103" s="193"/>
      <c r="M103" s="120">
        <v>190.40504589360648</v>
      </c>
      <c r="N103" s="186">
        <v>3313.0668039908487</v>
      </c>
      <c r="O103" s="120">
        <v>61.797369984408633</v>
      </c>
      <c r="P103" s="171" t="s">
        <v>134</v>
      </c>
    </row>
    <row r="104" spans="1:16">
      <c r="A104" s="118"/>
      <c r="B104" s="128"/>
      <c r="C104" s="133"/>
      <c r="D104" s="154"/>
      <c r="E104" s="133"/>
      <c r="F104" s="177"/>
      <c r="G104" s="87"/>
      <c r="H104" s="133"/>
      <c r="I104" s="154"/>
      <c r="J104" s="133"/>
      <c r="K104" s="177"/>
      <c r="L104" s="87"/>
      <c r="M104" s="133"/>
      <c r="N104" s="154"/>
      <c r="O104" s="133"/>
      <c r="P104" s="177"/>
    </row>
    <row r="105" spans="1:16">
      <c r="A105" s="112"/>
      <c r="B105" s="113" t="s">
        <v>18</v>
      </c>
      <c r="C105" s="113">
        <v>2203</v>
      </c>
      <c r="D105" s="114">
        <v>4319.3439002932582</v>
      </c>
      <c r="E105" s="113">
        <v>84.370386488159923</v>
      </c>
      <c r="F105" s="165" t="s">
        <v>134</v>
      </c>
      <c r="G105" s="145"/>
      <c r="H105" s="113">
        <v>4300</v>
      </c>
      <c r="I105" s="114">
        <v>6292.2343181706237</v>
      </c>
      <c r="J105" s="113">
        <v>86.918066220503192</v>
      </c>
      <c r="K105" s="165" t="s">
        <v>134</v>
      </c>
      <c r="L105" s="145"/>
      <c r="M105" s="113">
        <v>2023</v>
      </c>
      <c r="N105" s="114">
        <v>4326.8451852926182</v>
      </c>
      <c r="O105" s="113">
        <v>80.706991014698431</v>
      </c>
      <c r="P105" s="165" t="s">
        <v>134</v>
      </c>
    </row>
    <row r="106" spans="1:16">
      <c r="A106" s="115"/>
      <c r="B106" s="116" t="s">
        <v>219</v>
      </c>
      <c r="C106" s="116">
        <v>942.26171548320599</v>
      </c>
      <c r="D106" s="117">
        <v>5007.9677123600677</v>
      </c>
      <c r="E106" s="116">
        <v>97.821377775304754</v>
      </c>
      <c r="F106" s="168"/>
      <c r="G106" s="147"/>
      <c r="H106" s="116">
        <v>1555.5804111480638</v>
      </c>
      <c r="I106" s="117">
        <v>6351.1870706970094</v>
      </c>
      <c r="J106" s="116">
        <v>87.732412760836581</v>
      </c>
      <c r="K106" s="168" t="s">
        <v>134</v>
      </c>
      <c r="L106" s="147"/>
      <c r="M106" s="116">
        <v>639.01155989264248</v>
      </c>
      <c r="N106" s="117">
        <v>4146.3744276721791</v>
      </c>
      <c r="O106" s="116">
        <v>77.340738886427843</v>
      </c>
      <c r="P106" s="168" t="s">
        <v>134</v>
      </c>
    </row>
    <row r="107" spans="1:16">
      <c r="A107" s="115"/>
      <c r="B107" s="116" t="s">
        <v>220</v>
      </c>
      <c r="C107" s="116">
        <v>1176.738284516794</v>
      </c>
      <c r="D107" s="117">
        <v>3655.8444693484516</v>
      </c>
      <c r="E107" s="116">
        <v>71.41015347228759</v>
      </c>
      <c r="F107" s="168" t="s">
        <v>134</v>
      </c>
      <c r="G107" s="147"/>
      <c r="H107" s="116">
        <v>2318.4195888519362</v>
      </c>
      <c r="I107" s="117">
        <v>5287.7079539959423</v>
      </c>
      <c r="J107" s="116">
        <v>73.041995396274757</v>
      </c>
      <c r="K107" s="168" t="s">
        <v>134</v>
      </c>
      <c r="L107" s="147"/>
      <c r="M107" s="116">
        <v>1136.9884401073575</v>
      </c>
      <c r="N107" s="117">
        <v>3627.5341870866087</v>
      </c>
      <c r="O107" s="116">
        <v>67.663010000416932</v>
      </c>
      <c r="P107" s="168" t="s">
        <v>134</v>
      </c>
    </row>
    <row r="108" spans="1:16">
      <c r="A108" s="118"/>
      <c r="B108" s="119" t="s">
        <v>221</v>
      </c>
      <c r="C108" s="121">
        <v>1220.9463601532566</v>
      </c>
      <c r="D108" s="154">
        <v>4449.5825235419461</v>
      </c>
      <c r="E108" s="121">
        <v>86.914356876447741</v>
      </c>
      <c r="F108" s="171" t="s">
        <v>134</v>
      </c>
      <c r="G108" s="87"/>
      <c r="H108" s="121">
        <v>2144.0727969348659</v>
      </c>
      <c r="I108" s="154">
        <v>5972.086078602747</v>
      </c>
      <c r="J108" s="121">
        <v>82.495683886968536</v>
      </c>
      <c r="K108" s="171" t="s">
        <v>134</v>
      </c>
      <c r="L108" s="87"/>
      <c r="M108" s="121">
        <v>905.32183908045977</v>
      </c>
      <c r="N108" s="154">
        <v>3936.8879733398385</v>
      </c>
      <c r="O108" s="121">
        <v>73.433268047172973</v>
      </c>
      <c r="P108" s="171" t="s">
        <v>134</v>
      </c>
    </row>
    <row r="109" spans="1:16">
      <c r="A109" s="123"/>
      <c r="B109" s="119" t="s">
        <v>222</v>
      </c>
      <c r="C109" s="121">
        <v>898.05363984674318</v>
      </c>
      <c r="D109" s="154">
        <v>3811.1991463381182</v>
      </c>
      <c r="E109" s="121">
        <v>74.444719471876425</v>
      </c>
      <c r="F109" s="171" t="s">
        <v>134</v>
      </c>
      <c r="G109" s="150"/>
      <c r="H109" s="121">
        <v>1729.9272030651341</v>
      </c>
      <c r="I109" s="154">
        <v>5333.251464444993</v>
      </c>
      <c r="J109" s="121">
        <v>73.67111275855946</v>
      </c>
      <c r="K109" s="171" t="s">
        <v>134</v>
      </c>
      <c r="L109" s="150"/>
      <c r="M109" s="121">
        <v>870.67816091954023</v>
      </c>
      <c r="N109" s="154">
        <v>3664.66403539164</v>
      </c>
      <c r="O109" s="121">
        <v>68.355578882640216</v>
      </c>
      <c r="P109" s="171" t="s">
        <v>134</v>
      </c>
    </row>
    <row r="110" spans="1:16">
      <c r="A110" s="124"/>
      <c r="B110" s="128"/>
      <c r="C110" s="126"/>
      <c r="D110" s="155"/>
      <c r="E110" s="126"/>
      <c r="F110" s="173"/>
      <c r="G110" s="151"/>
      <c r="H110" s="126"/>
      <c r="I110" s="155"/>
      <c r="J110" s="126"/>
      <c r="K110" s="173"/>
      <c r="L110" s="151"/>
      <c r="M110" s="126"/>
      <c r="N110" s="155"/>
      <c r="O110" s="126"/>
      <c r="P110" s="173"/>
    </row>
    <row r="111" spans="1:16">
      <c r="A111" s="112"/>
      <c r="B111" s="113" t="s">
        <v>16</v>
      </c>
      <c r="C111" s="113">
        <v>811</v>
      </c>
      <c r="D111" s="114">
        <v>8418.3260939301963</v>
      </c>
      <c r="E111" s="113">
        <v>164.43641500275771</v>
      </c>
      <c r="F111" s="165" t="s">
        <v>134</v>
      </c>
      <c r="G111" s="145"/>
      <c r="H111" s="113">
        <v>1292</v>
      </c>
      <c r="I111" s="114">
        <v>9671.5544079761585</v>
      </c>
      <c r="J111" s="113">
        <v>133.59845866834678</v>
      </c>
      <c r="K111" s="165" t="s">
        <v>134</v>
      </c>
      <c r="L111" s="145"/>
      <c r="M111" s="113">
        <v>568</v>
      </c>
      <c r="N111" s="114">
        <v>6351.7225407616706</v>
      </c>
      <c r="O111" s="113">
        <v>118.47625511714288</v>
      </c>
      <c r="P111" s="165" t="s">
        <v>134</v>
      </c>
    </row>
    <row r="112" spans="1:16">
      <c r="A112" s="115"/>
      <c r="B112" s="116" t="s">
        <v>223</v>
      </c>
      <c r="C112" s="116">
        <v>517.7056396148555</v>
      </c>
      <c r="D112" s="117">
        <v>9039.1177220228728</v>
      </c>
      <c r="E112" s="116">
        <v>176.5624301568734</v>
      </c>
      <c r="F112" s="168" t="s">
        <v>134</v>
      </c>
      <c r="G112" s="147"/>
      <c r="H112" s="116">
        <v>665.04676753782667</v>
      </c>
      <c r="I112" s="117">
        <v>8888.0810070121261</v>
      </c>
      <c r="J112" s="116">
        <v>122.77591305043454</v>
      </c>
      <c r="K112" s="168" t="s">
        <v>134</v>
      </c>
      <c r="L112" s="147"/>
      <c r="M112" s="116">
        <v>244.34112792297111</v>
      </c>
      <c r="N112" s="117">
        <v>5236.4474933254796</v>
      </c>
      <c r="O112" s="116">
        <v>97.673455530435987</v>
      </c>
      <c r="P112" s="168"/>
    </row>
    <row r="113" spans="1:16">
      <c r="A113" s="115"/>
      <c r="B113" s="116" t="s">
        <v>224</v>
      </c>
      <c r="C113" s="116">
        <v>281.29436038514444</v>
      </c>
      <c r="D113" s="117">
        <v>7200.9459265170462</v>
      </c>
      <c r="E113" s="116">
        <v>140.65714722537726</v>
      </c>
      <c r="F113" s="168" t="s">
        <v>134</v>
      </c>
      <c r="G113" s="147"/>
      <c r="H113" s="116">
        <v>522.95323246217333</v>
      </c>
      <c r="I113" s="117">
        <v>8899.3525809293442</v>
      </c>
      <c r="J113" s="116">
        <v>122.93161345169214</v>
      </c>
      <c r="K113" s="168" t="s">
        <v>134</v>
      </c>
      <c r="L113" s="147"/>
      <c r="M113" s="116">
        <v>290.65887207702889</v>
      </c>
      <c r="N113" s="117">
        <v>6796.9805478584121</v>
      </c>
      <c r="O113" s="116">
        <v>126.78148269961507</v>
      </c>
      <c r="P113" s="168" t="s">
        <v>134</v>
      </c>
    </row>
    <row r="114" spans="1:16">
      <c r="A114" s="124"/>
      <c r="B114" s="128"/>
      <c r="C114" s="126"/>
      <c r="D114" s="155"/>
      <c r="E114" s="126"/>
      <c r="F114" s="173"/>
      <c r="G114" s="151"/>
      <c r="H114" s="126"/>
      <c r="I114" s="155"/>
      <c r="J114" s="126"/>
      <c r="K114" s="173"/>
      <c r="L114" s="151"/>
      <c r="M114" s="126"/>
      <c r="N114" s="155"/>
      <c r="O114" s="126"/>
      <c r="P114" s="173"/>
    </row>
    <row r="115" spans="1:16">
      <c r="A115" s="112"/>
      <c r="B115" s="113" t="s">
        <v>19</v>
      </c>
      <c r="C115" s="113">
        <v>1643</v>
      </c>
      <c r="D115" s="114">
        <v>7569.6538850380439</v>
      </c>
      <c r="E115" s="113">
        <v>147.85917458873791</v>
      </c>
      <c r="F115" s="165" t="s">
        <v>134</v>
      </c>
      <c r="G115" s="145"/>
      <c r="H115" s="113">
        <v>3550</v>
      </c>
      <c r="I115" s="114">
        <v>10737.106616923182</v>
      </c>
      <c r="J115" s="113">
        <v>148.31751278735922</v>
      </c>
      <c r="K115" s="165" t="s">
        <v>134</v>
      </c>
      <c r="L115" s="145"/>
      <c r="M115" s="113">
        <v>1565</v>
      </c>
      <c r="N115" s="114">
        <v>7450.7482459019502</v>
      </c>
      <c r="O115" s="113">
        <v>138.97596192689338</v>
      </c>
      <c r="P115" s="165" t="s">
        <v>134</v>
      </c>
    </row>
    <row r="116" spans="1:16">
      <c r="A116" s="115"/>
      <c r="B116" s="116" t="s">
        <v>225</v>
      </c>
      <c r="C116" s="116">
        <v>573.21228070175437</v>
      </c>
      <c r="D116" s="117">
        <v>5312.5918358613399</v>
      </c>
      <c r="E116" s="116">
        <v>103.7716460629663</v>
      </c>
      <c r="F116" s="168"/>
      <c r="G116" s="147"/>
      <c r="H116" s="116">
        <v>1174.6105263157895</v>
      </c>
      <c r="I116" s="117">
        <v>7485.353019962602</v>
      </c>
      <c r="J116" s="116">
        <v>103.39926591642079</v>
      </c>
      <c r="K116" s="168"/>
      <c r="L116" s="147"/>
      <c r="M116" s="116">
        <v>425.80526315789473</v>
      </c>
      <c r="N116" s="117">
        <v>4756.827487006959</v>
      </c>
      <c r="O116" s="116">
        <v>88.727286697773991</v>
      </c>
      <c r="P116" s="168" t="s">
        <v>39</v>
      </c>
    </row>
    <row r="117" spans="1:16">
      <c r="A117" s="115"/>
      <c r="B117" s="116" t="s">
        <v>226</v>
      </c>
      <c r="C117" s="116">
        <v>1012.7877192982456</v>
      </c>
      <c r="D117" s="117">
        <v>9278.5249151715452</v>
      </c>
      <c r="E117" s="116">
        <v>181.23880644926066</v>
      </c>
      <c r="F117" s="168" t="s">
        <v>134</v>
      </c>
      <c r="G117" s="147"/>
      <c r="H117" s="116">
        <v>2163.3894736842103</v>
      </c>
      <c r="I117" s="117">
        <v>12454.178929734702</v>
      </c>
      <c r="J117" s="116">
        <v>172.03636962639303</v>
      </c>
      <c r="K117" s="168" t="s">
        <v>134</v>
      </c>
      <c r="L117" s="147"/>
      <c r="M117" s="116">
        <v>1009.1947368421053</v>
      </c>
      <c r="N117" s="117">
        <v>8372.8733943595216</v>
      </c>
      <c r="O117" s="116">
        <v>156.17601020316641</v>
      </c>
      <c r="P117" s="168" t="s">
        <v>134</v>
      </c>
    </row>
    <row r="118" spans="1:16">
      <c r="A118" s="124"/>
      <c r="B118" s="128"/>
      <c r="C118" s="126"/>
      <c r="D118" s="155"/>
      <c r="E118" s="126"/>
      <c r="F118" s="173"/>
      <c r="G118" s="151"/>
      <c r="H118" s="126"/>
      <c r="I118" s="155"/>
      <c r="J118" s="126"/>
      <c r="K118" s="173"/>
      <c r="L118" s="151"/>
      <c r="M118" s="126"/>
      <c r="N118" s="155"/>
      <c r="O118" s="126"/>
      <c r="P118" s="173"/>
    </row>
    <row r="119" spans="1:16">
      <c r="A119" s="112"/>
      <c r="B119" s="113" t="s">
        <v>20</v>
      </c>
      <c r="C119" s="166">
        <v>181</v>
      </c>
      <c r="D119" s="187">
        <v>3026.7798742865075</v>
      </c>
      <c r="E119" s="166">
        <v>59.122541224559264</v>
      </c>
      <c r="F119" s="165" t="s">
        <v>134</v>
      </c>
      <c r="G119" s="189"/>
      <c r="H119" s="166">
        <v>251</v>
      </c>
      <c r="I119" s="187">
        <v>3055.5072168529182</v>
      </c>
      <c r="J119" s="166">
        <v>42.20738853362672</v>
      </c>
      <c r="K119" s="165" t="s">
        <v>134</v>
      </c>
      <c r="L119" s="189"/>
      <c r="M119" s="166">
        <v>98</v>
      </c>
      <c r="N119" s="187">
        <v>1588.9951396697743</v>
      </c>
      <c r="O119" s="166">
        <v>29.638919574853023</v>
      </c>
      <c r="P119" s="165" t="s">
        <v>134</v>
      </c>
    </row>
    <row r="120" spans="1:16">
      <c r="A120" s="115"/>
      <c r="B120" s="116" t="s">
        <v>227</v>
      </c>
      <c r="C120" s="169">
        <v>64.89000822897016</v>
      </c>
      <c r="D120" s="188">
        <v>2848.5749803110461</v>
      </c>
      <c r="E120" s="169">
        <v>55.641638539831973</v>
      </c>
      <c r="F120" s="168" t="s">
        <v>134</v>
      </c>
      <c r="G120" s="190"/>
      <c r="H120" s="169">
        <v>116.21905866347673</v>
      </c>
      <c r="I120" s="188">
        <v>3605.8306217305822</v>
      </c>
      <c r="J120" s="169">
        <v>49.809306028930102</v>
      </c>
      <c r="K120" s="168" t="s">
        <v>134</v>
      </c>
      <c r="L120" s="190"/>
      <c r="M120" s="169">
        <v>50.323592622431754</v>
      </c>
      <c r="N120" s="188">
        <v>2327.310140572195</v>
      </c>
      <c r="O120" s="169">
        <v>43.410427357565368</v>
      </c>
      <c r="P120" s="168" t="s">
        <v>134</v>
      </c>
    </row>
    <row r="121" spans="1:16">
      <c r="A121" s="115"/>
      <c r="B121" s="116" t="s">
        <v>228</v>
      </c>
      <c r="C121" s="169">
        <v>116.10999177102983</v>
      </c>
      <c r="D121" s="188">
        <v>3136.4369781750711</v>
      </c>
      <c r="E121" s="169">
        <v>61.264489735679732</v>
      </c>
      <c r="F121" s="168" t="s">
        <v>134</v>
      </c>
      <c r="G121" s="190"/>
      <c r="H121" s="169">
        <v>134.78094133652326</v>
      </c>
      <c r="I121" s="188">
        <v>2700.1613664585529</v>
      </c>
      <c r="J121" s="169">
        <v>37.298802394905479</v>
      </c>
      <c r="K121" s="168" t="s">
        <v>134</v>
      </c>
      <c r="L121" s="190"/>
      <c r="M121" s="169">
        <v>47.676407377568246</v>
      </c>
      <c r="N121" s="188">
        <v>1190.3886783252901</v>
      </c>
      <c r="O121" s="169">
        <v>22.203865461181429</v>
      </c>
      <c r="P121" s="168" t="s">
        <v>134</v>
      </c>
    </row>
    <row r="122" spans="1:16">
      <c r="A122" s="124"/>
      <c r="B122" s="128"/>
      <c r="C122" s="126"/>
      <c r="D122" s="155"/>
      <c r="E122" s="126"/>
      <c r="F122" s="173"/>
      <c r="G122" s="151"/>
      <c r="H122" s="126"/>
      <c r="I122" s="155"/>
      <c r="J122" s="126"/>
      <c r="K122" s="173"/>
      <c r="L122" s="151"/>
      <c r="M122" s="126"/>
      <c r="N122" s="155"/>
      <c r="O122" s="126"/>
      <c r="P122" s="173"/>
    </row>
    <row r="123" spans="1:16">
      <c r="A123" s="112"/>
      <c r="B123" s="113" t="s">
        <v>21</v>
      </c>
      <c r="C123" s="113">
        <v>826</v>
      </c>
      <c r="D123" s="114">
        <v>5865.7576417066666</v>
      </c>
      <c r="E123" s="113">
        <v>114.57671597833838</v>
      </c>
      <c r="F123" s="165" t="s">
        <v>134</v>
      </c>
      <c r="G123" s="145"/>
      <c r="H123" s="113">
        <v>2121</v>
      </c>
      <c r="I123" s="114">
        <v>9060.2813210144086</v>
      </c>
      <c r="J123" s="113">
        <v>125.15460995503318</v>
      </c>
      <c r="K123" s="165" t="s">
        <v>134</v>
      </c>
      <c r="L123" s="145"/>
      <c r="M123" s="113">
        <v>1572</v>
      </c>
      <c r="N123" s="114">
        <v>10838.599182463293</v>
      </c>
      <c r="O123" s="113">
        <v>202.16825177946006</v>
      </c>
      <c r="P123" s="165" t="s">
        <v>134</v>
      </c>
    </row>
    <row r="124" spans="1:16">
      <c r="A124" s="115"/>
      <c r="B124" s="116" t="s">
        <v>229</v>
      </c>
      <c r="C124" s="116">
        <v>213</v>
      </c>
      <c r="D124" s="117">
        <v>6355.9424471886759</v>
      </c>
      <c r="E124" s="116">
        <v>124.15156865129472</v>
      </c>
      <c r="F124" s="168" t="s">
        <v>134</v>
      </c>
      <c r="G124" s="147"/>
      <c r="H124" s="116">
        <v>433</v>
      </c>
      <c r="I124" s="117">
        <v>7664.8038038358345</v>
      </c>
      <c r="J124" s="116">
        <v>105.87811751782613</v>
      </c>
      <c r="K124" s="168"/>
      <c r="L124" s="147"/>
      <c r="M124" s="116">
        <v>266</v>
      </c>
      <c r="N124" s="117">
        <v>7377.6131425788835</v>
      </c>
      <c r="O124" s="116">
        <v>137.61180077159781</v>
      </c>
      <c r="P124" s="168" t="s">
        <v>134</v>
      </c>
    </row>
    <row r="125" spans="1:16">
      <c r="A125" s="115"/>
      <c r="B125" s="116" t="s">
        <v>230</v>
      </c>
      <c r="C125" s="116">
        <v>612</v>
      </c>
      <c r="D125" s="117">
        <v>5703.351477184392</v>
      </c>
      <c r="E125" s="116">
        <v>111.40441222454982</v>
      </c>
      <c r="F125" s="168" t="s">
        <v>134</v>
      </c>
      <c r="G125" s="147"/>
      <c r="H125" s="116">
        <v>1677</v>
      </c>
      <c r="I125" s="117">
        <v>9442.2111516533114</v>
      </c>
      <c r="J125" s="116">
        <v>130.43041511937568</v>
      </c>
      <c r="K125" s="168" t="s">
        <v>134</v>
      </c>
      <c r="L125" s="147"/>
      <c r="M125" s="116">
        <v>1304</v>
      </c>
      <c r="N125" s="117">
        <v>11965.259848586516</v>
      </c>
      <c r="O125" s="116">
        <v>223.18342296388317</v>
      </c>
      <c r="P125" s="168" t="s">
        <v>134</v>
      </c>
    </row>
    <row r="126" spans="1:16">
      <c r="A126" s="124"/>
      <c r="B126" s="128"/>
      <c r="C126" s="126"/>
      <c r="D126" s="155"/>
      <c r="E126" s="126"/>
      <c r="F126" s="173"/>
      <c r="G126" s="151"/>
      <c r="H126" s="126"/>
      <c r="I126" s="155"/>
      <c r="J126" s="126"/>
      <c r="K126" s="173"/>
      <c r="L126" s="151"/>
      <c r="M126" s="126"/>
      <c r="N126" s="155"/>
      <c r="O126" s="126"/>
      <c r="P126" s="173"/>
    </row>
    <row r="127" spans="1:16">
      <c r="A127" s="112"/>
      <c r="B127" s="113" t="s">
        <v>231</v>
      </c>
      <c r="C127" s="166">
        <v>57</v>
      </c>
      <c r="D127" s="187">
        <v>2883.5102511247674</v>
      </c>
      <c r="E127" s="166">
        <v>56.324034377871655</v>
      </c>
      <c r="F127" s="165" t="s">
        <v>134</v>
      </c>
      <c r="G127" s="189"/>
      <c r="H127" s="166">
        <v>135</v>
      </c>
      <c r="I127" s="187">
        <v>4850.3259124004935</v>
      </c>
      <c r="J127" s="166">
        <v>67.000198582499266</v>
      </c>
      <c r="K127" s="165" t="s">
        <v>134</v>
      </c>
      <c r="L127" s="189"/>
      <c r="M127" s="166">
        <v>69</v>
      </c>
      <c r="N127" s="187">
        <v>4491.4451129886111</v>
      </c>
      <c r="O127" s="166">
        <v>83.77721061274076</v>
      </c>
      <c r="P127" s="165"/>
    </row>
    <row r="128" spans="1:16" s="124" customFormat="1"/>
    <row r="129" spans="1:16">
      <c r="A129" s="124"/>
      <c r="C129" s="451"/>
      <c r="D129" s="452"/>
      <c r="E129" s="451"/>
      <c r="F129" s="453"/>
      <c r="G129" s="454"/>
      <c r="H129" s="451"/>
      <c r="I129" s="452"/>
      <c r="J129" s="451"/>
      <c r="K129" s="453"/>
      <c r="L129" s="454"/>
      <c r="M129" s="451"/>
      <c r="N129" s="452"/>
      <c r="O129" s="451"/>
      <c r="P129" s="453"/>
    </row>
    <row r="130" spans="1:16">
      <c r="A130" s="124"/>
      <c r="B130" s="136" t="s">
        <v>232</v>
      </c>
      <c r="C130" s="451"/>
      <c r="D130" s="452"/>
      <c r="E130" s="451"/>
      <c r="F130" s="453"/>
      <c r="G130" s="454"/>
      <c r="H130" s="451"/>
      <c r="I130" s="452"/>
      <c r="J130" s="451"/>
      <c r="K130" s="453"/>
      <c r="L130" s="454"/>
      <c r="M130" s="451"/>
      <c r="N130" s="452"/>
      <c r="O130" s="451"/>
      <c r="P130" s="453"/>
    </row>
    <row r="131" spans="1:16">
      <c r="A131" s="118"/>
      <c r="B131" s="98"/>
      <c r="C131" s="451"/>
      <c r="D131" s="452"/>
      <c r="E131" s="451"/>
      <c r="F131" s="453"/>
      <c r="G131" s="454"/>
      <c r="H131" s="451"/>
      <c r="I131" s="452"/>
      <c r="J131" s="451"/>
      <c r="K131" s="453"/>
      <c r="L131" s="454"/>
      <c r="M131" s="451"/>
      <c r="N131" s="452"/>
      <c r="O131" s="451"/>
      <c r="P131" s="453"/>
    </row>
    <row r="132" spans="1:16" ht="25.5">
      <c r="A132" s="118"/>
      <c r="B132" s="141" t="s">
        <v>233</v>
      </c>
      <c r="C132" s="451"/>
      <c r="D132" s="452"/>
      <c r="E132" s="451"/>
      <c r="F132" s="453"/>
      <c r="G132" s="454"/>
      <c r="H132" s="451"/>
      <c r="I132" s="452"/>
      <c r="J132" s="451"/>
      <c r="K132" s="453"/>
      <c r="L132" s="454"/>
      <c r="M132" s="451"/>
      <c r="N132" s="452"/>
      <c r="O132" s="451"/>
      <c r="P132" s="453"/>
    </row>
  </sheetData>
  <mergeCells count="6">
    <mergeCell ref="M1:P3"/>
    <mergeCell ref="C1:F3"/>
    <mergeCell ref="H1:K3"/>
    <mergeCell ref="M4:P4"/>
    <mergeCell ref="C4:F4"/>
    <mergeCell ref="H4:K4"/>
  </mergeCells>
  <conditionalFormatting sqref="A6:P127">
    <cfRule type="expression" dxfId="6" priority="1" stopIfTrue="1">
      <formula>MOD(ROW(),2)=1</formula>
    </cfRule>
  </conditionalFormatting>
  <hyperlinks>
    <hyperlink ref="B2" location="'Notes on the data'!A2" display="Link to Notes on the data" xr:uid="{D7EDBEC7-0365-4228-8461-FB95A1D8FB29}"/>
    <hyperlink ref="B1" r:id="rId1" xr:uid="{99BBE5B2-E9FA-4400-A680-789270B8DB96}"/>
    <hyperlink ref="A4" location="Key!A2" display="Link to Key" xr:uid="{D5B44608-2674-44BF-AE9B-13FD78F7F468}"/>
    <hyperlink ref="A2" location="Contents!A10" display="BACK TO CONTENTS" xr:uid="{C22F6BEA-5389-44AB-83B3-20D5D7EE7E67}"/>
    <hyperlink ref="B4" location="ED_semi_urgent!C87" display="Link to Australian and State/ Territory totals" xr:uid="{1021FEC3-7AC8-4436-A063-8E12DC2277B0}"/>
  </hyperlinks>
  <pageMargins left="0.7" right="0.7" top="0.75" bottom="0.75" header="0.3" footer="0.3"/>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73436-8BA4-449C-B40B-074BC5202319}">
  <dimension ref="A1:U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s>
  <sheetData>
    <row r="1" spans="1:21" ht="30" customHeight="1">
      <c r="A1" s="210" t="s">
        <v>1022</v>
      </c>
      <c r="B1" s="36" t="s">
        <v>79</v>
      </c>
      <c r="C1" s="575" t="s">
        <v>987</v>
      </c>
      <c r="D1" s="575"/>
      <c r="E1" s="575"/>
      <c r="F1" s="575"/>
      <c r="G1" s="49"/>
      <c r="H1" s="575" t="s">
        <v>988</v>
      </c>
      <c r="I1" s="575"/>
      <c r="J1" s="575"/>
      <c r="K1" s="575"/>
      <c r="L1" s="49"/>
      <c r="M1" s="575" t="s">
        <v>989</v>
      </c>
      <c r="N1" s="575"/>
      <c r="O1" s="575"/>
      <c r="P1" s="575"/>
      <c r="Q1" s="49"/>
      <c r="R1" s="575" t="s">
        <v>990</v>
      </c>
      <c r="S1" s="575"/>
      <c r="T1" s="575"/>
      <c r="U1" s="575"/>
    </row>
    <row r="2" spans="1:21" ht="18" customHeight="1">
      <c r="A2" s="198" t="s">
        <v>54</v>
      </c>
      <c r="B2" s="199" t="s">
        <v>13</v>
      </c>
      <c r="C2" s="575"/>
      <c r="D2" s="575"/>
      <c r="E2" s="575"/>
      <c r="F2" s="575"/>
      <c r="G2" s="49"/>
      <c r="H2" s="575"/>
      <c r="I2" s="575"/>
      <c r="J2" s="575"/>
      <c r="K2" s="575"/>
      <c r="L2" s="49"/>
      <c r="M2" s="575"/>
      <c r="N2" s="575"/>
      <c r="O2" s="575"/>
      <c r="P2" s="575"/>
      <c r="Q2" s="49"/>
      <c r="R2" s="575"/>
      <c r="S2" s="575"/>
      <c r="T2" s="575"/>
      <c r="U2" s="575"/>
    </row>
    <row r="3" spans="1:21" ht="18" customHeight="1">
      <c r="A3" s="198"/>
      <c r="B3" s="15"/>
      <c r="C3" s="576"/>
      <c r="D3" s="576"/>
      <c r="E3" s="576"/>
      <c r="F3" s="576"/>
      <c r="G3" s="49"/>
      <c r="H3" s="576"/>
      <c r="I3" s="576"/>
      <c r="J3" s="576"/>
      <c r="K3" s="576"/>
      <c r="L3" s="49"/>
      <c r="M3" s="576"/>
      <c r="N3" s="576"/>
      <c r="O3" s="576"/>
      <c r="P3" s="576"/>
      <c r="Q3" s="49"/>
      <c r="R3" s="576"/>
      <c r="S3" s="576"/>
      <c r="T3" s="576"/>
      <c r="U3" s="576"/>
    </row>
    <row r="4" spans="1:21"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row>
    <row r="5" spans="1:2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row>
    <row r="6" spans="1:21" ht="12.75" customHeight="1">
      <c r="A6" s="47" t="s">
        <v>133</v>
      </c>
    </row>
    <row r="7" spans="1:21">
      <c r="A7" s="110" t="s">
        <v>204</v>
      </c>
      <c r="B7" s="48" t="s">
        <v>127</v>
      </c>
      <c r="C7" s="461">
        <v>1383</v>
      </c>
      <c r="D7" s="468">
        <v>6425.5704350118485</v>
      </c>
      <c r="E7" s="469">
        <v>65.231250973338788</v>
      </c>
      <c r="F7" s="470" t="s">
        <v>134</v>
      </c>
      <c r="G7" s="471"/>
      <c r="H7" s="461">
        <v>270</v>
      </c>
      <c r="I7" s="468">
        <v>1876.1580118131565</v>
      </c>
      <c r="J7" s="469">
        <v>51.562414486933164</v>
      </c>
      <c r="K7" s="470" t="s">
        <v>134</v>
      </c>
      <c r="L7" s="471"/>
      <c r="M7" s="461">
        <v>429</v>
      </c>
      <c r="N7" s="468">
        <v>2082.5439133772134</v>
      </c>
      <c r="O7" s="469">
        <v>48.205561588669795</v>
      </c>
      <c r="P7" s="470" t="s">
        <v>134</v>
      </c>
      <c r="Q7" s="471"/>
      <c r="R7" s="461">
        <v>474</v>
      </c>
      <c r="S7" s="468">
        <v>3758.4914399044574</v>
      </c>
      <c r="T7" s="469">
        <v>55.791152278737222</v>
      </c>
      <c r="U7" s="470" t="s">
        <v>134</v>
      </c>
    </row>
    <row r="8" spans="1:21">
      <c r="A8" s="49"/>
      <c r="B8" s="48" t="s">
        <v>128</v>
      </c>
      <c r="C8" s="461">
        <v>1625</v>
      </c>
      <c r="D8" s="468">
        <v>7853.7953798767412</v>
      </c>
      <c r="E8" s="469">
        <v>79.730337205002357</v>
      </c>
      <c r="F8" s="470" t="s">
        <v>134</v>
      </c>
      <c r="G8" s="471"/>
      <c r="H8" s="461">
        <v>252</v>
      </c>
      <c r="I8" s="468">
        <v>1839.2235349104394</v>
      </c>
      <c r="J8" s="469">
        <v>50.547344969906995</v>
      </c>
      <c r="K8" s="470" t="s">
        <v>134</v>
      </c>
      <c r="L8" s="471"/>
      <c r="M8" s="461">
        <v>444</v>
      </c>
      <c r="N8" s="468">
        <v>2442.9610732778883</v>
      </c>
      <c r="O8" s="469">
        <v>56.548296398535214</v>
      </c>
      <c r="P8" s="470" t="s">
        <v>134</v>
      </c>
      <c r="Q8" s="471"/>
      <c r="R8" s="461">
        <v>520</v>
      </c>
      <c r="S8" s="468">
        <v>4470.6056837688557</v>
      </c>
      <c r="T8" s="469">
        <v>66.361796074138923</v>
      </c>
      <c r="U8" s="470" t="s">
        <v>134</v>
      </c>
    </row>
    <row r="9" spans="1:21">
      <c r="A9" s="49"/>
      <c r="B9" s="48" t="s">
        <v>129</v>
      </c>
      <c r="C9" s="461">
        <v>2118</v>
      </c>
      <c r="D9" s="468">
        <v>7742.683451130355</v>
      </c>
      <c r="E9" s="469">
        <v>78.602348618853753</v>
      </c>
      <c r="F9" s="470" t="s">
        <v>134</v>
      </c>
      <c r="G9" s="471"/>
      <c r="H9" s="461">
        <v>376</v>
      </c>
      <c r="I9" s="468">
        <v>2540.7283488234616</v>
      </c>
      <c r="J9" s="469">
        <v>69.826788253367695</v>
      </c>
      <c r="K9" s="470" t="s">
        <v>134</v>
      </c>
      <c r="L9" s="471"/>
      <c r="M9" s="461">
        <v>558</v>
      </c>
      <c r="N9" s="468">
        <v>2829.3969790426031</v>
      </c>
      <c r="O9" s="469">
        <v>65.493298583485625</v>
      </c>
      <c r="P9" s="470" t="s">
        <v>134</v>
      </c>
      <c r="Q9" s="471"/>
      <c r="R9" s="461">
        <v>644</v>
      </c>
      <c r="S9" s="468">
        <v>5092.7517988620257</v>
      </c>
      <c r="T9" s="469">
        <v>75.596950444390771</v>
      </c>
      <c r="U9" s="470" t="s">
        <v>134</v>
      </c>
    </row>
    <row r="10" spans="1:21">
      <c r="A10" s="49"/>
      <c r="B10" s="48" t="s">
        <v>130</v>
      </c>
      <c r="C10" s="461">
        <v>1729</v>
      </c>
      <c r="D10" s="468">
        <v>6823.9068473756124</v>
      </c>
      <c r="E10" s="469">
        <v>69.275091555201797</v>
      </c>
      <c r="F10" s="470" t="s">
        <v>134</v>
      </c>
      <c r="G10" s="471"/>
      <c r="H10" s="461">
        <v>279</v>
      </c>
      <c r="I10" s="468">
        <v>2128.3727984345014</v>
      </c>
      <c r="J10" s="469">
        <v>58.494028607715606</v>
      </c>
      <c r="K10" s="470" t="s">
        <v>134</v>
      </c>
      <c r="L10" s="471"/>
      <c r="M10" s="461">
        <v>418</v>
      </c>
      <c r="N10" s="468">
        <v>2395.3148560970162</v>
      </c>
      <c r="O10" s="469">
        <v>55.445408415224939</v>
      </c>
      <c r="P10" s="470" t="s">
        <v>134</v>
      </c>
      <c r="Q10" s="471"/>
      <c r="R10" s="461">
        <v>461</v>
      </c>
      <c r="S10" s="468">
        <v>4569.2944637578748</v>
      </c>
      <c r="T10" s="469">
        <v>67.826735090392248</v>
      </c>
      <c r="U10" s="470" t="s">
        <v>134</v>
      </c>
    </row>
    <row r="11" spans="1:21">
      <c r="A11" s="49"/>
      <c r="B11" s="48" t="s">
        <v>131</v>
      </c>
      <c r="C11" s="461">
        <v>2199</v>
      </c>
      <c r="D11" s="468">
        <v>7612.1795573757099</v>
      </c>
      <c r="E11" s="469">
        <v>77.27749624463938</v>
      </c>
      <c r="F11" s="470" t="s">
        <v>134</v>
      </c>
      <c r="G11" s="471"/>
      <c r="H11" s="461">
        <v>361</v>
      </c>
      <c r="I11" s="468">
        <v>2307.2571929418468</v>
      </c>
      <c r="J11" s="469">
        <v>63.410304975033846</v>
      </c>
      <c r="K11" s="470" t="s">
        <v>134</v>
      </c>
      <c r="L11" s="471"/>
      <c r="M11" s="461">
        <v>732</v>
      </c>
      <c r="N11" s="468">
        <v>3324.5429101336872</v>
      </c>
      <c r="O11" s="469">
        <v>76.954659625271788</v>
      </c>
      <c r="P11" s="470" t="s">
        <v>134</v>
      </c>
      <c r="Q11" s="471"/>
      <c r="R11" s="461">
        <v>770</v>
      </c>
      <c r="S11" s="468">
        <v>5782.592925253427</v>
      </c>
      <c r="T11" s="469">
        <v>85.836971459741719</v>
      </c>
      <c r="U11" s="470" t="s">
        <v>134</v>
      </c>
    </row>
    <row r="12" spans="1:21" s="59" customFormat="1">
      <c r="A12" s="50"/>
      <c r="B12" s="109" t="s">
        <v>132</v>
      </c>
      <c r="C12" s="472"/>
      <c r="D12" s="472">
        <v>1.1846698490609064</v>
      </c>
      <c r="E12" s="472"/>
      <c r="F12" s="473"/>
      <c r="G12" s="472"/>
      <c r="H12" s="472"/>
      <c r="I12" s="472">
        <v>1.2297776511436089</v>
      </c>
      <c r="J12" s="472"/>
      <c r="K12" s="473"/>
      <c r="L12" s="472"/>
      <c r="M12" s="472"/>
      <c r="N12" s="472">
        <v>1.5963855017790971</v>
      </c>
      <c r="O12" s="472"/>
      <c r="P12" s="473"/>
      <c r="Q12" s="472"/>
      <c r="R12" s="472"/>
      <c r="S12" s="472">
        <v>1.5385409326355746</v>
      </c>
      <c r="T12" s="472"/>
      <c r="U12" s="473"/>
    </row>
    <row r="13" spans="1:21">
      <c r="A13" s="111"/>
      <c r="C13" s="461"/>
      <c r="D13" s="468"/>
      <c r="E13" s="469"/>
      <c r="F13" s="470"/>
      <c r="G13" s="471"/>
      <c r="H13" s="461"/>
      <c r="I13" s="468"/>
      <c r="J13" s="469"/>
      <c r="K13" s="470"/>
      <c r="L13" s="471"/>
      <c r="M13" s="461"/>
      <c r="N13" s="468"/>
      <c r="O13" s="469"/>
      <c r="P13" s="470"/>
      <c r="Q13" s="471"/>
      <c r="R13" s="461"/>
      <c r="S13" s="468"/>
      <c r="T13" s="469"/>
      <c r="U13" s="470"/>
    </row>
    <row r="14" spans="1:21">
      <c r="A14" s="49"/>
      <c r="C14" s="461"/>
      <c r="D14" s="468"/>
      <c r="E14" s="469"/>
      <c r="F14" s="470"/>
      <c r="G14" s="471"/>
      <c r="H14" s="461"/>
      <c r="I14" s="468"/>
      <c r="J14" s="469"/>
      <c r="K14" s="470"/>
      <c r="L14" s="471"/>
      <c r="M14" s="461"/>
      <c r="N14" s="468"/>
      <c r="O14" s="469"/>
      <c r="P14" s="470"/>
      <c r="Q14" s="471"/>
      <c r="R14" s="461"/>
      <c r="S14" s="468"/>
      <c r="T14" s="469"/>
      <c r="U14" s="470"/>
    </row>
    <row r="15" spans="1:21">
      <c r="A15" s="110" t="s">
        <v>205</v>
      </c>
      <c r="B15" s="48" t="s">
        <v>127</v>
      </c>
      <c r="C15" s="461">
        <v>3238</v>
      </c>
      <c r="D15" s="468">
        <v>8675.6881686243378</v>
      </c>
      <c r="E15" s="469">
        <v>88.074046968705673</v>
      </c>
      <c r="F15" s="470" t="s">
        <v>134</v>
      </c>
      <c r="G15" s="471"/>
      <c r="H15" s="461">
        <v>698</v>
      </c>
      <c r="I15" s="468">
        <v>3327.1347571585388</v>
      </c>
      <c r="J15" s="469">
        <v>91.439580420359164</v>
      </c>
      <c r="K15" s="470" t="s">
        <v>39</v>
      </c>
      <c r="L15" s="471"/>
      <c r="M15" s="461">
        <v>878</v>
      </c>
      <c r="N15" s="468">
        <v>3225.6093054011126</v>
      </c>
      <c r="O15" s="469">
        <v>74.664599883678534</v>
      </c>
      <c r="P15" s="470" t="s">
        <v>134</v>
      </c>
      <c r="Q15" s="471"/>
      <c r="R15" s="461">
        <v>709</v>
      </c>
      <c r="S15" s="468">
        <v>3767.9809216804724</v>
      </c>
      <c r="T15" s="469">
        <v>55.932014412196118</v>
      </c>
      <c r="U15" s="470" t="s">
        <v>134</v>
      </c>
    </row>
    <row r="16" spans="1:21">
      <c r="A16" s="49"/>
      <c r="B16" s="48" t="s">
        <v>128</v>
      </c>
      <c r="C16" s="461">
        <v>4204</v>
      </c>
      <c r="D16" s="468">
        <v>10376.751993008478</v>
      </c>
      <c r="E16" s="469">
        <v>105.34294509570361</v>
      </c>
      <c r="F16" s="470" t="s">
        <v>134</v>
      </c>
      <c r="G16" s="471"/>
      <c r="H16" s="461">
        <v>873</v>
      </c>
      <c r="I16" s="468">
        <v>4187.2286557872058</v>
      </c>
      <c r="J16" s="469">
        <v>115.07752446320356</v>
      </c>
      <c r="K16" s="470" t="s">
        <v>134</v>
      </c>
      <c r="L16" s="471"/>
      <c r="M16" s="461">
        <v>1229</v>
      </c>
      <c r="N16" s="468">
        <v>4415.7342672240866</v>
      </c>
      <c r="O16" s="469">
        <v>102.21294677655821</v>
      </c>
      <c r="P16" s="470"/>
      <c r="Q16" s="471"/>
      <c r="R16" s="461">
        <v>1124</v>
      </c>
      <c r="S16" s="468">
        <v>5758.9054799871601</v>
      </c>
      <c r="T16" s="469">
        <v>85.485354358286202</v>
      </c>
      <c r="U16" s="470" t="s">
        <v>134</v>
      </c>
    </row>
    <row r="17" spans="1:21">
      <c r="A17" s="49"/>
      <c r="B17" s="48" t="s">
        <v>129</v>
      </c>
      <c r="C17" s="461">
        <v>4644</v>
      </c>
      <c r="D17" s="468">
        <v>12321.464314920029</v>
      </c>
      <c r="E17" s="469">
        <v>125.08531953927671</v>
      </c>
      <c r="F17" s="470" t="s">
        <v>134</v>
      </c>
      <c r="G17" s="471"/>
      <c r="H17" s="461">
        <v>1043</v>
      </c>
      <c r="I17" s="468">
        <v>5398.8376139352522</v>
      </c>
      <c r="J17" s="469">
        <v>148.37615011346807</v>
      </c>
      <c r="K17" s="470" t="s">
        <v>134</v>
      </c>
      <c r="L17" s="471"/>
      <c r="M17" s="461">
        <v>1458</v>
      </c>
      <c r="N17" s="468">
        <v>5736.5541852448159</v>
      </c>
      <c r="O17" s="469">
        <v>132.78654740831465</v>
      </c>
      <c r="P17" s="470" t="s">
        <v>134</v>
      </c>
      <c r="Q17" s="471"/>
      <c r="R17" s="461">
        <v>1393</v>
      </c>
      <c r="S17" s="468">
        <v>7267.8841199835288</v>
      </c>
      <c r="T17" s="469">
        <v>107.88467558476724</v>
      </c>
      <c r="U17" s="470" t="s">
        <v>134</v>
      </c>
    </row>
    <row r="18" spans="1:21">
      <c r="A18" s="49"/>
      <c r="B18" s="48" t="s">
        <v>130</v>
      </c>
      <c r="C18" s="461">
        <v>5517</v>
      </c>
      <c r="D18" s="468">
        <v>13768.889876130599</v>
      </c>
      <c r="E18" s="469">
        <v>139.77932702133432</v>
      </c>
      <c r="F18" s="470" t="s">
        <v>134</v>
      </c>
      <c r="G18" s="471"/>
      <c r="H18" s="461">
        <v>1259</v>
      </c>
      <c r="I18" s="468">
        <v>5864.3794581709408</v>
      </c>
      <c r="J18" s="469">
        <v>161.17062764806201</v>
      </c>
      <c r="K18" s="470" t="s">
        <v>134</v>
      </c>
      <c r="L18" s="471"/>
      <c r="M18" s="461">
        <v>1904</v>
      </c>
      <c r="N18" s="468">
        <v>6607.3760104292351</v>
      </c>
      <c r="O18" s="469">
        <v>152.94384390373875</v>
      </c>
      <c r="P18" s="470" t="s">
        <v>134</v>
      </c>
      <c r="Q18" s="471"/>
      <c r="R18" s="461">
        <v>1835</v>
      </c>
      <c r="S18" s="468">
        <v>7924.6475970445945</v>
      </c>
      <c r="T18" s="469">
        <v>117.63369104634252</v>
      </c>
      <c r="U18" s="470" t="s">
        <v>134</v>
      </c>
    </row>
    <row r="19" spans="1:21">
      <c r="A19" s="49"/>
      <c r="B19" s="48" t="s">
        <v>131</v>
      </c>
      <c r="C19" s="461">
        <v>4170</v>
      </c>
      <c r="D19" s="468">
        <v>11722.29026000967</v>
      </c>
      <c r="E19" s="469">
        <v>119.00261084471413</v>
      </c>
      <c r="F19" s="470" t="s">
        <v>134</v>
      </c>
      <c r="G19" s="471"/>
      <c r="H19" s="461">
        <v>940</v>
      </c>
      <c r="I19" s="468">
        <v>4209.2975432087933</v>
      </c>
      <c r="J19" s="469">
        <v>115.68404327096519</v>
      </c>
      <c r="K19" s="470" t="s">
        <v>134</v>
      </c>
      <c r="L19" s="471"/>
      <c r="M19" s="461">
        <v>2300</v>
      </c>
      <c r="N19" s="468">
        <v>6332.8324022314309</v>
      </c>
      <c r="O19" s="469">
        <v>146.58886203337198</v>
      </c>
      <c r="P19" s="470" t="s">
        <v>134</v>
      </c>
      <c r="Q19" s="471"/>
      <c r="R19" s="461">
        <v>3064</v>
      </c>
      <c r="S19" s="468">
        <v>12749.039797252464</v>
      </c>
      <c r="T19" s="469">
        <v>189.24710408659985</v>
      </c>
      <c r="U19" s="470" t="s">
        <v>134</v>
      </c>
    </row>
    <row r="20" spans="1:21" s="59" customFormat="1">
      <c r="A20" s="50"/>
      <c r="B20" s="109" t="s">
        <v>132</v>
      </c>
      <c r="C20" s="472"/>
      <c r="D20" s="472">
        <v>1.3511654674730451</v>
      </c>
      <c r="E20" s="472"/>
      <c r="F20" s="473"/>
      <c r="G20" s="472"/>
      <c r="H20" s="472"/>
      <c r="I20" s="472">
        <v>1.2651418864691988</v>
      </c>
      <c r="J20" s="472"/>
      <c r="K20" s="473"/>
      <c r="L20" s="472"/>
      <c r="M20" s="472"/>
      <c r="N20" s="472">
        <v>1.9632980322903451</v>
      </c>
      <c r="O20" s="472"/>
      <c r="P20" s="473"/>
      <c r="Q20" s="472"/>
      <c r="R20" s="472"/>
      <c r="S20" s="472">
        <v>3.3835202625088003</v>
      </c>
      <c r="T20" s="472"/>
      <c r="U20" s="473"/>
    </row>
    <row r="21" spans="1:21">
      <c r="A21" s="111"/>
      <c r="C21" s="461"/>
      <c r="D21" s="468"/>
      <c r="E21" s="469"/>
      <c r="F21" s="470"/>
      <c r="G21" s="471"/>
      <c r="H21" s="461"/>
      <c r="I21" s="468"/>
      <c r="J21" s="469"/>
      <c r="K21" s="470"/>
      <c r="L21" s="471"/>
      <c r="M21" s="461"/>
      <c r="N21" s="468"/>
      <c r="O21" s="469"/>
      <c r="P21" s="470"/>
      <c r="Q21" s="471"/>
      <c r="R21" s="461"/>
      <c r="S21" s="468"/>
      <c r="T21" s="469"/>
      <c r="U21" s="470"/>
    </row>
    <row r="22" spans="1:21">
      <c r="A22" s="49"/>
      <c r="C22" s="461"/>
      <c r="D22" s="468"/>
      <c r="E22" s="469"/>
      <c r="F22" s="470"/>
      <c r="G22" s="471"/>
      <c r="H22" s="461"/>
      <c r="I22" s="468"/>
      <c r="J22" s="469"/>
      <c r="K22" s="470"/>
      <c r="L22" s="471"/>
      <c r="M22" s="461"/>
      <c r="N22" s="468"/>
      <c r="O22" s="469"/>
      <c r="P22" s="470"/>
      <c r="Q22" s="471"/>
      <c r="R22" s="461"/>
      <c r="S22" s="468"/>
      <c r="T22" s="469"/>
      <c r="U22" s="470"/>
    </row>
    <row r="23" spans="1:21">
      <c r="A23" s="110" t="s">
        <v>133</v>
      </c>
      <c r="B23" s="48" t="s">
        <v>127</v>
      </c>
      <c r="C23" s="461">
        <v>3907</v>
      </c>
      <c r="D23" s="468">
        <v>7077.2691814096615</v>
      </c>
      <c r="E23" s="469">
        <v>71.847181016475517</v>
      </c>
      <c r="F23" s="470" t="s">
        <v>134</v>
      </c>
      <c r="G23" s="471"/>
      <c r="H23" s="461">
        <v>718</v>
      </c>
      <c r="I23" s="468">
        <v>2009.8351429234758</v>
      </c>
      <c r="J23" s="469">
        <v>55.236260505410641</v>
      </c>
      <c r="K23" s="470" t="s">
        <v>134</v>
      </c>
      <c r="L23" s="471"/>
      <c r="M23" s="461">
        <v>1103</v>
      </c>
      <c r="N23" s="468">
        <v>2248.8522001409901</v>
      </c>
      <c r="O23" s="469">
        <v>52.055172782364359</v>
      </c>
      <c r="P23" s="470" t="s">
        <v>134</v>
      </c>
      <c r="Q23" s="471"/>
      <c r="R23" s="461">
        <v>1144</v>
      </c>
      <c r="S23" s="468">
        <v>3708.823189717376</v>
      </c>
      <c r="T23" s="469">
        <v>55.053875380834718</v>
      </c>
      <c r="U23" s="470" t="s">
        <v>134</v>
      </c>
    </row>
    <row r="24" spans="1:21">
      <c r="A24" s="49"/>
      <c r="B24" s="48" t="s">
        <v>128</v>
      </c>
      <c r="C24" s="461">
        <v>5782</v>
      </c>
      <c r="D24" s="468">
        <v>8437.466836412741</v>
      </c>
      <c r="E24" s="469">
        <v>85.655666271479831</v>
      </c>
      <c r="F24" s="470" t="s">
        <v>134</v>
      </c>
      <c r="G24" s="471"/>
      <c r="H24" s="461">
        <v>1151</v>
      </c>
      <c r="I24" s="468">
        <v>3129.04430463583</v>
      </c>
      <c r="J24" s="469">
        <v>85.995464330686616</v>
      </c>
      <c r="K24" s="470" t="s">
        <v>134</v>
      </c>
      <c r="L24" s="471"/>
      <c r="M24" s="461">
        <v>1606</v>
      </c>
      <c r="N24" s="468">
        <v>3337.8739632109978</v>
      </c>
      <c r="O24" s="469">
        <v>77.263239384878389</v>
      </c>
      <c r="P24" s="470" t="s">
        <v>134</v>
      </c>
      <c r="Q24" s="471"/>
      <c r="R24" s="461">
        <v>1489</v>
      </c>
      <c r="S24" s="468">
        <v>4513.5801817998145</v>
      </c>
      <c r="T24" s="469">
        <v>66.999710727420251</v>
      </c>
      <c r="U24" s="470" t="s">
        <v>134</v>
      </c>
    </row>
    <row r="25" spans="1:21">
      <c r="A25" s="49"/>
      <c r="B25" s="48" t="s">
        <v>129</v>
      </c>
      <c r="C25" s="461">
        <v>5937</v>
      </c>
      <c r="D25" s="468">
        <v>9520.5704050229415</v>
      </c>
      <c r="E25" s="469">
        <v>96.651141525966011</v>
      </c>
      <c r="F25" s="470" t="s">
        <v>134</v>
      </c>
      <c r="G25" s="471"/>
      <c r="H25" s="461">
        <v>1154</v>
      </c>
      <c r="I25" s="468">
        <v>3537.5839799471546</v>
      </c>
      <c r="J25" s="469">
        <v>97.223352355108233</v>
      </c>
      <c r="K25" s="470"/>
      <c r="L25" s="471"/>
      <c r="M25" s="461">
        <v>1691</v>
      </c>
      <c r="N25" s="468">
        <v>3871.9763130277652</v>
      </c>
      <c r="O25" s="469">
        <v>89.626341816170026</v>
      </c>
      <c r="P25" s="470" t="s">
        <v>134</v>
      </c>
      <c r="Q25" s="471"/>
      <c r="R25" s="461">
        <v>1765</v>
      </c>
      <c r="S25" s="468">
        <v>6171.0001567266399</v>
      </c>
      <c r="T25" s="469">
        <v>91.60249929019372</v>
      </c>
      <c r="U25" s="470" t="s">
        <v>134</v>
      </c>
    </row>
    <row r="26" spans="1:21" ht="12.95" customHeight="1">
      <c r="A26" s="49"/>
      <c r="B26" s="48" t="s">
        <v>130</v>
      </c>
      <c r="C26" s="461">
        <v>7953</v>
      </c>
      <c r="D26" s="468">
        <v>11277.700690494303</v>
      </c>
      <c r="E26" s="469">
        <v>114.4892164181021</v>
      </c>
      <c r="F26" s="470" t="s">
        <v>134</v>
      </c>
      <c r="G26" s="471"/>
      <c r="H26" s="461">
        <v>1751</v>
      </c>
      <c r="I26" s="468">
        <v>4709.2149275406364</v>
      </c>
      <c r="J26" s="469">
        <v>129.42326311163876</v>
      </c>
      <c r="K26" s="470" t="s">
        <v>134</v>
      </c>
      <c r="L26" s="471"/>
      <c r="M26" s="461">
        <v>2535</v>
      </c>
      <c r="N26" s="468">
        <v>5133.867526752857</v>
      </c>
      <c r="O26" s="469">
        <v>118.83589376399873</v>
      </c>
      <c r="P26" s="470" t="s">
        <v>134</v>
      </c>
      <c r="Q26" s="471"/>
      <c r="R26" s="461">
        <v>2433</v>
      </c>
      <c r="S26" s="468">
        <v>6711.9596315715271</v>
      </c>
      <c r="T26" s="469">
        <v>99.632516897062089</v>
      </c>
      <c r="U26" s="470"/>
    </row>
    <row r="27" spans="1:21">
      <c r="A27" s="49"/>
      <c r="B27" s="48" t="s">
        <v>131</v>
      </c>
      <c r="C27" s="461">
        <v>7248</v>
      </c>
      <c r="D27" s="468">
        <v>12421.447648579919</v>
      </c>
      <c r="E27" s="469">
        <v>126.10033260264333</v>
      </c>
      <c r="F27" s="470" t="s">
        <v>134</v>
      </c>
      <c r="G27" s="471"/>
      <c r="H27" s="461">
        <v>1577</v>
      </c>
      <c r="I27" s="468">
        <v>4600.1778462664379</v>
      </c>
      <c r="J27" s="469">
        <v>126.42659910801774</v>
      </c>
      <c r="K27" s="470" t="s">
        <v>134</v>
      </c>
      <c r="L27" s="471"/>
      <c r="M27" s="461">
        <v>3415</v>
      </c>
      <c r="N27" s="468">
        <v>6400.5045831870011</v>
      </c>
      <c r="O27" s="469">
        <v>148.15529982416177</v>
      </c>
      <c r="P27" s="470" t="s">
        <v>134</v>
      </c>
      <c r="Q27" s="471"/>
      <c r="R27" s="461">
        <v>4163</v>
      </c>
      <c r="S27" s="468">
        <v>11469.045107246242</v>
      </c>
      <c r="T27" s="469">
        <v>170.24682703184416</v>
      </c>
      <c r="U27" s="470" t="s">
        <v>134</v>
      </c>
    </row>
    <row r="28" spans="1:21" s="59" customFormat="1">
      <c r="A28" s="108"/>
      <c r="B28" s="109" t="s">
        <v>132</v>
      </c>
      <c r="C28" s="472"/>
      <c r="D28" s="472">
        <v>1.7551187230815199</v>
      </c>
      <c r="E28" s="472"/>
      <c r="F28" s="473"/>
      <c r="G28" s="472"/>
      <c r="H28" s="472"/>
      <c r="I28" s="472">
        <v>2.2888334212203536</v>
      </c>
      <c r="J28" s="472"/>
      <c r="K28" s="473"/>
      <c r="L28" s="472"/>
      <c r="M28" s="472"/>
      <c r="N28" s="472">
        <v>2.8461206044513401</v>
      </c>
      <c r="O28" s="472"/>
      <c r="P28" s="473"/>
      <c r="Q28" s="472"/>
      <c r="R28" s="472"/>
      <c r="S28" s="472">
        <v>3.0923677189691587</v>
      </c>
      <c r="T28" s="472"/>
      <c r="U28" s="473"/>
    </row>
    <row r="29" spans="1:21">
      <c r="C29" s="461"/>
      <c r="D29" s="468"/>
      <c r="E29" s="469"/>
      <c r="F29" s="470"/>
      <c r="G29" s="471"/>
      <c r="H29" s="461"/>
      <c r="I29" s="468"/>
      <c r="J29" s="469"/>
      <c r="K29" s="470"/>
      <c r="L29" s="471"/>
      <c r="M29" s="461"/>
      <c r="N29" s="468"/>
      <c r="O29" s="469"/>
      <c r="P29" s="470"/>
      <c r="Q29" s="471"/>
      <c r="R29" s="461"/>
      <c r="S29" s="468"/>
      <c r="T29" s="469"/>
      <c r="U29" s="470"/>
    </row>
    <row r="30" spans="1:21">
      <c r="C30" s="461"/>
      <c r="D30" s="468"/>
      <c r="E30" s="469"/>
      <c r="F30" s="470"/>
      <c r="G30" s="471"/>
      <c r="H30" s="461"/>
      <c r="I30" s="468"/>
      <c r="J30" s="469"/>
      <c r="K30" s="470"/>
      <c r="L30" s="471"/>
      <c r="M30" s="461"/>
      <c r="N30" s="468"/>
      <c r="O30" s="469"/>
      <c r="P30" s="470"/>
      <c r="Q30" s="471"/>
      <c r="R30" s="461"/>
      <c r="S30" s="468"/>
      <c r="T30" s="469"/>
      <c r="U30" s="470"/>
    </row>
    <row r="31" spans="1:21">
      <c r="A31" s="47" t="s">
        <v>6</v>
      </c>
      <c r="B31" s="48" t="s">
        <v>127</v>
      </c>
      <c r="C31" s="461">
        <v>1572</v>
      </c>
      <c r="D31" s="468">
        <v>8479.4032939479221</v>
      </c>
      <c r="E31" s="469">
        <v>86.081397747630888</v>
      </c>
      <c r="F31" s="470" t="s">
        <v>134</v>
      </c>
      <c r="G31" s="471"/>
      <c r="H31" s="461">
        <v>302</v>
      </c>
      <c r="I31" s="468">
        <v>2450.5544643212647</v>
      </c>
      <c r="J31" s="469">
        <v>67.348541123156295</v>
      </c>
      <c r="K31" s="470" t="s">
        <v>134</v>
      </c>
      <c r="L31" s="471"/>
      <c r="M31" s="461">
        <v>388</v>
      </c>
      <c r="N31" s="468">
        <v>2380.5511582782347</v>
      </c>
      <c r="O31" s="469">
        <v>55.103666596525116</v>
      </c>
      <c r="P31" s="470" t="s">
        <v>134</v>
      </c>
      <c r="Q31" s="471"/>
      <c r="R31" s="461">
        <v>349</v>
      </c>
      <c r="S31" s="468">
        <v>3189.619328498376</v>
      </c>
      <c r="T31" s="469">
        <v>47.346798712405764</v>
      </c>
      <c r="U31" s="470" t="s">
        <v>134</v>
      </c>
    </row>
    <row r="32" spans="1:21">
      <c r="A32" s="49"/>
      <c r="B32" s="48" t="s">
        <v>128</v>
      </c>
      <c r="C32" s="461">
        <v>1877</v>
      </c>
      <c r="D32" s="468">
        <v>9034.9215156701575</v>
      </c>
      <c r="E32" s="469">
        <v>91.72092016948092</v>
      </c>
      <c r="F32" s="470" t="s">
        <v>134</v>
      </c>
      <c r="G32" s="471"/>
      <c r="H32" s="461">
        <v>351</v>
      </c>
      <c r="I32" s="468">
        <v>3070.9107607404103</v>
      </c>
      <c r="J32" s="469">
        <v>84.397781263985266</v>
      </c>
      <c r="K32" s="470" t="s">
        <v>134</v>
      </c>
      <c r="L32" s="471"/>
      <c r="M32" s="461">
        <v>411</v>
      </c>
      <c r="N32" s="468">
        <v>2927.0850208915604</v>
      </c>
      <c r="O32" s="469">
        <v>67.754526732182768</v>
      </c>
      <c r="P32" s="470" t="s">
        <v>134</v>
      </c>
      <c r="Q32" s="471"/>
      <c r="R32" s="461">
        <v>364</v>
      </c>
      <c r="S32" s="468">
        <v>3731.6396274564645</v>
      </c>
      <c r="T32" s="469">
        <v>55.392563222143778</v>
      </c>
      <c r="U32" s="470" t="s">
        <v>134</v>
      </c>
    </row>
    <row r="33" spans="1:21">
      <c r="A33" s="49"/>
      <c r="B33" s="48" t="s">
        <v>129</v>
      </c>
      <c r="C33" s="461">
        <v>2723</v>
      </c>
      <c r="D33" s="468">
        <v>11739.69581931271</v>
      </c>
      <c r="E33" s="469">
        <v>119.17930899450664</v>
      </c>
      <c r="F33" s="470" t="s">
        <v>134</v>
      </c>
      <c r="G33" s="471"/>
      <c r="H33" s="461">
        <v>543</v>
      </c>
      <c r="I33" s="468">
        <v>4386.6650515248693</v>
      </c>
      <c r="J33" s="469">
        <v>120.5586310843177</v>
      </c>
      <c r="K33" s="470" t="s">
        <v>134</v>
      </c>
      <c r="L33" s="471"/>
      <c r="M33" s="461">
        <v>648</v>
      </c>
      <c r="N33" s="468">
        <v>3987.766727431831</v>
      </c>
      <c r="O33" s="469">
        <v>92.306593558800031</v>
      </c>
      <c r="P33" s="470" t="s">
        <v>39</v>
      </c>
      <c r="Q33" s="471"/>
      <c r="R33" s="461">
        <v>560</v>
      </c>
      <c r="S33" s="468">
        <v>5020.2946702025165</v>
      </c>
      <c r="T33" s="469">
        <v>74.521394795705959</v>
      </c>
      <c r="U33" s="470" t="s">
        <v>134</v>
      </c>
    </row>
    <row r="34" spans="1:21">
      <c r="A34" s="49"/>
      <c r="B34" s="48" t="s">
        <v>130</v>
      </c>
      <c r="C34" s="461">
        <v>3081</v>
      </c>
      <c r="D34" s="468">
        <v>13253.083626685659</v>
      </c>
      <c r="E34" s="469">
        <v>134.54295349598561</v>
      </c>
      <c r="F34" s="470" t="s">
        <v>134</v>
      </c>
      <c r="G34" s="471"/>
      <c r="H34" s="461">
        <v>665</v>
      </c>
      <c r="I34" s="468">
        <v>5670.7623172381282</v>
      </c>
      <c r="J34" s="469">
        <v>155.84945149461825</v>
      </c>
      <c r="K34" s="470" t="s">
        <v>134</v>
      </c>
      <c r="L34" s="471"/>
      <c r="M34" s="461">
        <v>716</v>
      </c>
      <c r="N34" s="468">
        <v>4856.4579434926163</v>
      </c>
      <c r="O34" s="469">
        <v>112.41457190603484</v>
      </c>
      <c r="P34" s="470" t="s">
        <v>134</v>
      </c>
      <c r="Q34" s="471"/>
      <c r="R34" s="461">
        <v>581</v>
      </c>
      <c r="S34" s="468">
        <v>5141.654465880777</v>
      </c>
      <c r="T34" s="469">
        <v>76.322863004284457</v>
      </c>
      <c r="U34" s="470" t="s">
        <v>134</v>
      </c>
    </row>
    <row r="35" spans="1:21">
      <c r="A35" s="49"/>
      <c r="B35" s="48" t="s">
        <v>131</v>
      </c>
      <c r="C35" s="461">
        <v>3553</v>
      </c>
      <c r="D35" s="468">
        <v>16358.690260477022</v>
      </c>
      <c r="E35" s="469">
        <v>166.0705210173798</v>
      </c>
      <c r="F35" s="470" t="s">
        <v>134</v>
      </c>
      <c r="G35" s="471"/>
      <c r="H35" s="461">
        <v>729</v>
      </c>
      <c r="I35" s="468">
        <v>6436.5011508283706</v>
      </c>
      <c r="J35" s="469">
        <v>176.89423710314131</v>
      </c>
      <c r="K35" s="470" t="s">
        <v>134</v>
      </c>
      <c r="L35" s="471"/>
      <c r="M35" s="461">
        <v>1089</v>
      </c>
      <c r="N35" s="468">
        <v>7146.4962283289424</v>
      </c>
      <c r="O35" s="469">
        <v>165.42309713855593</v>
      </c>
      <c r="P35" s="470" t="s">
        <v>134</v>
      </c>
      <c r="Q35" s="471"/>
      <c r="R35" s="461">
        <v>1007</v>
      </c>
      <c r="S35" s="468">
        <v>8255.5582248029623</v>
      </c>
      <c r="T35" s="469">
        <v>122.54573767970905</v>
      </c>
      <c r="U35" s="470" t="s">
        <v>134</v>
      </c>
    </row>
    <row r="36" spans="1:21" s="59" customFormat="1">
      <c r="A36" s="108"/>
      <c r="B36" s="109" t="s">
        <v>132</v>
      </c>
      <c r="C36" s="472"/>
      <c r="D36" s="472">
        <v>1.9292265851009649</v>
      </c>
      <c r="E36" s="472"/>
      <c r="F36" s="473"/>
      <c r="G36" s="472"/>
      <c r="H36" s="472"/>
      <c r="I36" s="472">
        <v>2.6265489074167965</v>
      </c>
      <c r="J36" s="472"/>
      <c r="K36" s="473"/>
      <c r="L36" s="472"/>
      <c r="M36" s="472"/>
      <c r="N36" s="472">
        <v>3.0020342992745181</v>
      </c>
      <c r="O36" s="472"/>
      <c r="P36" s="473"/>
      <c r="Q36" s="472"/>
      <c r="R36" s="472"/>
      <c r="S36" s="472">
        <v>2.5882581507585587</v>
      </c>
      <c r="T36" s="472"/>
      <c r="U36" s="473"/>
    </row>
    <row r="37" spans="1:21">
      <c r="C37" s="461"/>
      <c r="D37" s="468"/>
      <c r="E37" s="469"/>
      <c r="F37" s="470"/>
      <c r="G37" s="471"/>
      <c r="H37" s="461"/>
      <c r="I37" s="468"/>
      <c r="J37" s="469"/>
      <c r="K37" s="470"/>
      <c r="L37" s="471"/>
      <c r="M37" s="461"/>
      <c r="N37" s="468"/>
      <c r="O37" s="469"/>
      <c r="P37" s="470"/>
      <c r="Q37" s="471"/>
      <c r="R37" s="461"/>
      <c r="S37" s="468"/>
      <c r="T37" s="469"/>
      <c r="U37" s="470"/>
    </row>
    <row r="38" spans="1:21">
      <c r="C38" s="461"/>
      <c r="D38" s="468"/>
      <c r="E38" s="469"/>
      <c r="F38" s="470"/>
      <c r="G38" s="471"/>
      <c r="H38" s="461"/>
      <c r="I38" s="468"/>
      <c r="J38" s="469"/>
      <c r="K38" s="470"/>
      <c r="L38" s="471"/>
      <c r="M38" s="461"/>
      <c r="N38" s="468"/>
      <c r="O38" s="469"/>
      <c r="P38" s="470"/>
      <c r="Q38" s="471"/>
      <c r="R38" s="461"/>
      <c r="S38" s="468"/>
      <c r="T38" s="469"/>
      <c r="U38" s="470"/>
    </row>
    <row r="39" spans="1:21">
      <c r="A39" s="47" t="s">
        <v>17</v>
      </c>
      <c r="B39" s="48" t="s">
        <v>127</v>
      </c>
      <c r="C39" s="461">
        <v>260</v>
      </c>
      <c r="D39" s="468">
        <v>5774.1088791426737</v>
      </c>
      <c r="E39" s="469">
        <v>58.617728846364301</v>
      </c>
      <c r="F39" s="470" t="s">
        <v>134</v>
      </c>
      <c r="G39" s="471"/>
      <c r="H39" s="461">
        <v>40</v>
      </c>
      <c r="I39" s="468">
        <v>1151.601432558934</v>
      </c>
      <c r="J39" s="469">
        <v>31.649439980785189</v>
      </c>
      <c r="K39" s="470" t="s">
        <v>134</v>
      </c>
      <c r="L39" s="471"/>
      <c r="M39" s="461">
        <v>75</v>
      </c>
      <c r="N39" s="468">
        <v>1455.3919517753693</v>
      </c>
      <c r="O39" s="469">
        <v>33.688598793188625</v>
      </c>
      <c r="P39" s="470" t="s">
        <v>134</v>
      </c>
      <c r="Q39" s="471"/>
      <c r="R39" s="461">
        <v>105</v>
      </c>
      <c r="S39" s="468">
        <v>3463.2797459057483</v>
      </c>
      <c r="T39" s="469">
        <v>51.409021618685848</v>
      </c>
      <c r="U39" s="470" t="s">
        <v>134</v>
      </c>
    </row>
    <row r="40" spans="1:21">
      <c r="A40" s="49"/>
      <c r="B40" s="48" t="s">
        <v>128</v>
      </c>
      <c r="C40" s="461">
        <v>294</v>
      </c>
      <c r="D40" s="468">
        <v>5584.7821433046493</v>
      </c>
      <c r="E40" s="469">
        <v>56.695717416200843</v>
      </c>
      <c r="F40" s="470" t="s">
        <v>134</v>
      </c>
      <c r="G40" s="471"/>
      <c r="H40" s="461">
        <v>39</v>
      </c>
      <c r="I40" s="468">
        <v>1445.6973816857928</v>
      </c>
      <c r="J40" s="469">
        <v>39.73207328369768</v>
      </c>
      <c r="K40" s="470" t="s">
        <v>134</v>
      </c>
      <c r="L40" s="471"/>
      <c r="M40" s="461">
        <v>55</v>
      </c>
      <c r="N40" s="468">
        <v>1487.722457802611</v>
      </c>
      <c r="O40" s="469">
        <v>34.43696726190516</v>
      </c>
      <c r="P40" s="470" t="s">
        <v>134</v>
      </c>
      <c r="Q40" s="471"/>
      <c r="R40" s="461">
        <v>73</v>
      </c>
      <c r="S40" s="468">
        <v>3025.6349853555821</v>
      </c>
      <c r="T40" s="469">
        <v>44.912610526562538</v>
      </c>
      <c r="U40" s="470" t="s">
        <v>134</v>
      </c>
    </row>
    <row r="41" spans="1:21">
      <c r="A41" s="49"/>
      <c r="B41" s="48" t="s">
        <v>129</v>
      </c>
      <c r="C41" s="461">
        <v>319</v>
      </c>
      <c r="D41" s="468">
        <v>6042.8695971910392</v>
      </c>
      <c r="E41" s="469">
        <v>61.346139970030613</v>
      </c>
      <c r="F41" s="470" t="s">
        <v>134</v>
      </c>
      <c r="G41" s="471"/>
      <c r="H41" s="461">
        <v>45</v>
      </c>
      <c r="I41" s="468">
        <v>1645.7204261031245</v>
      </c>
      <c r="J41" s="469">
        <v>45.229302759170992</v>
      </c>
      <c r="K41" s="470" t="s">
        <v>134</v>
      </c>
      <c r="L41" s="471"/>
      <c r="M41" s="461">
        <v>72</v>
      </c>
      <c r="N41" s="468">
        <v>1907.676866307193</v>
      </c>
      <c r="O41" s="469">
        <v>44.157836998943054</v>
      </c>
      <c r="P41" s="470" t="s">
        <v>134</v>
      </c>
      <c r="Q41" s="471"/>
      <c r="R41" s="461">
        <v>85</v>
      </c>
      <c r="S41" s="468">
        <v>3690.664893155149</v>
      </c>
      <c r="T41" s="469">
        <v>54.784333117715597</v>
      </c>
      <c r="U41" s="470" t="s">
        <v>134</v>
      </c>
    </row>
    <row r="42" spans="1:21">
      <c r="A42" s="49"/>
      <c r="B42" s="48" t="s">
        <v>130</v>
      </c>
      <c r="C42" s="461">
        <v>599</v>
      </c>
      <c r="D42" s="468">
        <v>9729.835340128473</v>
      </c>
      <c r="E42" s="469">
        <v>98.775562017477327</v>
      </c>
      <c r="F42" s="470"/>
      <c r="G42" s="471"/>
      <c r="H42" s="461">
        <v>120</v>
      </c>
      <c r="I42" s="468">
        <v>4029.2771445357826</v>
      </c>
      <c r="J42" s="469">
        <v>110.73654612305165</v>
      </c>
      <c r="K42" s="470"/>
      <c r="L42" s="471"/>
      <c r="M42" s="461">
        <v>150</v>
      </c>
      <c r="N42" s="468">
        <v>3915.0179749393983</v>
      </c>
      <c r="O42" s="469">
        <v>90.622646129770416</v>
      </c>
      <c r="P42" s="470"/>
      <c r="Q42" s="471"/>
      <c r="R42" s="461">
        <v>208</v>
      </c>
      <c r="S42" s="468">
        <v>7553.3529813494415</v>
      </c>
      <c r="T42" s="469">
        <v>112.12218336414061</v>
      </c>
      <c r="U42" s="470"/>
    </row>
    <row r="43" spans="1:21">
      <c r="A43" s="49"/>
      <c r="B43" s="48" t="s">
        <v>131</v>
      </c>
      <c r="C43" s="461">
        <v>486</v>
      </c>
      <c r="D43" s="468">
        <v>8703.3489564762258</v>
      </c>
      <c r="E43" s="469">
        <v>88.354854379150552</v>
      </c>
      <c r="F43" s="470" t="s">
        <v>134</v>
      </c>
      <c r="G43" s="471"/>
      <c r="H43" s="461">
        <v>139</v>
      </c>
      <c r="I43" s="468">
        <v>5187.6926716053613</v>
      </c>
      <c r="J43" s="469">
        <v>142.57325773197195</v>
      </c>
      <c r="K43" s="470" t="s">
        <v>134</v>
      </c>
      <c r="L43" s="471"/>
      <c r="M43" s="461">
        <v>157</v>
      </c>
      <c r="N43" s="468">
        <v>4047.9110570760276</v>
      </c>
      <c r="O43" s="469">
        <v>93.698780858308581</v>
      </c>
      <c r="P43" s="470"/>
      <c r="Q43" s="471"/>
      <c r="R43" s="461">
        <v>181</v>
      </c>
      <c r="S43" s="468">
        <v>6784.4143364490419</v>
      </c>
      <c r="T43" s="469">
        <v>100.70803656705903</v>
      </c>
      <c r="U43" s="470"/>
    </row>
    <row r="44" spans="1:21" s="59" customFormat="1">
      <c r="A44" s="108"/>
      <c r="B44" s="109" t="s">
        <v>132</v>
      </c>
      <c r="C44" s="472"/>
      <c r="D44" s="472">
        <v>1.5073059997040581</v>
      </c>
      <c r="E44" s="472"/>
      <c r="F44" s="473"/>
      <c r="G44" s="472"/>
      <c r="H44" s="472"/>
      <c r="I44" s="472">
        <v>4.5047639964097366</v>
      </c>
      <c r="J44" s="472"/>
      <c r="K44" s="473"/>
      <c r="L44" s="472"/>
      <c r="M44" s="472"/>
      <c r="N44" s="472">
        <v>2.7813202155873937</v>
      </c>
      <c r="O44" s="472"/>
      <c r="P44" s="473"/>
      <c r="Q44" s="472"/>
      <c r="R44" s="472"/>
      <c r="S44" s="472">
        <v>1.958956490439302</v>
      </c>
      <c r="T44" s="472"/>
      <c r="U44" s="473"/>
    </row>
    <row r="45" spans="1:21">
      <c r="C45" s="461"/>
      <c r="D45" s="468"/>
      <c r="E45" s="469"/>
      <c r="F45" s="470"/>
      <c r="G45" s="471"/>
      <c r="H45" s="461"/>
      <c r="I45" s="468"/>
      <c r="J45" s="469"/>
      <c r="K45" s="470"/>
      <c r="L45" s="471"/>
      <c r="M45" s="461"/>
      <c r="N45" s="468"/>
      <c r="O45" s="469"/>
      <c r="P45" s="470"/>
      <c r="Q45" s="471"/>
      <c r="R45" s="461"/>
      <c r="S45" s="468"/>
      <c r="T45" s="469"/>
      <c r="U45" s="470"/>
    </row>
    <row r="46" spans="1:21">
      <c r="C46" s="461"/>
      <c r="D46" s="468"/>
      <c r="E46" s="469"/>
      <c r="F46" s="470"/>
      <c r="G46" s="471"/>
      <c r="H46" s="461"/>
      <c r="I46" s="468"/>
      <c r="J46" s="469"/>
      <c r="K46" s="470"/>
      <c r="L46" s="471"/>
      <c r="M46" s="461"/>
      <c r="N46" s="468"/>
      <c r="O46" s="469"/>
      <c r="P46" s="470"/>
      <c r="Q46" s="471"/>
      <c r="R46" s="461"/>
      <c r="S46" s="468"/>
      <c r="T46" s="469"/>
      <c r="U46" s="470"/>
    </row>
    <row r="47" spans="1:2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row>
    <row r="48" spans="1:21">
      <c r="A48" s="49"/>
      <c r="B48" s="48" t="s">
        <v>128</v>
      </c>
      <c r="C48" s="461"/>
      <c r="D48" s="468"/>
      <c r="E48" s="469"/>
      <c r="F48" s="470"/>
      <c r="G48" s="471"/>
      <c r="H48" s="461"/>
      <c r="I48" s="468"/>
      <c r="J48" s="469"/>
      <c r="K48" s="470"/>
      <c r="L48" s="471"/>
      <c r="M48" s="461"/>
      <c r="N48" s="468"/>
      <c r="O48" s="469"/>
      <c r="P48" s="470"/>
      <c r="Q48" s="471"/>
      <c r="R48" s="461"/>
      <c r="S48" s="468"/>
      <c r="T48" s="469"/>
      <c r="U48" s="470"/>
    </row>
    <row r="49" spans="1:21">
      <c r="A49" s="49"/>
      <c r="B49" s="48" t="s">
        <v>129</v>
      </c>
      <c r="C49" s="461"/>
      <c r="D49" s="468"/>
      <c r="E49" s="469"/>
      <c r="F49" s="470"/>
      <c r="G49" s="471"/>
      <c r="H49" s="461"/>
      <c r="I49" s="468"/>
      <c r="J49" s="469"/>
      <c r="K49" s="470"/>
      <c r="L49" s="471"/>
      <c r="M49" s="461"/>
      <c r="N49" s="468"/>
      <c r="O49" s="469"/>
      <c r="P49" s="470"/>
      <c r="Q49" s="471"/>
      <c r="R49" s="461"/>
      <c r="S49" s="468"/>
      <c r="T49" s="469"/>
      <c r="U49" s="470"/>
    </row>
    <row r="50" spans="1:21">
      <c r="A50" s="49"/>
      <c r="B50" s="48" t="s">
        <v>130</v>
      </c>
      <c r="C50" s="461"/>
      <c r="D50" s="468"/>
      <c r="E50" s="469"/>
      <c r="F50" s="470"/>
      <c r="G50" s="471"/>
      <c r="H50" s="461"/>
      <c r="I50" s="468"/>
      <c r="J50" s="469"/>
      <c r="K50" s="470"/>
      <c r="L50" s="471"/>
      <c r="M50" s="461"/>
      <c r="N50" s="468"/>
      <c r="O50" s="469"/>
      <c r="P50" s="470"/>
      <c r="Q50" s="471"/>
      <c r="R50" s="461"/>
      <c r="S50" s="468"/>
      <c r="T50" s="469"/>
      <c r="U50" s="470"/>
    </row>
    <row r="51" spans="1:21">
      <c r="A51" s="49"/>
      <c r="B51" s="48" t="s">
        <v>131</v>
      </c>
      <c r="C51" s="461"/>
      <c r="D51" s="468"/>
      <c r="E51" s="469"/>
      <c r="F51" s="470"/>
      <c r="G51" s="471"/>
      <c r="H51" s="461"/>
      <c r="I51" s="468"/>
      <c r="J51" s="469"/>
      <c r="K51" s="470"/>
      <c r="L51" s="471"/>
      <c r="M51" s="461"/>
      <c r="N51" s="468"/>
      <c r="O51" s="469"/>
      <c r="P51" s="470"/>
      <c r="Q51" s="471"/>
      <c r="R51" s="461"/>
      <c r="S51" s="468"/>
      <c r="T51" s="469"/>
      <c r="U51" s="470"/>
    </row>
    <row r="52" spans="1:21">
      <c r="A52" s="50"/>
      <c r="B52" s="51" t="s">
        <v>132</v>
      </c>
      <c r="C52" s="474"/>
      <c r="D52" s="475"/>
      <c r="E52" s="476"/>
      <c r="F52" s="477"/>
      <c r="G52" s="478"/>
      <c r="H52" s="474"/>
      <c r="I52" s="475"/>
      <c r="J52" s="476"/>
      <c r="K52" s="477"/>
      <c r="L52" s="478"/>
      <c r="M52" s="474"/>
      <c r="N52" s="475"/>
      <c r="O52" s="476"/>
      <c r="P52" s="477"/>
      <c r="Q52" s="478"/>
      <c r="R52" s="474"/>
      <c r="S52" s="475"/>
      <c r="T52" s="476"/>
      <c r="U52" s="477"/>
    </row>
    <row r="53" spans="1:21">
      <c r="C53" s="461"/>
      <c r="D53" s="468"/>
      <c r="E53" s="469"/>
      <c r="F53" s="470"/>
      <c r="G53" s="471"/>
      <c r="H53" s="461"/>
      <c r="I53" s="468"/>
      <c r="J53" s="469"/>
      <c r="K53" s="470"/>
      <c r="L53" s="471"/>
      <c r="M53" s="461"/>
      <c r="N53" s="468"/>
      <c r="O53" s="469"/>
      <c r="P53" s="470"/>
      <c r="Q53" s="471"/>
      <c r="R53" s="461"/>
      <c r="S53" s="468"/>
      <c r="T53" s="469"/>
      <c r="U53" s="470"/>
    </row>
    <row r="54" spans="1:21">
      <c r="C54" s="461"/>
      <c r="D54" s="468"/>
      <c r="E54" s="469"/>
      <c r="F54" s="470"/>
      <c r="G54" s="471"/>
      <c r="H54" s="461"/>
      <c r="I54" s="468"/>
      <c r="J54" s="469"/>
      <c r="K54" s="470"/>
      <c r="L54" s="471"/>
      <c r="M54" s="461"/>
      <c r="N54" s="468"/>
      <c r="O54" s="469"/>
      <c r="P54" s="470"/>
      <c r="Q54" s="471"/>
      <c r="R54" s="461"/>
      <c r="S54" s="468"/>
      <c r="T54" s="469"/>
      <c r="U54" s="470"/>
    </row>
    <row r="55" spans="1:21">
      <c r="A55" s="47" t="s">
        <v>16</v>
      </c>
      <c r="B55" s="48" t="s">
        <v>127</v>
      </c>
      <c r="C55" s="461">
        <v>251</v>
      </c>
      <c r="D55" s="468">
        <v>7561.9036123566684</v>
      </c>
      <c r="E55" s="469">
        <v>76.767103771219567</v>
      </c>
      <c r="F55" s="470" t="s">
        <v>134</v>
      </c>
      <c r="G55" s="471"/>
      <c r="H55" s="461">
        <v>47</v>
      </c>
      <c r="I55" s="468">
        <v>2032.1599158809479</v>
      </c>
      <c r="J55" s="469">
        <v>55.849811810424335</v>
      </c>
      <c r="K55" s="470" t="s">
        <v>134</v>
      </c>
      <c r="L55" s="471"/>
      <c r="M55" s="461">
        <v>96</v>
      </c>
      <c r="N55" s="468">
        <v>3370.616526216555</v>
      </c>
      <c r="O55" s="469">
        <v>78.021145918035558</v>
      </c>
      <c r="P55" s="470" t="s">
        <v>39</v>
      </c>
      <c r="Q55" s="471"/>
      <c r="R55" s="461">
        <v>80</v>
      </c>
      <c r="S55" s="468">
        <v>4194.2581364444495</v>
      </c>
      <c r="T55" s="469">
        <v>62.259685336054226</v>
      </c>
      <c r="U55" s="470" t="s">
        <v>134</v>
      </c>
    </row>
    <row r="56" spans="1:21">
      <c r="A56" s="49"/>
      <c r="B56" s="48" t="s">
        <v>128</v>
      </c>
      <c r="C56" s="461">
        <v>298</v>
      </c>
      <c r="D56" s="468">
        <v>8724.1737779253399</v>
      </c>
      <c r="E56" s="469">
        <v>88.56626427157353</v>
      </c>
      <c r="F56" s="470" t="s">
        <v>39</v>
      </c>
      <c r="G56" s="471"/>
      <c r="H56" s="461">
        <v>40</v>
      </c>
      <c r="I56" s="468">
        <v>2476.6262923630416</v>
      </c>
      <c r="J56" s="469">
        <v>68.065072670849844</v>
      </c>
      <c r="K56" s="470" t="s">
        <v>39</v>
      </c>
      <c r="L56" s="471"/>
      <c r="M56" s="461">
        <v>80</v>
      </c>
      <c r="N56" s="468">
        <v>3806.712466240202</v>
      </c>
      <c r="O56" s="469">
        <v>88.115650797544902</v>
      </c>
      <c r="P56" s="470"/>
      <c r="Q56" s="471"/>
      <c r="R56" s="461">
        <v>56</v>
      </c>
      <c r="S56" s="468">
        <v>3677.3216453045743</v>
      </c>
      <c r="T56" s="469">
        <v>54.58626557263073</v>
      </c>
      <c r="U56" s="470" t="s">
        <v>134</v>
      </c>
    </row>
    <row r="57" spans="1:21">
      <c r="A57" s="49"/>
      <c r="B57" s="48" t="s">
        <v>129</v>
      </c>
      <c r="C57" s="461">
        <v>210</v>
      </c>
      <c r="D57" s="468">
        <v>6957.2089290278727</v>
      </c>
      <c r="E57" s="469">
        <v>70.628350636472931</v>
      </c>
      <c r="F57" s="470" t="s">
        <v>134</v>
      </c>
      <c r="G57" s="471"/>
      <c r="H57" s="461">
        <v>25</v>
      </c>
      <c r="I57" s="468">
        <v>1430.4673508936214</v>
      </c>
      <c r="J57" s="469">
        <v>39.313506640904208</v>
      </c>
      <c r="K57" s="470" t="s">
        <v>134</v>
      </c>
      <c r="L57" s="471"/>
      <c r="M57" s="461">
        <v>71</v>
      </c>
      <c r="N57" s="468">
        <v>2769.8609191561859</v>
      </c>
      <c r="O57" s="469">
        <v>64.115191172080671</v>
      </c>
      <c r="P57" s="470" t="s">
        <v>134</v>
      </c>
      <c r="Q57" s="471"/>
      <c r="R57" s="461">
        <v>90</v>
      </c>
      <c r="S57" s="468">
        <v>5491.6884987147005</v>
      </c>
      <c r="T57" s="469">
        <v>81.518777998592469</v>
      </c>
      <c r="U57" s="470"/>
    </row>
    <row r="58" spans="1:21">
      <c r="A58" s="49"/>
      <c r="B58" s="48" t="s">
        <v>130</v>
      </c>
      <c r="C58" s="461">
        <v>453</v>
      </c>
      <c r="D58" s="468">
        <v>10000.230830123121</v>
      </c>
      <c r="E58" s="469">
        <v>101.52056905588624</v>
      </c>
      <c r="F58" s="470"/>
      <c r="G58" s="471"/>
      <c r="H58" s="461">
        <v>65</v>
      </c>
      <c r="I58" s="468">
        <v>3041.0631152626029</v>
      </c>
      <c r="J58" s="469">
        <v>83.577478998453586</v>
      </c>
      <c r="K58" s="470"/>
      <c r="L58" s="471"/>
      <c r="M58" s="461">
        <v>119</v>
      </c>
      <c r="N58" s="468">
        <v>4222.9228311047373</v>
      </c>
      <c r="O58" s="469">
        <v>97.749855506718745</v>
      </c>
      <c r="P58" s="470"/>
      <c r="Q58" s="471"/>
      <c r="R58" s="461">
        <v>112</v>
      </c>
      <c r="S58" s="468">
        <v>6377.1494307671665</v>
      </c>
      <c r="T58" s="469">
        <v>94.662584892101734</v>
      </c>
      <c r="U58" s="470"/>
    </row>
    <row r="59" spans="1:21">
      <c r="A59" s="49"/>
      <c r="B59" s="48" t="s">
        <v>131</v>
      </c>
      <c r="C59" s="461">
        <v>310</v>
      </c>
      <c r="D59" s="468">
        <v>9429.4777818904713</v>
      </c>
      <c r="E59" s="469">
        <v>95.726385378403378</v>
      </c>
      <c r="F59" s="470"/>
      <c r="G59" s="471"/>
      <c r="H59" s="461">
        <v>60</v>
      </c>
      <c r="I59" s="468">
        <v>3297.2848823740301</v>
      </c>
      <c r="J59" s="469">
        <v>90.61921688683438</v>
      </c>
      <c r="K59" s="470"/>
      <c r="L59" s="471"/>
      <c r="M59" s="461">
        <v>183</v>
      </c>
      <c r="N59" s="468">
        <v>6062.2750564301068</v>
      </c>
      <c r="O59" s="469">
        <v>140.32615193515261</v>
      </c>
      <c r="P59" s="470" t="s">
        <v>134</v>
      </c>
      <c r="Q59" s="471"/>
      <c r="R59" s="461">
        <v>258</v>
      </c>
      <c r="S59" s="468">
        <v>12024.943378556014</v>
      </c>
      <c r="T59" s="469">
        <v>178.49859655214902</v>
      </c>
      <c r="U59" s="470" t="s">
        <v>134</v>
      </c>
    </row>
    <row r="60" spans="1:21" s="59" customFormat="1">
      <c r="A60" s="108"/>
      <c r="B60" s="109" t="s">
        <v>132</v>
      </c>
      <c r="C60" s="472"/>
      <c r="D60" s="472">
        <v>1.2469714327596109</v>
      </c>
      <c r="E60" s="472"/>
      <c r="F60" s="473"/>
      <c r="G60" s="472"/>
      <c r="H60" s="472"/>
      <c r="I60" s="472">
        <v>1.6225518752763344</v>
      </c>
      <c r="J60" s="472"/>
      <c r="K60" s="473"/>
      <c r="L60" s="472"/>
      <c r="M60" s="472"/>
      <c r="N60" s="472">
        <v>1.798565636072188</v>
      </c>
      <c r="O60" s="472"/>
      <c r="P60" s="473"/>
      <c r="Q60" s="472"/>
      <c r="R60" s="472"/>
      <c r="S60" s="472">
        <v>2.8670012639588704</v>
      </c>
      <c r="T60" s="472"/>
      <c r="U60" s="473"/>
    </row>
    <row r="61" spans="1:21">
      <c r="C61" s="461"/>
      <c r="D61" s="468"/>
      <c r="E61" s="469"/>
      <c r="F61" s="470"/>
      <c r="G61" s="471"/>
      <c r="H61" s="461"/>
      <c r="I61" s="468"/>
      <c r="J61" s="469"/>
      <c r="K61" s="470"/>
      <c r="L61" s="471"/>
      <c r="M61" s="461"/>
      <c r="N61" s="468"/>
      <c r="O61" s="469"/>
      <c r="P61" s="470"/>
      <c r="Q61" s="471"/>
      <c r="R61" s="461"/>
      <c r="S61" s="468"/>
      <c r="T61" s="469"/>
      <c r="U61" s="470"/>
    </row>
    <row r="62" spans="1:21">
      <c r="C62" s="461"/>
      <c r="D62" s="468"/>
      <c r="E62" s="469"/>
      <c r="F62" s="470"/>
      <c r="G62" s="471"/>
      <c r="H62" s="461"/>
      <c r="I62" s="468"/>
      <c r="J62" s="469"/>
      <c r="K62" s="470"/>
      <c r="L62" s="471"/>
      <c r="M62" s="461"/>
      <c r="N62" s="468"/>
      <c r="O62" s="469"/>
      <c r="P62" s="470"/>
      <c r="Q62" s="471"/>
      <c r="R62" s="461"/>
      <c r="S62" s="468"/>
      <c r="T62" s="469"/>
      <c r="U62" s="470"/>
    </row>
    <row r="63" spans="1:21">
      <c r="A63" s="47" t="s">
        <v>19</v>
      </c>
      <c r="B63" s="48" t="s">
        <v>127</v>
      </c>
      <c r="C63" s="461">
        <v>701</v>
      </c>
      <c r="D63" s="468">
        <v>9120.6543459144232</v>
      </c>
      <c r="E63" s="469">
        <v>92.591264650625504</v>
      </c>
      <c r="F63" s="470" t="s">
        <v>39</v>
      </c>
      <c r="G63" s="471"/>
      <c r="H63" s="461">
        <v>172</v>
      </c>
      <c r="I63" s="468">
        <v>3828.5377042326322</v>
      </c>
      <c r="J63" s="469">
        <v>105.21962795325264</v>
      </c>
      <c r="K63" s="470"/>
      <c r="L63" s="471"/>
      <c r="M63" s="461">
        <v>292</v>
      </c>
      <c r="N63" s="468">
        <v>4402.8883730708112</v>
      </c>
      <c r="O63" s="469">
        <v>101.91559720434054</v>
      </c>
      <c r="P63" s="470"/>
      <c r="Q63" s="471"/>
      <c r="R63" s="461">
        <v>262</v>
      </c>
      <c r="S63" s="468">
        <v>6701.7988806269068</v>
      </c>
      <c r="T63" s="469">
        <v>99.481690425249752</v>
      </c>
      <c r="U63" s="470"/>
    </row>
    <row r="64" spans="1:21">
      <c r="A64" s="49"/>
      <c r="B64" s="48" t="s">
        <v>128</v>
      </c>
      <c r="C64" s="461">
        <v>557</v>
      </c>
      <c r="D64" s="468">
        <v>6816.8123833686977</v>
      </c>
      <c r="E64" s="469">
        <v>69.203069815367655</v>
      </c>
      <c r="F64" s="470" t="s">
        <v>134</v>
      </c>
      <c r="G64" s="471"/>
      <c r="H64" s="461">
        <v>100</v>
      </c>
      <c r="I64" s="468">
        <v>2403.128248768116</v>
      </c>
      <c r="J64" s="469">
        <v>66.045127354965842</v>
      </c>
      <c r="K64" s="470" t="s">
        <v>134</v>
      </c>
      <c r="L64" s="471"/>
      <c r="M64" s="461">
        <v>172</v>
      </c>
      <c r="N64" s="468">
        <v>3043.3036620650564</v>
      </c>
      <c r="O64" s="469">
        <v>70.444690828533183</v>
      </c>
      <c r="P64" s="470" t="s">
        <v>134</v>
      </c>
      <c r="Q64" s="471"/>
      <c r="R64" s="461">
        <v>191</v>
      </c>
      <c r="S64" s="468">
        <v>5711.3507961014329</v>
      </c>
      <c r="T64" s="469">
        <v>84.779451297801046</v>
      </c>
      <c r="U64" s="470" t="s">
        <v>39</v>
      </c>
    </row>
    <row r="65" spans="1:21">
      <c r="A65" s="49"/>
      <c r="B65" s="48" t="s">
        <v>129</v>
      </c>
      <c r="C65" s="461">
        <v>1238</v>
      </c>
      <c r="D65" s="468">
        <v>15230.397493561908</v>
      </c>
      <c r="E65" s="469">
        <v>154.61629303957895</v>
      </c>
      <c r="F65" s="470" t="s">
        <v>134</v>
      </c>
      <c r="G65" s="471"/>
      <c r="H65" s="461">
        <v>341</v>
      </c>
      <c r="I65" s="468">
        <v>7947.2194210581411</v>
      </c>
      <c r="J65" s="469">
        <v>218.41327821380426</v>
      </c>
      <c r="K65" s="470" t="s">
        <v>134</v>
      </c>
      <c r="L65" s="471"/>
      <c r="M65" s="461">
        <v>771</v>
      </c>
      <c r="N65" s="468">
        <v>11804.191242196755</v>
      </c>
      <c r="O65" s="469">
        <v>273.23681593218998</v>
      </c>
      <c r="P65" s="470" t="s">
        <v>134</v>
      </c>
      <c r="Q65" s="471"/>
      <c r="R65" s="461">
        <v>732</v>
      </c>
      <c r="S65" s="468">
        <v>17068.907488137989</v>
      </c>
      <c r="T65" s="469">
        <v>253.37134116942207</v>
      </c>
      <c r="U65" s="470" t="s">
        <v>134</v>
      </c>
    </row>
    <row r="66" spans="1:21">
      <c r="A66" s="49"/>
      <c r="B66" s="48" t="s">
        <v>130</v>
      </c>
      <c r="C66" s="461">
        <v>1034</v>
      </c>
      <c r="D66" s="468">
        <v>13700.848742104459</v>
      </c>
      <c r="E66" s="469">
        <v>139.0885855011752</v>
      </c>
      <c r="F66" s="470" t="s">
        <v>134</v>
      </c>
      <c r="G66" s="471"/>
      <c r="H66" s="461">
        <v>277</v>
      </c>
      <c r="I66" s="468">
        <v>6323.1516140674139</v>
      </c>
      <c r="J66" s="469">
        <v>173.77905396847453</v>
      </c>
      <c r="K66" s="470" t="s">
        <v>134</v>
      </c>
      <c r="L66" s="471"/>
      <c r="M66" s="461">
        <v>462</v>
      </c>
      <c r="N66" s="468">
        <v>6928.618338880804</v>
      </c>
      <c r="O66" s="469">
        <v>160.37978162855103</v>
      </c>
      <c r="P66" s="470" t="s">
        <v>134</v>
      </c>
      <c r="Q66" s="471"/>
      <c r="R66" s="461">
        <v>441</v>
      </c>
      <c r="S66" s="468">
        <v>10296.982251380343</v>
      </c>
      <c r="T66" s="469">
        <v>152.84869314823254</v>
      </c>
      <c r="U66" s="470" t="s">
        <v>134</v>
      </c>
    </row>
    <row r="67" spans="1:21">
      <c r="A67" s="49"/>
      <c r="B67" s="48" t="s">
        <v>131</v>
      </c>
      <c r="C67" s="461">
        <v>1155</v>
      </c>
      <c r="D67" s="468">
        <v>16360.167281103199</v>
      </c>
      <c r="E67" s="469">
        <v>166.08551546871038</v>
      </c>
      <c r="F67" s="470" t="s">
        <v>134</v>
      </c>
      <c r="G67" s="471"/>
      <c r="H67" s="461">
        <v>290</v>
      </c>
      <c r="I67" s="468">
        <v>6987.0275023176237</v>
      </c>
      <c r="J67" s="469">
        <v>192.02434221301675</v>
      </c>
      <c r="K67" s="470" t="s">
        <v>134</v>
      </c>
      <c r="L67" s="471"/>
      <c r="M67" s="461">
        <v>671</v>
      </c>
      <c r="N67" s="468">
        <v>9420.9958199340381</v>
      </c>
      <c r="O67" s="469">
        <v>218.07194139208113</v>
      </c>
      <c r="P67" s="470" t="s">
        <v>134</v>
      </c>
      <c r="Q67" s="471"/>
      <c r="R67" s="461">
        <v>742</v>
      </c>
      <c r="S67" s="468">
        <v>15398.746155523768</v>
      </c>
      <c r="T67" s="469">
        <v>228.57941953601602</v>
      </c>
      <c r="U67" s="470" t="s">
        <v>134</v>
      </c>
    </row>
    <row r="68" spans="1:21" s="59" customFormat="1">
      <c r="A68" s="108"/>
      <c r="B68" s="109" t="s">
        <v>132</v>
      </c>
      <c r="C68" s="472"/>
      <c r="D68" s="472">
        <v>1.7937492926076843</v>
      </c>
      <c r="E68" s="472"/>
      <c r="F68" s="473"/>
      <c r="G68" s="472"/>
      <c r="H68" s="472"/>
      <c r="I68" s="472">
        <v>1.8249859455721513</v>
      </c>
      <c r="J68" s="472"/>
      <c r="K68" s="473"/>
      <c r="L68" s="472"/>
      <c r="M68" s="472"/>
      <c r="N68" s="472">
        <v>2.1397307907134899</v>
      </c>
      <c r="O68" s="472"/>
      <c r="P68" s="473"/>
      <c r="Q68" s="472"/>
      <c r="R68" s="472"/>
      <c r="S68" s="472">
        <v>2.2977034121446693</v>
      </c>
      <c r="T68" s="472"/>
      <c r="U68" s="473"/>
    </row>
    <row r="69" spans="1:21">
      <c r="C69" s="461"/>
      <c r="D69" s="468"/>
      <c r="E69" s="469"/>
      <c r="F69" s="470"/>
      <c r="G69" s="471"/>
      <c r="H69" s="461"/>
      <c r="I69" s="468"/>
      <c r="J69" s="469"/>
      <c r="K69" s="470"/>
      <c r="L69" s="471"/>
      <c r="M69" s="461"/>
      <c r="N69" s="468"/>
      <c r="O69" s="469"/>
      <c r="P69" s="470"/>
      <c r="Q69" s="471"/>
      <c r="R69" s="461"/>
      <c r="S69" s="468"/>
      <c r="T69" s="469"/>
      <c r="U69" s="470"/>
    </row>
    <row r="70" spans="1:21">
      <c r="C70" s="461"/>
      <c r="D70" s="468"/>
      <c r="E70" s="469"/>
      <c r="F70" s="470"/>
      <c r="G70" s="471"/>
      <c r="H70" s="461"/>
      <c r="I70" s="468"/>
      <c r="J70" s="469"/>
      <c r="K70" s="470"/>
      <c r="L70" s="471"/>
      <c r="M70" s="461"/>
      <c r="N70" s="468"/>
      <c r="O70" s="469"/>
      <c r="P70" s="470"/>
      <c r="Q70" s="471"/>
      <c r="R70" s="461"/>
      <c r="S70" s="468"/>
      <c r="T70" s="469"/>
      <c r="U70" s="470"/>
    </row>
    <row r="71" spans="1:21">
      <c r="A71" s="47" t="s">
        <v>20</v>
      </c>
      <c r="B71" s="48" t="s">
        <v>127</v>
      </c>
      <c r="C71" s="461">
        <v>93</v>
      </c>
      <c r="D71" s="468">
        <v>5817.4661979042266</v>
      </c>
      <c r="E71" s="469">
        <v>59.057884653583415</v>
      </c>
      <c r="F71" s="470" t="s">
        <v>134</v>
      </c>
      <c r="G71" s="471"/>
      <c r="H71" s="461">
        <v>16</v>
      </c>
      <c r="I71" s="468">
        <v>1727.4026360592561</v>
      </c>
      <c r="J71" s="469">
        <v>47.474173361459151</v>
      </c>
      <c r="K71" s="470" t="s">
        <v>134</v>
      </c>
      <c r="L71" s="471"/>
      <c r="M71" s="461">
        <v>12</v>
      </c>
      <c r="N71" s="468">
        <v>921.98821724425852</v>
      </c>
      <c r="O71" s="469">
        <v>21.341667517743048</v>
      </c>
      <c r="P71" s="470" t="s">
        <v>134</v>
      </c>
      <c r="Q71" s="471"/>
      <c r="R71" s="461">
        <v>20</v>
      </c>
      <c r="S71" s="468">
        <v>1800.9120641983488</v>
      </c>
      <c r="T71" s="469">
        <v>26.732789157784854</v>
      </c>
      <c r="U71" s="470" t="s">
        <v>134</v>
      </c>
    </row>
    <row r="72" spans="1:21">
      <c r="A72" s="49"/>
      <c r="B72" s="48" t="s">
        <v>128</v>
      </c>
      <c r="C72" s="461">
        <v>82</v>
      </c>
      <c r="D72" s="468">
        <v>3886.9468719296647</v>
      </c>
      <c r="E72" s="469">
        <v>39.459594986512755</v>
      </c>
      <c r="F72" s="470" t="s">
        <v>134</v>
      </c>
      <c r="G72" s="471"/>
      <c r="H72" s="461">
        <v>12</v>
      </c>
      <c r="I72" s="468">
        <v>996.95694158394974</v>
      </c>
      <c r="J72" s="469">
        <v>27.399348415167612</v>
      </c>
      <c r="K72" s="470" t="s">
        <v>134</v>
      </c>
      <c r="L72" s="471"/>
      <c r="M72" s="461">
        <v>19</v>
      </c>
      <c r="N72" s="468">
        <v>1173.7041354611861</v>
      </c>
      <c r="O72" s="469">
        <v>27.168246789618795</v>
      </c>
      <c r="P72" s="470" t="s">
        <v>134</v>
      </c>
      <c r="Q72" s="471"/>
      <c r="R72" s="461">
        <v>23</v>
      </c>
      <c r="S72" s="468">
        <v>1762.4283174623372</v>
      </c>
      <c r="T72" s="469">
        <v>26.16153534259464</v>
      </c>
      <c r="U72" s="470" t="s">
        <v>134</v>
      </c>
    </row>
    <row r="73" spans="1:21">
      <c r="A73" s="49"/>
      <c r="B73" s="48" t="s">
        <v>129</v>
      </c>
      <c r="C73" s="461">
        <v>132</v>
      </c>
      <c r="D73" s="468">
        <v>7721.5066826882712</v>
      </c>
      <c r="E73" s="469">
        <v>78.387365823003776</v>
      </c>
      <c r="F73" s="470" t="s">
        <v>134</v>
      </c>
      <c r="G73" s="471"/>
      <c r="H73" s="461">
        <v>26</v>
      </c>
      <c r="I73" s="468">
        <v>2775.3996626836301</v>
      </c>
      <c r="J73" s="469">
        <v>76.276255450300283</v>
      </c>
      <c r="K73" s="470"/>
      <c r="L73" s="471"/>
      <c r="M73" s="461">
        <v>55</v>
      </c>
      <c r="N73" s="468">
        <v>4243.9772944449614</v>
      </c>
      <c r="O73" s="469">
        <v>98.237212446826518</v>
      </c>
      <c r="P73" s="470"/>
      <c r="Q73" s="471"/>
      <c r="R73" s="461">
        <v>35</v>
      </c>
      <c r="S73" s="468">
        <v>2934.1598635031041</v>
      </c>
      <c r="T73" s="469">
        <v>43.554751253875899</v>
      </c>
      <c r="U73" s="470" t="s">
        <v>134</v>
      </c>
    </row>
    <row r="74" spans="1:21">
      <c r="A74" s="49"/>
      <c r="B74" s="48" t="s">
        <v>130</v>
      </c>
      <c r="C74" s="461">
        <v>178</v>
      </c>
      <c r="D74" s="468">
        <v>6018.9167241768828</v>
      </c>
      <c r="E74" s="469">
        <v>61.102974653126566</v>
      </c>
      <c r="F74" s="470" t="s">
        <v>134</v>
      </c>
      <c r="G74" s="471"/>
      <c r="H74" s="461">
        <v>43</v>
      </c>
      <c r="I74" s="468">
        <v>2472.0368863912549</v>
      </c>
      <c r="J74" s="469">
        <v>67.938942114960582</v>
      </c>
      <c r="K74" s="470" t="s">
        <v>39</v>
      </c>
      <c r="L74" s="471"/>
      <c r="M74" s="461">
        <v>39</v>
      </c>
      <c r="N74" s="468">
        <v>1580.002834811474</v>
      </c>
      <c r="O74" s="469">
        <v>36.573021809783825</v>
      </c>
      <c r="P74" s="470" t="s">
        <v>134</v>
      </c>
      <c r="Q74" s="471"/>
      <c r="R74" s="461">
        <v>59</v>
      </c>
      <c r="S74" s="468">
        <v>3742.5198714078506</v>
      </c>
      <c r="T74" s="469">
        <v>55.554069868314826</v>
      </c>
      <c r="U74" s="470" t="s">
        <v>134</v>
      </c>
    </row>
    <row r="75" spans="1:21">
      <c r="A75" s="49"/>
      <c r="B75" s="48" t="s">
        <v>131</v>
      </c>
      <c r="C75" s="461">
        <v>91</v>
      </c>
      <c r="D75" s="468">
        <v>4312.2976798842865</v>
      </c>
      <c r="E75" s="469">
        <v>43.777680919275419</v>
      </c>
      <c r="F75" s="470" t="s">
        <v>134</v>
      </c>
      <c r="G75" s="471"/>
      <c r="H75" s="461">
        <v>7</v>
      </c>
      <c r="I75" s="468">
        <v>594.49318580448971</v>
      </c>
      <c r="J75" s="469">
        <v>16.338444770163207</v>
      </c>
      <c r="K75" s="470" t="s">
        <v>134</v>
      </c>
      <c r="L75" s="471"/>
      <c r="M75" s="461">
        <v>24</v>
      </c>
      <c r="N75" s="468">
        <v>1565.3727940958192</v>
      </c>
      <c r="O75" s="469">
        <v>36.23437381094304</v>
      </c>
      <c r="P75" s="470" t="s">
        <v>134</v>
      </c>
      <c r="Q75" s="471"/>
      <c r="R75" s="461">
        <v>29</v>
      </c>
      <c r="S75" s="468">
        <v>2440.8892631721556</v>
      </c>
      <c r="T75" s="469">
        <v>36.232628636939026</v>
      </c>
      <c r="U75" s="470" t="s">
        <v>134</v>
      </c>
    </row>
    <row r="76" spans="1:21" s="59" customFormat="1">
      <c r="A76" s="108"/>
      <c r="B76" s="109" t="s">
        <v>132</v>
      </c>
      <c r="C76" s="472"/>
      <c r="D76" s="472">
        <v>0.7412673375631843</v>
      </c>
      <c r="E76" s="472"/>
      <c r="F76" s="473"/>
      <c r="G76" s="472"/>
      <c r="H76" s="472"/>
      <c r="I76" s="472">
        <v>0.34415438149423805</v>
      </c>
      <c r="J76" s="472"/>
      <c r="K76" s="473"/>
      <c r="L76" s="472"/>
      <c r="M76" s="472"/>
      <c r="N76" s="472">
        <v>1.6978229925481916</v>
      </c>
      <c r="O76" s="472"/>
      <c r="P76" s="473"/>
      <c r="Q76" s="472"/>
      <c r="R76" s="472"/>
      <c r="S76" s="472">
        <v>1.3553628251464258</v>
      </c>
      <c r="T76" s="472"/>
      <c r="U76" s="473"/>
    </row>
    <row r="77" spans="1:21">
      <c r="C77" s="461"/>
      <c r="D77" s="468"/>
      <c r="E77" s="469"/>
      <c r="F77" s="470"/>
      <c r="G77" s="471"/>
      <c r="H77" s="461"/>
      <c r="I77" s="468"/>
      <c r="J77" s="469"/>
      <c r="K77" s="470"/>
      <c r="L77" s="471"/>
      <c r="M77" s="461"/>
      <c r="N77" s="468"/>
      <c r="O77" s="469"/>
      <c r="P77" s="470"/>
      <c r="Q77" s="471"/>
      <c r="R77" s="461"/>
      <c r="S77" s="468"/>
      <c r="T77" s="469"/>
      <c r="U77" s="470"/>
    </row>
    <row r="78" spans="1:21">
      <c r="C78" s="461"/>
      <c r="D78" s="468"/>
      <c r="E78" s="469"/>
      <c r="F78" s="470"/>
      <c r="G78" s="471"/>
      <c r="H78" s="461"/>
      <c r="I78" s="468"/>
      <c r="J78" s="469"/>
      <c r="K78" s="470"/>
      <c r="L78" s="471"/>
      <c r="M78" s="461"/>
      <c r="N78" s="468"/>
      <c r="O78" s="469"/>
      <c r="P78" s="470"/>
      <c r="Q78" s="471"/>
      <c r="R78" s="461"/>
      <c r="S78" s="468"/>
      <c r="T78" s="469"/>
      <c r="U78" s="470"/>
    </row>
    <row r="79" spans="1:21">
      <c r="A79" s="47" t="s">
        <v>21</v>
      </c>
      <c r="B79" s="48" t="s">
        <v>127</v>
      </c>
      <c r="C79" s="461">
        <v>514</v>
      </c>
      <c r="D79" s="468">
        <v>10939.476985106949</v>
      </c>
      <c r="E79" s="469">
        <v>111.0556293717227</v>
      </c>
      <c r="F79" s="470" t="s">
        <v>39</v>
      </c>
      <c r="G79" s="471"/>
      <c r="H79" s="461">
        <v>110</v>
      </c>
      <c r="I79" s="468">
        <v>4240.3616990733472</v>
      </c>
      <c r="J79" s="469">
        <v>116.53777886801487</v>
      </c>
      <c r="K79" s="470"/>
      <c r="L79" s="471"/>
      <c r="M79" s="461">
        <v>253</v>
      </c>
      <c r="N79" s="468">
        <v>5519.9661595705511</v>
      </c>
      <c r="O79" s="469">
        <v>127.77308894343278</v>
      </c>
      <c r="P79" s="470" t="s">
        <v>134</v>
      </c>
      <c r="Q79" s="471"/>
      <c r="R79" s="461">
        <v>358</v>
      </c>
      <c r="S79" s="468">
        <v>13527.093403501653</v>
      </c>
      <c r="T79" s="469">
        <v>200.79655362542135</v>
      </c>
      <c r="U79" s="470" t="s">
        <v>134</v>
      </c>
    </row>
    <row r="80" spans="1:21">
      <c r="A80" s="49"/>
      <c r="B80" s="48" t="s">
        <v>128</v>
      </c>
      <c r="C80" s="461">
        <v>1030</v>
      </c>
      <c r="D80" s="468">
        <v>23424.259905201805</v>
      </c>
      <c r="E80" s="469">
        <v>237.79893041326821</v>
      </c>
      <c r="F80" s="470" t="s">
        <v>134</v>
      </c>
      <c r="G80" s="471"/>
      <c r="H80" s="461">
        <v>226</v>
      </c>
      <c r="I80" s="468">
        <v>8816.5240360144981</v>
      </c>
      <c r="J80" s="469">
        <v>242.30436019600111</v>
      </c>
      <c r="K80" s="470" t="s">
        <v>134</v>
      </c>
      <c r="L80" s="471"/>
      <c r="M80" s="461">
        <v>571</v>
      </c>
      <c r="N80" s="468">
        <v>13526.778790097151</v>
      </c>
      <c r="O80" s="469">
        <v>313.11030892256196</v>
      </c>
      <c r="P80" s="470" t="s">
        <v>134</v>
      </c>
      <c r="Q80" s="471"/>
      <c r="R80" s="461">
        <v>795</v>
      </c>
      <c r="S80" s="468">
        <v>24714.179837446463</v>
      </c>
      <c r="T80" s="469">
        <v>366.85797820790651</v>
      </c>
      <c r="U80" s="470" t="s">
        <v>134</v>
      </c>
    </row>
    <row r="81" spans="1:21">
      <c r="A81" s="49"/>
      <c r="B81" s="48" t="s">
        <v>129</v>
      </c>
      <c r="C81" s="461">
        <v>186</v>
      </c>
      <c r="D81" s="468">
        <v>5440.9553534762936</v>
      </c>
      <c r="E81" s="469">
        <v>55.235613364915039</v>
      </c>
      <c r="F81" s="470" t="s">
        <v>134</v>
      </c>
      <c r="G81" s="471"/>
      <c r="H81" s="461">
        <v>36</v>
      </c>
      <c r="I81" s="468">
        <v>1352.9540473002007</v>
      </c>
      <c r="J81" s="469">
        <v>37.183210011851692</v>
      </c>
      <c r="K81" s="470" t="s">
        <v>134</v>
      </c>
      <c r="L81" s="471"/>
      <c r="M81" s="461">
        <v>158</v>
      </c>
      <c r="N81" s="468">
        <v>3809.4952569014335</v>
      </c>
      <c r="O81" s="469">
        <v>88.180065279153993</v>
      </c>
      <c r="P81" s="470"/>
      <c r="Q81" s="471"/>
      <c r="R81" s="461">
        <v>352</v>
      </c>
      <c r="S81" s="468">
        <v>14297.286487145155</v>
      </c>
      <c r="T81" s="469">
        <v>212.22932134636557</v>
      </c>
      <c r="U81" s="470" t="s">
        <v>134</v>
      </c>
    </row>
    <row r="82" spans="1:21">
      <c r="A82" s="49"/>
      <c r="B82" s="48" t="s">
        <v>130</v>
      </c>
      <c r="C82" s="461">
        <v>196</v>
      </c>
      <c r="D82" s="468">
        <v>6001.5593432711703</v>
      </c>
      <c r="E82" s="469">
        <v>60.926765601875488</v>
      </c>
      <c r="F82" s="470" t="s">
        <v>134</v>
      </c>
      <c r="G82" s="471"/>
      <c r="H82" s="461">
        <v>52</v>
      </c>
      <c r="I82" s="468">
        <v>1925.6094433202277</v>
      </c>
      <c r="J82" s="469">
        <v>52.921487226161332</v>
      </c>
      <c r="K82" s="470" t="s">
        <v>134</v>
      </c>
      <c r="L82" s="471"/>
      <c r="M82" s="461">
        <v>149</v>
      </c>
      <c r="N82" s="468">
        <v>3328.3408426636793</v>
      </c>
      <c r="O82" s="469">
        <v>77.042572043016321</v>
      </c>
      <c r="P82" s="470" t="s">
        <v>134</v>
      </c>
      <c r="Q82" s="471"/>
      <c r="R82" s="461">
        <v>295</v>
      </c>
      <c r="S82" s="468">
        <v>12819.37061110035</v>
      </c>
      <c r="T82" s="469">
        <v>190.29109665862353</v>
      </c>
      <c r="U82" s="470" t="s">
        <v>134</v>
      </c>
    </row>
    <row r="83" spans="1:21">
      <c r="A83" s="49"/>
      <c r="B83" s="48" t="s">
        <v>131</v>
      </c>
      <c r="C83" s="461">
        <v>404</v>
      </c>
      <c r="D83" s="468">
        <v>11909.706166693366</v>
      </c>
      <c r="E83" s="469">
        <v>120.90522387633949</v>
      </c>
      <c r="F83" s="470" t="s">
        <v>134</v>
      </c>
      <c r="G83" s="471"/>
      <c r="H83" s="461">
        <v>77</v>
      </c>
      <c r="I83" s="468">
        <v>3144.2447494762664</v>
      </c>
      <c r="J83" s="469">
        <v>86.413217863338645</v>
      </c>
      <c r="K83" s="470"/>
      <c r="L83" s="471"/>
      <c r="M83" s="461">
        <v>286</v>
      </c>
      <c r="N83" s="468">
        <v>6768.3958322075514</v>
      </c>
      <c r="O83" s="469">
        <v>156.67104066817276</v>
      </c>
      <c r="P83" s="470" t="s">
        <v>134</v>
      </c>
      <c r="Q83" s="471"/>
      <c r="R83" s="461">
        <v>324</v>
      </c>
      <c r="S83" s="468">
        <v>14601.3155322816</v>
      </c>
      <c r="T83" s="469">
        <v>216.74233701384242</v>
      </c>
      <c r="U83" s="470" t="s">
        <v>134</v>
      </c>
    </row>
    <row r="84" spans="1:21" s="59" customFormat="1">
      <c r="A84" s="108"/>
      <c r="B84" s="109" t="s">
        <v>132</v>
      </c>
      <c r="C84" s="472"/>
      <c r="D84" s="472">
        <v>1.0886906369387943</v>
      </c>
      <c r="E84" s="472"/>
      <c r="F84" s="473"/>
      <c r="G84" s="472"/>
      <c r="H84" s="472"/>
      <c r="I84" s="472">
        <v>0.74150390287776236</v>
      </c>
      <c r="J84" s="472"/>
      <c r="K84" s="473"/>
      <c r="L84" s="472"/>
      <c r="M84" s="472"/>
      <c r="N84" s="472">
        <v>1.2261661822821985</v>
      </c>
      <c r="O84" s="472"/>
      <c r="P84" s="473"/>
      <c r="Q84" s="472"/>
      <c r="R84" s="472"/>
      <c r="S84" s="472">
        <v>1.0794126348312101</v>
      </c>
      <c r="T84" s="472"/>
      <c r="U84" s="473"/>
    </row>
    <row r="87" spans="1:21">
      <c r="A87" s="112"/>
      <c r="B87" s="113" t="s">
        <v>208</v>
      </c>
      <c r="C87" s="113">
        <v>32091.97143895019</v>
      </c>
      <c r="D87" s="114">
        <v>9850.4479664786704</v>
      </c>
      <c r="E87" s="113">
        <v>100</v>
      </c>
      <c r="F87" s="165"/>
      <c r="G87" s="145"/>
      <c r="H87" s="113">
        <v>6641.2010322541591</v>
      </c>
      <c r="I87" s="114">
        <v>3638.6155118639936</v>
      </c>
      <c r="J87" s="113">
        <v>100.00000000000003</v>
      </c>
      <c r="K87" s="165"/>
      <c r="L87" s="145"/>
      <c r="M87" s="113">
        <v>10868.32898938988</v>
      </c>
      <c r="N87" s="114">
        <v>4320.1320444043813</v>
      </c>
      <c r="O87" s="113">
        <v>100</v>
      </c>
      <c r="P87" s="165"/>
      <c r="Q87" s="145"/>
      <c r="R87" s="113">
        <v>11471.347243033797</v>
      </c>
      <c r="S87" s="114">
        <v>6736.7159242862072</v>
      </c>
      <c r="T87" s="113">
        <v>100</v>
      </c>
      <c r="U87" s="165"/>
    </row>
    <row r="88" spans="1:21">
      <c r="A88" s="115"/>
      <c r="B88" s="116" t="s">
        <v>491</v>
      </c>
      <c r="C88" s="116">
        <v>9172.3722865860982</v>
      </c>
      <c r="D88" s="117">
        <v>7316.2444887355196</v>
      </c>
      <c r="E88" s="116">
        <v>74.273215935284256</v>
      </c>
      <c r="F88" s="168" t="s">
        <v>134</v>
      </c>
      <c r="G88" s="147"/>
      <c r="H88" s="116">
        <v>1545.1983716806699</v>
      </c>
      <c r="I88" s="117">
        <v>2134.1619929469721</v>
      </c>
      <c r="J88" s="116">
        <v>58.653132928949724</v>
      </c>
      <c r="K88" s="168" t="s">
        <v>134</v>
      </c>
      <c r="L88" s="147"/>
      <c r="M88" s="116">
        <v>2607.3981752730488</v>
      </c>
      <c r="N88" s="117">
        <v>2634.6154594722534</v>
      </c>
      <c r="O88" s="116">
        <v>60.984604923933276</v>
      </c>
      <c r="P88" s="168" t="s">
        <v>134</v>
      </c>
      <c r="Q88" s="147"/>
      <c r="R88" s="116">
        <v>2860.5510428355933</v>
      </c>
      <c r="S88" s="117">
        <v>4714.5303523816747</v>
      </c>
      <c r="T88" s="116">
        <v>69.982620691864867</v>
      </c>
      <c r="U88" s="168" t="s">
        <v>134</v>
      </c>
    </row>
    <row r="89" spans="1:21">
      <c r="A89" s="115"/>
      <c r="B89" s="116" t="s">
        <v>209</v>
      </c>
      <c r="C89" s="116">
        <v>22666.627713413905</v>
      </c>
      <c r="D89" s="117">
        <v>11309.448270627528</v>
      </c>
      <c r="E89" s="116">
        <v>114.81151221867141</v>
      </c>
      <c r="F89" s="168" t="s">
        <v>134</v>
      </c>
      <c r="G89" s="147"/>
      <c r="H89" s="116">
        <v>5034.8016283193292</v>
      </c>
      <c r="I89" s="117">
        <v>4572.2312700840266</v>
      </c>
      <c r="J89" s="116">
        <v>125.65854389329969</v>
      </c>
      <c r="K89" s="168" t="s">
        <v>134</v>
      </c>
      <c r="L89" s="147"/>
      <c r="M89" s="116">
        <v>8138.6018247269521</v>
      </c>
      <c r="N89" s="117">
        <v>5333.0439431926652</v>
      </c>
      <c r="O89" s="116">
        <v>123.44631803790003</v>
      </c>
      <c r="P89" s="168" t="s">
        <v>134</v>
      </c>
      <c r="Q89" s="147"/>
      <c r="R89" s="116">
        <v>8439.4489571644062</v>
      </c>
      <c r="S89" s="117">
        <v>7699.8201589891896</v>
      </c>
      <c r="T89" s="116">
        <v>114.29634625427714</v>
      </c>
      <c r="U89" s="168" t="s">
        <v>134</v>
      </c>
    </row>
    <row r="90" spans="1:21">
      <c r="A90" s="118"/>
      <c r="B90" s="119" t="s">
        <v>492</v>
      </c>
      <c r="C90" s="121">
        <v>11181.409088418308</v>
      </c>
      <c r="D90" s="154">
        <v>7256.5182487504844</v>
      </c>
      <c r="E90" s="121">
        <v>73.666885744126603</v>
      </c>
      <c r="F90" s="171" t="s">
        <v>134</v>
      </c>
      <c r="G90" s="87"/>
      <c r="H90" s="121">
        <v>1933.1027001269056</v>
      </c>
      <c r="I90" s="154">
        <v>2162.4892012214209</v>
      </c>
      <c r="J90" s="121">
        <v>59.431649048118842</v>
      </c>
      <c r="K90" s="171" t="s">
        <v>134</v>
      </c>
      <c r="L90" s="87"/>
      <c r="M90" s="121">
        <v>3146.8455482679456</v>
      </c>
      <c r="N90" s="154">
        <v>2606.1854753925359</v>
      </c>
      <c r="O90" s="121">
        <v>60.326523555412571</v>
      </c>
      <c r="P90" s="171" t="s">
        <v>134</v>
      </c>
      <c r="Q90" s="87"/>
      <c r="R90" s="121">
        <v>3423.5960100505263</v>
      </c>
      <c r="S90" s="154">
        <v>4576.0551842300947</v>
      </c>
      <c r="T90" s="121">
        <v>67.927091414574576</v>
      </c>
      <c r="U90" s="171" t="s">
        <v>134</v>
      </c>
    </row>
    <row r="91" spans="1:21">
      <c r="A91" s="123"/>
      <c r="B91" s="119" t="s">
        <v>210</v>
      </c>
      <c r="C91" s="121">
        <v>20657.590911581694</v>
      </c>
      <c r="D91" s="154">
        <v>12030.91742515401</v>
      </c>
      <c r="E91" s="121">
        <v>122.13573906583268</v>
      </c>
      <c r="F91" s="171" t="s">
        <v>134</v>
      </c>
      <c r="G91" s="150"/>
      <c r="H91" s="121">
        <v>4646.8972998730942</v>
      </c>
      <c r="I91" s="154">
        <v>4989.8217396403415</v>
      </c>
      <c r="J91" s="121">
        <v>137.13517472155644</v>
      </c>
      <c r="K91" s="171" t="s">
        <v>134</v>
      </c>
      <c r="L91" s="150"/>
      <c r="M91" s="121">
        <v>7599.1544517320544</v>
      </c>
      <c r="N91" s="154">
        <v>5808.4750483782263</v>
      </c>
      <c r="O91" s="121">
        <v>134.45133131756032</v>
      </c>
      <c r="P91" s="171" t="s">
        <v>134</v>
      </c>
      <c r="Q91" s="150"/>
      <c r="R91" s="121">
        <v>7876.4039899494746</v>
      </c>
      <c r="S91" s="154">
        <v>8250.5191728825703</v>
      </c>
      <c r="T91" s="121">
        <v>122.4709378517658</v>
      </c>
      <c r="U91" s="171" t="s">
        <v>134</v>
      </c>
    </row>
    <row r="92" spans="1:21">
      <c r="A92" s="124"/>
      <c r="B92" s="119"/>
      <c r="C92" s="126"/>
      <c r="D92" s="155"/>
      <c r="E92" s="126"/>
      <c r="F92" s="173"/>
      <c r="G92" s="151"/>
      <c r="H92" s="126"/>
      <c r="I92" s="155"/>
      <c r="J92" s="126"/>
      <c r="K92" s="173"/>
      <c r="L92" s="151"/>
      <c r="M92" s="126"/>
      <c r="N92" s="155"/>
      <c r="O92" s="126"/>
      <c r="P92" s="173"/>
      <c r="Q92" s="151"/>
      <c r="R92" s="126"/>
      <c r="S92" s="155"/>
      <c r="T92" s="126"/>
      <c r="U92" s="173"/>
    </row>
    <row r="93" spans="1:21">
      <c r="A93" s="112"/>
      <c r="B93" s="113" t="s">
        <v>6</v>
      </c>
      <c r="C93" s="113">
        <v>13425</v>
      </c>
      <c r="D93" s="114">
        <v>11606.084771817159</v>
      </c>
      <c r="E93" s="113">
        <v>117.82291334681393</v>
      </c>
      <c r="F93" s="165" t="s">
        <v>134</v>
      </c>
      <c r="G93" s="145"/>
      <c r="H93" s="113">
        <v>2712</v>
      </c>
      <c r="I93" s="114">
        <v>4265.7901271494766</v>
      </c>
      <c r="J93" s="113">
        <v>117.23662786685023</v>
      </c>
      <c r="K93" s="165" t="s">
        <v>134</v>
      </c>
      <c r="L93" s="145"/>
      <c r="M93" s="113">
        <v>3397</v>
      </c>
      <c r="N93" s="114">
        <v>4140.4578030383082</v>
      </c>
      <c r="O93" s="113">
        <v>95.841001165721437</v>
      </c>
      <c r="P93" s="165" t="s">
        <v>39</v>
      </c>
      <c r="Q93" s="145"/>
      <c r="R93" s="113">
        <v>3003</v>
      </c>
      <c r="S93" s="114">
        <v>5109.6644928771966</v>
      </c>
      <c r="T93" s="113">
        <v>75.848002948389052</v>
      </c>
      <c r="U93" s="165" t="s">
        <v>134</v>
      </c>
    </row>
    <row r="94" spans="1:21">
      <c r="A94" s="115"/>
      <c r="B94" s="116" t="s">
        <v>211</v>
      </c>
      <c r="C94" s="116">
        <v>2605.9000182781942</v>
      </c>
      <c r="D94" s="117">
        <v>7034.2059418085664</v>
      </c>
      <c r="E94" s="116">
        <v>71.410010648715186</v>
      </c>
      <c r="F94" s="168" t="s">
        <v>134</v>
      </c>
      <c r="G94" s="147"/>
      <c r="H94" s="116">
        <v>449.2443794553098</v>
      </c>
      <c r="I94" s="117">
        <v>2066.8356663718591</v>
      </c>
      <c r="J94" s="116">
        <v>56.802804792998288</v>
      </c>
      <c r="K94" s="168" t="s">
        <v>134</v>
      </c>
      <c r="L94" s="147"/>
      <c r="M94" s="116">
        <v>624.0791445805155</v>
      </c>
      <c r="N94" s="117">
        <v>2193.6187196638261</v>
      </c>
      <c r="O94" s="116">
        <v>50.776659072379381</v>
      </c>
      <c r="P94" s="168" t="s">
        <v>134</v>
      </c>
      <c r="Q94" s="147"/>
      <c r="R94" s="116">
        <v>604.18241637726192</v>
      </c>
      <c r="S94" s="117">
        <v>3289.273385943377</v>
      </c>
      <c r="T94" s="116">
        <v>48.826066334270941</v>
      </c>
      <c r="U94" s="168" t="s">
        <v>134</v>
      </c>
    </row>
    <row r="95" spans="1:21">
      <c r="A95" s="115"/>
      <c r="B95" s="116" t="s">
        <v>212</v>
      </c>
      <c r="C95" s="116">
        <v>10765.099981721807</v>
      </c>
      <c r="D95" s="117">
        <v>13691.532529795628</v>
      </c>
      <c r="E95" s="116">
        <v>138.9940089667827</v>
      </c>
      <c r="F95" s="168" t="s">
        <v>134</v>
      </c>
      <c r="G95" s="147"/>
      <c r="H95" s="116">
        <v>2238.7556205446899</v>
      </c>
      <c r="I95" s="117">
        <v>5350.7918142577419</v>
      </c>
      <c r="J95" s="116">
        <v>147.05570832672657</v>
      </c>
      <c r="K95" s="168" t="s">
        <v>134</v>
      </c>
      <c r="L95" s="147"/>
      <c r="M95" s="116">
        <v>2741.9208554194847</v>
      </c>
      <c r="N95" s="117">
        <v>5116.0668085028437</v>
      </c>
      <c r="O95" s="116">
        <v>118.42385269518303</v>
      </c>
      <c r="P95" s="168" t="s">
        <v>134</v>
      </c>
      <c r="Q95" s="147"/>
      <c r="R95" s="116">
        <v>2355.8175836227383</v>
      </c>
      <c r="S95" s="117">
        <v>5830.8393457048924</v>
      </c>
      <c r="T95" s="116">
        <v>86.553142677197016</v>
      </c>
      <c r="U95" s="168" t="s">
        <v>134</v>
      </c>
    </row>
    <row r="96" spans="1:21">
      <c r="A96" s="118"/>
      <c r="B96" s="119" t="s">
        <v>213</v>
      </c>
      <c r="C96" s="121">
        <v>3563.5372879456504</v>
      </c>
      <c r="D96" s="154">
        <v>7216.8634629282451</v>
      </c>
      <c r="E96" s="121">
        <v>73.264317394370465</v>
      </c>
      <c r="F96" s="171" t="s">
        <v>134</v>
      </c>
      <c r="G96" s="87"/>
      <c r="H96" s="121">
        <v>642.55428834297663</v>
      </c>
      <c r="I96" s="154">
        <v>2202.2783230285158</v>
      </c>
      <c r="J96" s="121">
        <v>60.525172716045802</v>
      </c>
      <c r="K96" s="171" t="s">
        <v>134</v>
      </c>
      <c r="L96" s="87"/>
      <c r="M96" s="121">
        <v>840.55100001645735</v>
      </c>
      <c r="N96" s="154">
        <v>2237.3366870001009</v>
      </c>
      <c r="O96" s="121">
        <v>51.788618125642586</v>
      </c>
      <c r="P96" s="171" t="s">
        <v>134</v>
      </c>
      <c r="Q96" s="87"/>
      <c r="R96" s="121">
        <v>787.79615040097053</v>
      </c>
      <c r="S96" s="154">
        <v>3244.5730188764924</v>
      </c>
      <c r="T96" s="121">
        <v>48.162532832646839</v>
      </c>
      <c r="U96" s="171" t="s">
        <v>134</v>
      </c>
    </row>
    <row r="97" spans="1:21">
      <c r="A97" s="123"/>
      <c r="B97" s="119" t="s">
        <v>214</v>
      </c>
      <c r="C97" s="121">
        <v>9807.4627120543519</v>
      </c>
      <c r="D97" s="154">
        <v>14793.856251913334</v>
      </c>
      <c r="E97" s="121">
        <v>150.1846038094634</v>
      </c>
      <c r="F97" s="171" t="s">
        <v>134</v>
      </c>
      <c r="G97" s="150"/>
      <c r="H97" s="121">
        <v>2045.4457116570231</v>
      </c>
      <c r="I97" s="154">
        <v>5946.2768836475861</v>
      </c>
      <c r="J97" s="121">
        <v>163.42141301435345</v>
      </c>
      <c r="K97" s="171" t="s">
        <v>134</v>
      </c>
      <c r="L97" s="150"/>
      <c r="M97" s="121">
        <v>2525.4489999835428</v>
      </c>
      <c r="N97" s="154">
        <v>5678.3818714940371</v>
      </c>
      <c r="O97" s="121">
        <v>131.44000722961508</v>
      </c>
      <c r="P97" s="171" t="s">
        <v>134</v>
      </c>
      <c r="Q97" s="150"/>
      <c r="R97" s="121">
        <v>2172.2038495990296</v>
      </c>
      <c r="S97" s="154">
        <v>6297.9670374762445</v>
      </c>
      <c r="T97" s="121">
        <v>93.487199226729302</v>
      </c>
      <c r="U97" s="171" t="s">
        <v>134</v>
      </c>
    </row>
    <row r="98" spans="1:21">
      <c r="A98" s="123"/>
      <c r="B98" s="128"/>
      <c r="C98" s="130"/>
      <c r="D98" s="156"/>
      <c r="E98" s="130"/>
      <c r="F98" s="175"/>
      <c r="G98" s="150"/>
      <c r="H98" s="130"/>
      <c r="I98" s="156"/>
      <c r="J98" s="130"/>
      <c r="K98" s="175"/>
      <c r="L98" s="150"/>
      <c r="M98" s="130"/>
      <c r="N98" s="156"/>
      <c r="O98" s="130"/>
      <c r="P98" s="175"/>
      <c r="Q98" s="150"/>
      <c r="R98" s="130"/>
      <c r="S98" s="156"/>
      <c r="T98" s="130"/>
      <c r="U98" s="175"/>
    </row>
    <row r="99" spans="1:21">
      <c r="A99" s="112"/>
      <c r="B99" s="113" t="s">
        <v>17</v>
      </c>
      <c r="C99" s="166">
        <v>1961</v>
      </c>
      <c r="D99" s="187">
        <v>7320.8537476117626</v>
      </c>
      <c r="E99" s="166">
        <v>74.320008313579422</v>
      </c>
      <c r="F99" s="165" t="s">
        <v>134</v>
      </c>
      <c r="G99" s="189"/>
      <c r="H99" s="166">
        <v>385</v>
      </c>
      <c r="I99" s="187">
        <v>2643.6735286475237</v>
      </c>
      <c r="J99" s="166">
        <v>72.656028646819578</v>
      </c>
      <c r="K99" s="165" t="s">
        <v>134</v>
      </c>
      <c r="L99" s="189"/>
      <c r="M99" s="166">
        <v>512</v>
      </c>
      <c r="N99" s="187">
        <v>2517.9075182555412</v>
      </c>
      <c r="O99" s="166">
        <v>58.283114783883562</v>
      </c>
      <c r="P99" s="165" t="s">
        <v>134</v>
      </c>
      <c r="Q99" s="189"/>
      <c r="R99" s="166">
        <v>658</v>
      </c>
      <c r="S99" s="187">
        <v>4996.4856047285757</v>
      </c>
      <c r="T99" s="166">
        <v>74.167972360478913</v>
      </c>
      <c r="U99" s="165" t="s">
        <v>134</v>
      </c>
    </row>
    <row r="100" spans="1:21">
      <c r="A100" s="115"/>
      <c r="B100" s="116" t="s">
        <v>215</v>
      </c>
      <c r="C100" s="169">
        <v>784.30571865396757</v>
      </c>
      <c r="D100" s="188">
        <v>6167.960013943115</v>
      </c>
      <c r="E100" s="169">
        <v>62.616035686223029</v>
      </c>
      <c r="F100" s="168" t="s">
        <v>134</v>
      </c>
      <c r="G100" s="190"/>
      <c r="H100" s="169">
        <v>111.45121787395894</v>
      </c>
      <c r="I100" s="188">
        <v>1437.7038423653257</v>
      </c>
      <c r="J100" s="169">
        <v>39.512386996580958</v>
      </c>
      <c r="K100" s="168" t="s">
        <v>134</v>
      </c>
      <c r="L100" s="190"/>
      <c r="M100" s="169">
        <v>175.49034702721988</v>
      </c>
      <c r="N100" s="188">
        <v>1561.9545548348347</v>
      </c>
      <c r="O100" s="169">
        <v>36.15525032059945</v>
      </c>
      <c r="P100" s="168" t="s">
        <v>134</v>
      </c>
      <c r="Q100" s="190"/>
      <c r="R100" s="169">
        <v>262.49167981367231</v>
      </c>
      <c r="S100" s="188">
        <v>4029.3251392452867</v>
      </c>
      <c r="T100" s="169">
        <v>59.811415302808932</v>
      </c>
      <c r="U100" s="168" t="s">
        <v>134</v>
      </c>
    </row>
    <row r="101" spans="1:21">
      <c r="A101" s="115"/>
      <c r="B101" s="116" t="s">
        <v>216</v>
      </c>
      <c r="C101" s="169">
        <v>1173.6942813460323</v>
      </c>
      <c r="D101" s="188">
        <v>8341.4129302095935</v>
      </c>
      <c r="E101" s="169">
        <v>84.680544058459446</v>
      </c>
      <c r="F101" s="168" t="s">
        <v>134</v>
      </c>
      <c r="G101" s="190"/>
      <c r="H101" s="169">
        <v>271.54878212604103</v>
      </c>
      <c r="I101" s="188">
        <v>3986.8915722463998</v>
      </c>
      <c r="J101" s="169">
        <v>109.57166425655103</v>
      </c>
      <c r="K101" s="168"/>
      <c r="L101" s="190"/>
      <c r="M101" s="169">
        <v>333.50965297278009</v>
      </c>
      <c r="N101" s="188">
        <v>3665.3276500315369</v>
      </c>
      <c r="O101" s="169">
        <v>84.842954158751354</v>
      </c>
      <c r="P101" s="168" t="s">
        <v>134</v>
      </c>
      <c r="Q101" s="190"/>
      <c r="R101" s="169">
        <v>389.50832018632764</v>
      </c>
      <c r="S101" s="188">
        <v>5853.1098096128344</v>
      </c>
      <c r="T101" s="169">
        <v>86.883726067653726</v>
      </c>
      <c r="U101" s="168" t="s">
        <v>134</v>
      </c>
    </row>
    <row r="102" spans="1:21">
      <c r="A102" s="118"/>
      <c r="B102" s="119" t="s">
        <v>217</v>
      </c>
      <c r="C102" s="120">
        <v>888.96159599638668</v>
      </c>
      <c r="D102" s="186">
        <v>6237.9982003962932</v>
      </c>
      <c r="E102" s="120">
        <v>63.327050928286333</v>
      </c>
      <c r="F102" s="171" t="s">
        <v>134</v>
      </c>
      <c r="G102" s="192"/>
      <c r="H102" s="120">
        <v>122.9225409858272</v>
      </c>
      <c r="I102" s="186">
        <v>1416.9089675038831</v>
      </c>
      <c r="J102" s="120">
        <v>38.940881851460801</v>
      </c>
      <c r="K102" s="171" t="s">
        <v>134</v>
      </c>
      <c r="L102" s="192"/>
      <c r="M102" s="120">
        <v>195.90431636282466</v>
      </c>
      <c r="N102" s="186">
        <v>1569.2001960850871</v>
      </c>
      <c r="O102" s="120">
        <v>36.322968371246475</v>
      </c>
      <c r="P102" s="171" t="s">
        <v>134</v>
      </c>
      <c r="Q102" s="192"/>
      <c r="R102" s="120">
        <v>286.61263381707948</v>
      </c>
      <c r="S102" s="186">
        <v>3945.8702504687039</v>
      </c>
      <c r="T102" s="120">
        <v>58.572608594695808</v>
      </c>
      <c r="U102" s="171" t="s">
        <v>134</v>
      </c>
    </row>
    <row r="103" spans="1:21">
      <c r="A103" s="123"/>
      <c r="B103" s="119" t="s">
        <v>218</v>
      </c>
      <c r="C103" s="120">
        <v>1069.0384040036133</v>
      </c>
      <c r="D103" s="186">
        <v>8527.922668899937</v>
      </c>
      <c r="E103" s="120">
        <v>86.573957833396804</v>
      </c>
      <c r="F103" s="171" t="s">
        <v>134</v>
      </c>
      <c r="G103" s="193"/>
      <c r="H103" s="120">
        <v>260.0774590141728</v>
      </c>
      <c r="I103" s="186">
        <v>4417.3258187340753</v>
      </c>
      <c r="J103" s="120">
        <v>121.40128035872534</v>
      </c>
      <c r="K103" s="171" t="s">
        <v>134</v>
      </c>
      <c r="L103" s="193"/>
      <c r="M103" s="120">
        <v>313.09568363717534</v>
      </c>
      <c r="N103" s="186">
        <v>3988.4784631619864</v>
      </c>
      <c r="O103" s="120">
        <v>92.323068419356147</v>
      </c>
      <c r="P103" s="171"/>
      <c r="Q103" s="193"/>
      <c r="R103" s="120">
        <v>365.38736618292046</v>
      </c>
      <c r="S103" s="186">
        <v>6187.0852718955593</v>
      </c>
      <c r="T103" s="120">
        <v>91.841267190602466</v>
      </c>
      <c r="U103" s="171"/>
    </row>
    <row r="104" spans="1:2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c r="A105" s="112"/>
      <c r="B105" s="113" t="s">
        <v>18</v>
      </c>
      <c r="C105" s="113">
        <v>6765</v>
      </c>
      <c r="D105" s="114">
        <v>7319.2383403997628</v>
      </c>
      <c r="E105" s="113">
        <v>74.303608986183377</v>
      </c>
      <c r="F105" s="165" t="s">
        <v>134</v>
      </c>
      <c r="G105" s="145"/>
      <c r="H105" s="113">
        <v>1323</v>
      </c>
      <c r="I105" s="114">
        <v>2593.4665610083243</v>
      </c>
      <c r="J105" s="113">
        <v>71.276191522630583</v>
      </c>
      <c r="K105" s="165" t="s">
        <v>134</v>
      </c>
      <c r="L105" s="145"/>
      <c r="M105" s="113">
        <v>2068</v>
      </c>
      <c r="N105" s="114">
        <v>3025.7024035669465</v>
      </c>
      <c r="O105" s="113">
        <v>70.037266742482203</v>
      </c>
      <c r="P105" s="165" t="s">
        <v>134</v>
      </c>
      <c r="Q105" s="145"/>
      <c r="R105" s="113">
        <v>2179</v>
      </c>
      <c r="S105" s="114">
        <v>4690.5171855601748</v>
      </c>
      <c r="T105" s="113">
        <v>69.626168570513997</v>
      </c>
      <c r="U105" s="165" t="s">
        <v>134</v>
      </c>
    </row>
    <row r="106" spans="1:21">
      <c r="A106" s="115"/>
      <c r="B106" s="116" t="s">
        <v>219</v>
      </c>
      <c r="C106" s="116">
        <v>2441.1567283194272</v>
      </c>
      <c r="D106" s="117">
        <v>7273.1186410968057</v>
      </c>
      <c r="E106" s="116">
        <v>73.835409981834502</v>
      </c>
      <c r="F106" s="168" t="s">
        <v>134</v>
      </c>
      <c r="G106" s="147"/>
      <c r="H106" s="116">
        <v>399.59337864908491</v>
      </c>
      <c r="I106" s="117">
        <v>2124.6929596417554</v>
      </c>
      <c r="J106" s="116">
        <v>58.392895669081454</v>
      </c>
      <c r="K106" s="168" t="s">
        <v>134</v>
      </c>
      <c r="L106" s="147"/>
      <c r="M106" s="116">
        <v>606.05147859657313</v>
      </c>
      <c r="N106" s="117">
        <v>2476.0302402113057</v>
      </c>
      <c r="O106" s="116">
        <v>57.313762976721172</v>
      </c>
      <c r="P106" s="168" t="s">
        <v>134</v>
      </c>
      <c r="Q106" s="147"/>
      <c r="R106" s="116">
        <v>583.32956755547775</v>
      </c>
      <c r="S106" s="117">
        <v>3843.4515976554353</v>
      </c>
      <c r="T106" s="116">
        <v>57.05230324169667</v>
      </c>
      <c r="U106" s="168" t="s">
        <v>134</v>
      </c>
    </row>
    <row r="107" spans="1:21">
      <c r="A107" s="115"/>
      <c r="B107" s="116" t="s">
        <v>220</v>
      </c>
      <c r="C107" s="116">
        <v>4303.8432716805728</v>
      </c>
      <c r="D107" s="117">
        <v>7311.5589896744686</v>
      </c>
      <c r="E107" s="116">
        <v>74.225649580160152</v>
      </c>
      <c r="F107" s="168" t="s">
        <v>134</v>
      </c>
      <c r="G107" s="147"/>
      <c r="H107" s="116">
        <v>915.40662135091509</v>
      </c>
      <c r="I107" s="117">
        <v>2842.3752804238452</v>
      </c>
      <c r="J107" s="116">
        <v>78.116945062100044</v>
      </c>
      <c r="K107" s="168" t="s">
        <v>134</v>
      </c>
      <c r="L107" s="147"/>
      <c r="M107" s="116">
        <v>1432.9485214034269</v>
      </c>
      <c r="N107" s="117">
        <v>3266.2753602495914</v>
      </c>
      <c r="O107" s="116">
        <v>75.605914973830721</v>
      </c>
      <c r="P107" s="168" t="s">
        <v>134</v>
      </c>
      <c r="Q107" s="147"/>
      <c r="R107" s="116">
        <v>1567.6704324445222</v>
      </c>
      <c r="S107" s="117">
        <v>5012.0226158173737</v>
      </c>
      <c r="T107" s="116">
        <v>74.398604188559801</v>
      </c>
      <c r="U107" s="168" t="s">
        <v>134</v>
      </c>
    </row>
    <row r="108" spans="1:21">
      <c r="A108" s="118"/>
      <c r="B108" s="119" t="s">
        <v>221</v>
      </c>
      <c r="C108" s="121">
        <v>3387.9003831417622</v>
      </c>
      <c r="D108" s="154">
        <v>6997.5984061298986</v>
      </c>
      <c r="E108" s="121">
        <v>71.038377441745865</v>
      </c>
      <c r="F108" s="171" t="s">
        <v>134</v>
      </c>
      <c r="G108" s="87"/>
      <c r="H108" s="121">
        <v>582.71647509578543</v>
      </c>
      <c r="I108" s="154">
        <v>2124.2042449901865</v>
      </c>
      <c r="J108" s="121">
        <v>58.379464333729437</v>
      </c>
      <c r="K108" s="171" t="s">
        <v>134</v>
      </c>
      <c r="L108" s="87"/>
      <c r="M108" s="121">
        <v>908.61302681992333</v>
      </c>
      <c r="N108" s="154">
        <v>2531.9062751067436</v>
      </c>
      <c r="O108" s="121">
        <v>58.607150176952949</v>
      </c>
      <c r="P108" s="171" t="s">
        <v>134</v>
      </c>
      <c r="Q108" s="87"/>
      <c r="R108" s="121">
        <v>938.63984674329504</v>
      </c>
      <c r="S108" s="154">
        <v>4142.9658891525487</v>
      </c>
      <c r="T108" s="121">
        <v>61.498301779609612</v>
      </c>
      <c r="U108" s="171" t="s">
        <v>134</v>
      </c>
    </row>
    <row r="109" spans="1:21">
      <c r="A109" s="123"/>
      <c r="B109" s="119" t="s">
        <v>222</v>
      </c>
      <c r="C109" s="121">
        <v>3357.0996168582378</v>
      </c>
      <c r="D109" s="154">
        <v>7627.6113985273751</v>
      </c>
      <c r="E109" s="121">
        <v>77.434157557954052</v>
      </c>
      <c r="F109" s="171" t="s">
        <v>134</v>
      </c>
      <c r="G109" s="150"/>
      <c r="H109" s="121">
        <v>732.28352490421457</v>
      </c>
      <c r="I109" s="154">
        <v>3105.4518312347359</v>
      </c>
      <c r="J109" s="121">
        <v>85.347072838808216</v>
      </c>
      <c r="K109" s="171" t="s">
        <v>134</v>
      </c>
      <c r="L109" s="150"/>
      <c r="M109" s="121">
        <v>1130.3869731800767</v>
      </c>
      <c r="N109" s="154">
        <v>3482.266014278116</v>
      </c>
      <c r="O109" s="121">
        <v>80.605545814010355</v>
      </c>
      <c r="P109" s="171" t="s">
        <v>134</v>
      </c>
      <c r="Q109" s="150"/>
      <c r="R109" s="121">
        <v>1212.360153256705</v>
      </c>
      <c r="S109" s="154">
        <v>5094.1209498838234</v>
      </c>
      <c r="T109" s="121">
        <v>75.617274160533555</v>
      </c>
      <c r="U109" s="171" t="s">
        <v>134</v>
      </c>
    </row>
    <row r="110" spans="1:2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c r="A111" s="112"/>
      <c r="B111" s="113" t="s">
        <v>16</v>
      </c>
      <c r="C111" s="113">
        <v>1523</v>
      </c>
      <c r="D111" s="114">
        <v>8667.7027778530701</v>
      </c>
      <c r="E111" s="113">
        <v>87.992980698436114</v>
      </c>
      <c r="F111" s="165" t="s">
        <v>134</v>
      </c>
      <c r="G111" s="145"/>
      <c r="H111" s="113">
        <v>239</v>
      </c>
      <c r="I111" s="114">
        <v>2481.1370148746246</v>
      </c>
      <c r="J111" s="113">
        <v>68.189040770718464</v>
      </c>
      <c r="K111" s="165" t="s">
        <v>134</v>
      </c>
      <c r="L111" s="145"/>
      <c r="M111" s="113">
        <v>578</v>
      </c>
      <c r="N111" s="114">
        <v>4329.7105135827514</v>
      </c>
      <c r="O111" s="113">
        <v>100.22171704660687</v>
      </c>
      <c r="P111" s="165"/>
      <c r="Q111" s="145"/>
      <c r="R111" s="113">
        <v>621</v>
      </c>
      <c r="S111" s="114">
        <v>6922.4070388608006</v>
      </c>
      <c r="T111" s="113">
        <v>102.75640410938462</v>
      </c>
      <c r="U111" s="165"/>
    </row>
    <row r="112" spans="1:21">
      <c r="A112" s="115"/>
      <c r="B112" s="116" t="s">
        <v>223</v>
      </c>
      <c r="C112" s="116">
        <v>849.86932599724901</v>
      </c>
      <c r="D112" s="117">
        <v>8617.2792227503778</v>
      </c>
      <c r="E112" s="116">
        <v>87.481089713637417</v>
      </c>
      <c r="F112" s="168" t="s">
        <v>134</v>
      </c>
      <c r="G112" s="147"/>
      <c r="H112" s="116">
        <v>112.02338376891335</v>
      </c>
      <c r="I112" s="117">
        <v>1957.239631289928</v>
      </c>
      <c r="J112" s="116">
        <v>53.790779072649855</v>
      </c>
      <c r="K112" s="168" t="s">
        <v>134</v>
      </c>
      <c r="L112" s="147"/>
      <c r="M112" s="116">
        <v>247.70563961485558</v>
      </c>
      <c r="N112" s="117">
        <v>3315.1506795514988</v>
      </c>
      <c r="O112" s="116">
        <v>76.737253525512557</v>
      </c>
      <c r="P112" s="168" t="s">
        <v>134</v>
      </c>
      <c r="Q112" s="147"/>
      <c r="R112" s="116">
        <v>242.34112792297111</v>
      </c>
      <c r="S112" s="117">
        <v>5255.6706201754932</v>
      </c>
      <c r="T112" s="116">
        <v>78.015321994334514</v>
      </c>
      <c r="U112" s="168" t="s">
        <v>134</v>
      </c>
    </row>
    <row r="113" spans="1:21">
      <c r="A113" s="115"/>
      <c r="B113" s="116" t="s">
        <v>224</v>
      </c>
      <c r="C113" s="116">
        <v>672.13067400275099</v>
      </c>
      <c r="D113" s="117">
        <v>8719.2422335525098</v>
      </c>
      <c r="E113" s="116">
        <v>88.516200108099824</v>
      </c>
      <c r="F113" s="168" t="s">
        <v>134</v>
      </c>
      <c r="G113" s="147"/>
      <c r="H113" s="116">
        <v>124.97661623108667</v>
      </c>
      <c r="I113" s="117">
        <v>3197.0353241285229</v>
      </c>
      <c r="J113" s="116">
        <v>87.86406020928392</v>
      </c>
      <c r="K113" s="168"/>
      <c r="L113" s="147"/>
      <c r="M113" s="116">
        <v>301.29436038514444</v>
      </c>
      <c r="N113" s="117">
        <v>5126.0629666686018</v>
      </c>
      <c r="O113" s="116">
        <v>118.65523817282615</v>
      </c>
      <c r="P113" s="168" t="s">
        <v>134</v>
      </c>
      <c r="Q113" s="147"/>
      <c r="R113" s="116">
        <v>353.65887207702889</v>
      </c>
      <c r="S113" s="117">
        <v>8111.763857348401</v>
      </c>
      <c r="T113" s="116">
        <v>120.41125005887625</v>
      </c>
      <c r="U113" s="168" t="s">
        <v>134</v>
      </c>
    </row>
    <row r="114" spans="1:2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c r="A115" s="112"/>
      <c r="B115" s="113" t="s">
        <v>19</v>
      </c>
      <c r="C115" s="113">
        <v>4857</v>
      </c>
      <c r="D115" s="114">
        <v>12485.428574113339</v>
      </c>
      <c r="E115" s="113">
        <v>126.74985560658334</v>
      </c>
      <c r="F115" s="165" t="s">
        <v>134</v>
      </c>
      <c r="G115" s="145"/>
      <c r="H115" s="113">
        <v>1204</v>
      </c>
      <c r="I115" s="114">
        <v>5547.1002360171433</v>
      </c>
      <c r="J115" s="113">
        <v>152.45084889926912</v>
      </c>
      <c r="K115" s="165" t="s">
        <v>134</v>
      </c>
      <c r="L115" s="145"/>
      <c r="M115" s="113">
        <v>2414</v>
      </c>
      <c r="N115" s="114">
        <v>7299.4109413678252</v>
      </c>
      <c r="O115" s="113">
        <v>168.96268137966598</v>
      </c>
      <c r="P115" s="165" t="s">
        <v>134</v>
      </c>
      <c r="Q115" s="145"/>
      <c r="R115" s="113">
        <v>2420</v>
      </c>
      <c r="S115" s="114">
        <v>11613.702482521647</v>
      </c>
      <c r="T115" s="113">
        <v>172.39412516495838</v>
      </c>
      <c r="U115" s="165" t="s">
        <v>134</v>
      </c>
    </row>
    <row r="116" spans="1:21">
      <c r="A116" s="115"/>
      <c r="B116" s="116" t="s">
        <v>225</v>
      </c>
      <c r="C116" s="116">
        <v>1402.0175438596491</v>
      </c>
      <c r="D116" s="117">
        <v>7231.0885740803951</v>
      </c>
      <c r="E116" s="116">
        <v>73.408728198839043</v>
      </c>
      <c r="F116" s="168" t="s">
        <v>134</v>
      </c>
      <c r="G116" s="147"/>
      <c r="H116" s="116">
        <v>244.20350877192982</v>
      </c>
      <c r="I116" s="117">
        <v>2264.6852977168624</v>
      </c>
      <c r="J116" s="116">
        <v>62.240302398884339</v>
      </c>
      <c r="K116" s="168" t="s">
        <v>134</v>
      </c>
      <c r="L116" s="147"/>
      <c r="M116" s="116">
        <v>475.20350877192982</v>
      </c>
      <c r="N116" s="117">
        <v>3031.430888348089</v>
      </c>
      <c r="O116" s="116">
        <v>70.169866503838165</v>
      </c>
      <c r="P116" s="168" t="s">
        <v>134</v>
      </c>
      <c r="Q116" s="147"/>
      <c r="R116" s="116">
        <v>495.40701754385964</v>
      </c>
      <c r="S116" s="117">
        <v>5661.7084307039104</v>
      </c>
      <c r="T116" s="116">
        <v>84.042558634440269</v>
      </c>
      <c r="U116" s="168" t="s">
        <v>134</v>
      </c>
    </row>
    <row r="117" spans="1:21">
      <c r="A117" s="115"/>
      <c r="B117" s="116" t="s">
        <v>226</v>
      </c>
      <c r="C117" s="116">
        <v>3298.9824561403511</v>
      </c>
      <c r="D117" s="117">
        <v>16906.93443089342</v>
      </c>
      <c r="E117" s="116">
        <v>171.63619856100104</v>
      </c>
      <c r="F117" s="168" t="s">
        <v>134</v>
      </c>
      <c r="G117" s="147"/>
      <c r="H117" s="116">
        <v>942.79649122807018</v>
      </c>
      <c r="I117" s="117">
        <v>8632.1465581135217</v>
      </c>
      <c r="J117" s="116">
        <v>237.23711752362203</v>
      </c>
      <c r="K117" s="168" t="s">
        <v>134</v>
      </c>
      <c r="L117" s="147"/>
      <c r="M117" s="116">
        <v>1919.7964912280702</v>
      </c>
      <c r="N117" s="117">
        <v>11036.306653902293</v>
      </c>
      <c r="O117" s="116">
        <v>255.46225301601572</v>
      </c>
      <c r="P117" s="168" t="s">
        <v>134</v>
      </c>
      <c r="Q117" s="147"/>
      <c r="R117" s="116">
        <v>1882.5929824561404</v>
      </c>
      <c r="S117" s="117">
        <v>15574.938934026499</v>
      </c>
      <c r="T117" s="116">
        <v>231.194830078526</v>
      </c>
      <c r="U117" s="168" t="s">
        <v>134</v>
      </c>
    </row>
    <row r="118" spans="1:2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c r="A119" s="112"/>
      <c r="B119" s="113" t="s">
        <v>20</v>
      </c>
      <c r="C119" s="166">
        <v>577</v>
      </c>
      <c r="D119" s="187">
        <v>5502.9124592665739</v>
      </c>
      <c r="E119" s="166">
        <v>55.864590909907122</v>
      </c>
      <c r="F119" s="165" t="s">
        <v>134</v>
      </c>
      <c r="G119" s="189"/>
      <c r="H119" s="166">
        <v>104</v>
      </c>
      <c r="I119" s="187">
        <v>1738.0722596233111</v>
      </c>
      <c r="J119" s="166">
        <v>47.767406420276878</v>
      </c>
      <c r="K119" s="165" t="s">
        <v>134</v>
      </c>
      <c r="L119" s="189"/>
      <c r="M119" s="166">
        <v>149</v>
      </c>
      <c r="N119" s="187">
        <v>1813.1313929214298</v>
      </c>
      <c r="O119" s="166">
        <v>41.96935126716496</v>
      </c>
      <c r="P119" s="165" t="s">
        <v>134</v>
      </c>
      <c r="Q119" s="189"/>
      <c r="R119" s="166">
        <v>166</v>
      </c>
      <c r="S119" s="187">
        <v>2604.7464090427602</v>
      </c>
      <c r="T119" s="166">
        <v>38.664928702908718</v>
      </c>
      <c r="U119" s="165" t="s">
        <v>134</v>
      </c>
    </row>
    <row r="120" spans="1:21">
      <c r="A120" s="115"/>
      <c r="B120" s="116" t="s">
        <v>227</v>
      </c>
      <c r="C120" s="169">
        <v>214.12295147761066</v>
      </c>
      <c r="D120" s="188">
        <v>5556.6106814867062</v>
      </c>
      <c r="E120" s="169">
        <v>56.409725734260988</v>
      </c>
      <c r="F120" s="168" t="s">
        <v>134</v>
      </c>
      <c r="G120" s="190"/>
      <c r="H120" s="169">
        <v>48.682503161473143</v>
      </c>
      <c r="I120" s="188">
        <v>2136.7874154106526</v>
      </c>
      <c r="J120" s="169">
        <v>58.725287363929738</v>
      </c>
      <c r="K120" s="168" t="s">
        <v>134</v>
      </c>
      <c r="L120" s="190"/>
      <c r="M120" s="169">
        <v>44.868056681954982</v>
      </c>
      <c r="N120" s="188">
        <v>1392.1766303705585</v>
      </c>
      <c r="O120" s="169">
        <v>32.225325894234295</v>
      </c>
      <c r="P120" s="168" t="s">
        <v>134</v>
      </c>
      <c r="Q120" s="190"/>
      <c r="R120" s="169">
        <v>65.799233622350457</v>
      </c>
      <c r="S120" s="188">
        <v>2952.2983636742156</v>
      </c>
      <c r="T120" s="169">
        <v>43.823999658810436</v>
      </c>
      <c r="U120" s="168" t="s">
        <v>134</v>
      </c>
    </row>
    <row r="121" spans="1:21">
      <c r="A121" s="115"/>
      <c r="B121" s="116" t="s">
        <v>228</v>
      </c>
      <c r="C121" s="169">
        <v>361.87704852238937</v>
      </c>
      <c r="D121" s="188">
        <v>5456.6321730463087</v>
      </c>
      <c r="E121" s="169">
        <v>55.394761655666514</v>
      </c>
      <c r="F121" s="168" t="s">
        <v>134</v>
      </c>
      <c r="G121" s="190"/>
      <c r="H121" s="169">
        <v>55.317496838526857</v>
      </c>
      <c r="I121" s="188">
        <v>1492.9139665259768</v>
      </c>
      <c r="J121" s="169">
        <v>41.02972577504309</v>
      </c>
      <c r="K121" s="168" t="s">
        <v>134</v>
      </c>
      <c r="L121" s="190"/>
      <c r="M121" s="169">
        <v>104.13194331804502</v>
      </c>
      <c r="N121" s="188">
        <v>2084.7419743779024</v>
      </c>
      <c r="O121" s="169">
        <v>48.256441075178451</v>
      </c>
      <c r="P121" s="168" t="s">
        <v>134</v>
      </c>
      <c r="Q121" s="190"/>
      <c r="R121" s="169">
        <v>100.20076637764953</v>
      </c>
      <c r="S121" s="188">
        <v>2417.8349479859207</v>
      </c>
      <c r="T121" s="169">
        <v>35.89040973613718</v>
      </c>
      <c r="U121" s="168" t="s">
        <v>134</v>
      </c>
    </row>
    <row r="122" spans="1:2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c r="A123" s="112"/>
      <c r="B123" s="113" t="s">
        <v>21</v>
      </c>
      <c r="C123" s="113">
        <v>2758</v>
      </c>
      <c r="D123" s="114">
        <v>13107.083714253671</v>
      </c>
      <c r="E123" s="113">
        <v>133.06078828960284</v>
      </c>
      <c r="F123" s="165" t="s">
        <v>134</v>
      </c>
      <c r="G123" s="145"/>
      <c r="H123" s="113">
        <v>630</v>
      </c>
      <c r="I123" s="114">
        <v>4476.5443911092925</v>
      </c>
      <c r="J123" s="113">
        <v>123.02878324222955</v>
      </c>
      <c r="K123" s="165" t="s">
        <v>134</v>
      </c>
      <c r="L123" s="145"/>
      <c r="M123" s="113">
        <v>1672</v>
      </c>
      <c r="N123" s="114">
        <v>7137.156396805859</v>
      </c>
      <c r="O123" s="113">
        <v>165.20690394290628</v>
      </c>
      <c r="P123" s="165" t="s">
        <v>134</v>
      </c>
      <c r="Q123" s="145"/>
      <c r="R123" s="113">
        <v>2326</v>
      </c>
      <c r="S123" s="114">
        <v>16384.214226090397</v>
      </c>
      <c r="T123" s="113">
        <v>243.20773519667739</v>
      </c>
      <c r="U123" s="165" t="s">
        <v>134</v>
      </c>
    </row>
    <row r="124" spans="1:21">
      <c r="A124" s="115"/>
      <c r="B124" s="116" t="s">
        <v>229</v>
      </c>
      <c r="C124" s="116">
        <v>663</v>
      </c>
      <c r="D124" s="117">
        <v>10989.040229426271</v>
      </c>
      <c r="E124" s="116">
        <v>111.55878663409278</v>
      </c>
      <c r="F124" s="168" t="s">
        <v>134</v>
      </c>
      <c r="G124" s="147"/>
      <c r="H124" s="116">
        <v>139</v>
      </c>
      <c r="I124" s="117">
        <v>4150.1874805115203</v>
      </c>
      <c r="J124" s="116">
        <v>114.05952255684907</v>
      </c>
      <c r="K124" s="168"/>
      <c r="L124" s="147"/>
      <c r="M124" s="116">
        <v>363</v>
      </c>
      <c r="N124" s="117">
        <v>6422.5692985523765</v>
      </c>
      <c r="O124" s="116">
        <v>148.66604151304034</v>
      </c>
      <c r="P124" s="168" t="s">
        <v>134</v>
      </c>
      <c r="Q124" s="147"/>
      <c r="R124" s="116">
        <v>530</v>
      </c>
      <c r="S124" s="117">
        <v>15066.130131124277</v>
      </c>
      <c r="T124" s="116">
        <v>223.64205794710895</v>
      </c>
      <c r="U124" s="168" t="s">
        <v>134</v>
      </c>
    </row>
    <row r="125" spans="1:21">
      <c r="A125" s="115"/>
      <c r="B125" s="116" t="s">
        <v>230</v>
      </c>
      <c r="C125" s="116">
        <v>2091</v>
      </c>
      <c r="D125" s="117">
        <v>13931.851859837983</v>
      </c>
      <c r="E125" s="116">
        <v>141.43368816574065</v>
      </c>
      <c r="F125" s="168" t="s">
        <v>134</v>
      </c>
      <c r="G125" s="147"/>
      <c r="H125" s="116">
        <v>486</v>
      </c>
      <c r="I125" s="117">
        <v>4531.8449914818557</v>
      </c>
      <c r="J125" s="116">
        <v>124.54860857668028</v>
      </c>
      <c r="K125" s="168" t="s">
        <v>134</v>
      </c>
      <c r="L125" s="147"/>
      <c r="M125" s="116">
        <v>1305</v>
      </c>
      <c r="N125" s="117">
        <v>7341.8740648687508</v>
      </c>
      <c r="O125" s="116">
        <v>169.94559400975388</v>
      </c>
      <c r="P125" s="168" t="s">
        <v>134</v>
      </c>
      <c r="Q125" s="147"/>
      <c r="R125" s="116">
        <v>1790</v>
      </c>
      <c r="S125" s="117">
        <v>16762.234296083319</v>
      </c>
      <c r="T125" s="116">
        <v>248.81907571097966</v>
      </c>
      <c r="U125" s="168" t="s">
        <v>134</v>
      </c>
    </row>
    <row r="126" spans="1:2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c r="A127" s="112"/>
      <c r="B127" s="113" t="s">
        <v>231</v>
      </c>
      <c r="C127" s="166">
        <v>213</v>
      </c>
      <c r="D127" s="187">
        <v>7329.5717658367967</v>
      </c>
      <c r="E127" s="166">
        <v>74.40851208777022</v>
      </c>
      <c r="F127" s="165" t="s">
        <v>134</v>
      </c>
      <c r="G127" s="189"/>
      <c r="H127" s="166">
        <v>41</v>
      </c>
      <c r="I127" s="187">
        <v>2077.1526034322815</v>
      </c>
      <c r="J127" s="166">
        <v>57.086344975432603</v>
      </c>
      <c r="K127" s="165" t="s">
        <v>134</v>
      </c>
      <c r="L127" s="189"/>
      <c r="M127" s="166">
        <v>71</v>
      </c>
      <c r="N127" s="187">
        <v>2551.6498430320198</v>
      </c>
      <c r="O127" s="166">
        <v>59.064163243274592</v>
      </c>
      <c r="P127" s="165" t="s">
        <v>134</v>
      </c>
      <c r="Q127" s="189"/>
      <c r="R127" s="166">
        <v>77</v>
      </c>
      <c r="S127" s="187">
        <v>5108.016944179556</v>
      </c>
      <c r="T127" s="166">
        <v>75.823546689342976</v>
      </c>
      <c r="U127" s="165" t="s">
        <v>39</v>
      </c>
    </row>
    <row r="128" spans="1:21" s="124" customFormat="1"/>
    <row r="129" spans="1:21">
      <c r="A129" s="124"/>
      <c r="C129" s="451"/>
      <c r="D129" s="452"/>
      <c r="E129" s="451"/>
      <c r="F129" s="453"/>
      <c r="G129" s="454"/>
      <c r="H129" s="451"/>
      <c r="I129" s="452"/>
      <c r="J129" s="451"/>
      <c r="K129" s="453"/>
      <c r="L129" s="454"/>
      <c r="M129" s="451"/>
      <c r="N129" s="452"/>
      <c r="O129" s="451"/>
      <c r="P129" s="453"/>
      <c r="Q129" s="454"/>
      <c r="R129" s="451"/>
      <c r="S129" s="452"/>
      <c r="T129" s="451"/>
      <c r="U129" s="453"/>
    </row>
    <row r="130" spans="1:2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row>
    <row r="131" spans="1:21">
      <c r="A131" s="118"/>
      <c r="B131" s="98"/>
      <c r="C131" s="451"/>
      <c r="D131" s="452"/>
      <c r="E131" s="451"/>
      <c r="F131" s="453"/>
      <c r="G131" s="454"/>
      <c r="H131" s="451"/>
      <c r="I131" s="452"/>
      <c r="J131" s="451"/>
      <c r="K131" s="453"/>
      <c r="L131" s="454"/>
      <c r="M131" s="451"/>
      <c r="N131" s="452"/>
      <c r="O131" s="451"/>
      <c r="P131" s="453"/>
      <c r="Q131" s="454"/>
      <c r="R131" s="451"/>
      <c r="S131" s="452"/>
      <c r="T131" s="451"/>
      <c r="U131" s="453"/>
    </row>
    <row r="132" spans="1:2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row>
  </sheetData>
  <mergeCells count="8">
    <mergeCell ref="C4:F4"/>
    <mergeCell ref="H4:K4"/>
    <mergeCell ref="R1:U3"/>
    <mergeCell ref="R4:U4"/>
    <mergeCell ref="M1:P3"/>
    <mergeCell ref="C1:F3"/>
    <mergeCell ref="H1:K3"/>
    <mergeCell ref="M4:P4"/>
  </mergeCells>
  <conditionalFormatting sqref="A6:U127">
    <cfRule type="expression" dxfId="5" priority="1" stopIfTrue="1">
      <formula>MOD(ROW(),2)=1</formula>
    </cfRule>
  </conditionalFormatting>
  <hyperlinks>
    <hyperlink ref="B2" location="'Notes on the data'!A2" display="Link to Notes on the data" xr:uid="{0E9F9308-1376-4B5D-8E9A-39AFC149B62E}"/>
    <hyperlink ref="B1" r:id="rId1" xr:uid="{2D22438B-695D-4B82-8801-54EAC19947C3}"/>
    <hyperlink ref="A4" location="Key!A2" display="Link to Key" xr:uid="{318CDF1B-641C-4AAC-A624-76F557F17451}"/>
    <hyperlink ref="A2" location="Contents!A10" display="BACK TO CONTENTS" xr:uid="{B5440E81-E51E-4052-BDED-C872325F9D10}"/>
    <hyperlink ref="B4" location="ED_non_urgent!C87" display="Link to Australian and State/ Territory totals" xr:uid="{F0422B7D-064B-4EBA-9710-F21B9CCDEDAD}"/>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36D3F-40DF-44DF-A5E5-690F785B7B62}">
  <dimension ref="A1:BE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4" width="12.7109375" style="38" customWidth="1"/>
    <col min="5" max="5" width="12.7109375" style="44" customWidth="1"/>
    <col min="6" max="6" width="1.7109375" customWidth="1"/>
    <col min="7" max="8" width="12.7109375" style="38" customWidth="1"/>
    <col min="9" max="9" width="12.7109375" style="44" customWidth="1"/>
    <col min="10" max="10" width="1.7109375" customWidth="1"/>
    <col min="11" max="12" width="12.7109375" style="38" customWidth="1"/>
    <col min="13" max="13" width="12.7109375" style="44" customWidth="1"/>
    <col min="14" max="14" width="1.7109375" customWidth="1"/>
    <col min="15" max="16" width="12.7109375" style="38" customWidth="1"/>
    <col min="17" max="17" width="12.7109375" style="44" customWidth="1"/>
    <col min="18" max="18" width="1.7109375" customWidth="1"/>
    <col min="19" max="20" width="12.7109375" style="38" customWidth="1"/>
    <col min="21" max="21" width="12.7109375" style="44" customWidth="1"/>
    <col min="22" max="22" width="1.7109375" customWidth="1"/>
    <col min="23" max="24" width="12.7109375" style="38" customWidth="1"/>
    <col min="25" max="25" width="12.7109375" style="44" customWidth="1"/>
    <col min="26" max="26" width="1.7109375" customWidth="1"/>
    <col min="27" max="28" width="12.7109375" style="38" customWidth="1"/>
    <col min="29" max="29" width="12.7109375" style="44" customWidth="1"/>
    <col min="30" max="30" width="1.7109375" customWidth="1"/>
    <col min="31" max="32" width="12.7109375" style="38" customWidth="1"/>
    <col min="33" max="33" width="12.7109375" style="44" customWidth="1"/>
    <col min="34" max="34" width="1.7109375" customWidth="1"/>
    <col min="35" max="36" width="12.7109375" style="38" customWidth="1"/>
    <col min="37" max="37" width="12.7109375" style="44" customWidth="1"/>
    <col min="38" max="38" width="1.7109375" customWidth="1"/>
    <col min="39" max="40" width="12.7109375" style="38" customWidth="1"/>
    <col min="41" max="41" width="12.7109375" style="44" customWidth="1"/>
    <col min="42" max="42" width="1.7109375" customWidth="1"/>
    <col min="43" max="44" width="12.7109375" style="38" customWidth="1"/>
    <col min="45" max="45" width="12.7109375" style="44" customWidth="1"/>
    <col min="46" max="46" width="1.7109375" customWidth="1"/>
    <col min="47" max="48" width="12.7109375" style="38" customWidth="1"/>
    <col min="49" max="49" width="12.7109375" style="44" customWidth="1"/>
    <col min="50" max="50" width="1.7109375" customWidth="1"/>
    <col min="51" max="52" width="12.7109375" style="38" customWidth="1"/>
    <col min="53" max="53" width="12.7109375" style="44" customWidth="1"/>
    <col min="54" max="54" width="1.7109375" customWidth="1"/>
    <col min="55" max="56" width="12.7109375" style="38" customWidth="1"/>
    <col min="57" max="57" width="12.7109375" style="44" customWidth="1"/>
  </cols>
  <sheetData>
    <row r="1" spans="1:57" ht="30" customHeight="1">
      <c r="A1" s="210" t="s">
        <v>1022</v>
      </c>
      <c r="B1" s="36" t="s">
        <v>79</v>
      </c>
      <c r="C1" s="526" t="s">
        <v>473</v>
      </c>
      <c r="D1" s="526"/>
      <c r="E1" s="526"/>
      <c r="F1" s="297"/>
      <c r="G1" s="526" t="s">
        <v>474</v>
      </c>
      <c r="H1" s="526"/>
      <c r="I1" s="526"/>
      <c r="J1" s="297"/>
      <c r="K1" s="526" t="s">
        <v>475</v>
      </c>
      <c r="L1" s="526"/>
      <c r="M1" s="526"/>
      <c r="N1" s="297"/>
      <c r="O1" s="526" t="s">
        <v>476</v>
      </c>
      <c r="P1" s="526"/>
      <c r="Q1" s="526"/>
      <c r="R1" s="297"/>
      <c r="S1" s="526" t="s">
        <v>477</v>
      </c>
      <c r="T1" s="526"/>
      <c r="U1" s="526"/>
      <c r="V1" s="297"/>
      <c r="W1" s="526" t="s">
        <v>478</v>
      </c>
      <c r="X1" s="526"/>
      <c r="Y1" s="526"/>
      <c r="Z1" s="297"/>
      <c r="AA1" s="526" t="s">
        <v>479</v>
      </c>
      <c r="AB1" s="526"/>
      <c r="AC1" s="526"/>
      <c r="AD1" s="297"/>
      <c r="AE1" s="526" t="s">
        <v>480</v>
      </c>
      <c r="AF1" s="526"/>
      <c r="AG1" s="526"/>
      <c r="AH1" s="297"/>
      <c r="AI1" s="526" t="s">
        <v>481</v>
      </c>
      <c r="AJ1" s="526"/>
      <c r="AK1" s="526"/>
      <c r="AL1" s="297"/>
      <c r="AM1" s="526" t="s">
        <v>482</v>
      </c>
      <c r="AN1" s="526"/>
      <c r="AO1" s="526"/>
      <c r="AP1" s="297"/>
      <c r="AQ1" s="526" t="s">
        <v>483</v>
      </c>
      <c r="AR1" s="526"/>
      <c r="AS1" s="526"/>
      <c r="AT1" s="297"/>
      <c r="AU1" s="526" t="s">
        <v>484</v>
      </c>
      <c r="AV1" s="526"/>
      <c r="AW1" s="526"/>
      <c r="AX1" s="297"/>
      <c r="AY1" s="526" t="s">
        <v>485</v>
      </c>
      <c r="AZ1" s="526"/>
      <c r="BA1" s="526"/>
      <c r="BB1" s="297"/>
      <c r="BC1" s="526" t="s">
        <v>486</v>
      </c>
      <c r="BD1" s="526"/>
      <c r="BE1" s="526"/>
    </row>
    <row r="2" spans="1:57" ht="18" customHeight="1">
      <c r="A2" s="198" t="s">
        <v>54</v>
      </c>
      <c r="B2" s="199" t="s">
        <v>13</v>
      </c>
      <c r="C2" s="526"/>
      <c r="D2" s="526"/>
      <c r="E2" s="526"/>
      <c r="F2" s="87"/>
      <c r="G2" s="526"/>
      <c r="H2" s="526"/>
      <c r="I2" s="526"/>
      <c r="J2" s="87"/>
      <c r="K2" s="526"/>
      <c r="L2" s="526"/>
      <c r="M2" s="526"/>
      <c r="N2" s="87"/>
      <c r="O2" s="526"/>
      <c r="P2" s="526"/>
      <c r="Q2" s="526"/>
      <c r="R2" s="87"/>
      <c r="S2" s="526"/>
      <c r="T2" s="526"/>
      <c r="U2" s="526"/>
      <c r="V2" s="87"/>
      <c r="W2" s="526"/>
      <c r="X2" s="526"/>
      <c r="Y2" s="526"/>
      <c r="Z2" s="87"/>
      <c r="AA2" s="526"/>
      <c r="AB2" s="526"/>
      <c r="AC2" s="526"/>
      <c r="AD2" s="87"/>
      <c r="AE2" s="526"/>
      <c r="AF2" s="526"/>
      <c r="AG2" s="526"/>
      <c r="AH2" s="87"/>
      <c r="AI2" s="526"/>
      <c r="AJ2" s="526"/>
      <c r="AK2" s="526"/>
      <c r="AL2" s="87"/>
      <c r="AM2" s="526"/>
      <c r="AN2" s="526"/>
      <c r="AO2" s="526"/>
      <c r="AP2" s="87"/>
      <c r="AQ2" s="526"/>
      <c r="AR2" s="526"/>
      <c r="AS2" s="526"/>
      <c r="AT2" s="87"/>
      <c r="AU2" s="526"/>
      <c r="AV2" s="526"/>
      <c r="AW2" s="526"/>
      <c r="AX2" s="87"/>
      <c r="AY2" s="526"/>
      <c r="AZ2" s="526"/>
      <c r="BA2" s="526"/>
      <c r="BB2" s="87"/>
      <c r="BC2" s="526"/>
      <c r="BD2" s="526"/>
      <c r="BE2" s="526"/>
    </row>
    <row r="3" spans="1:57" ht="18" customHeight="1">
      <c r="A3" s="198"/>
      <c r="B3" s="14"/>
      <c r="C3" s="527"/>
      <c r="D3" s="527"/>
      <c r="E3" s="527"/>
      <c r="F3" s="298"/>
      <c r="G3" s="527"/>
      <c r="H3" s="527"/>
      <c r="I3" s="527"/>
      <c r="J3" s="298"/>
      <c r="K3" s="527"/>
      <c r="L3" s="527"/>
      <c r="M3" s="527"/>
      <c r="N3" s="298"/>
      <c r="O3" s="527"/>
      <c r="P3" s="527"/>
      <c r="Q3" s="527"/>
      <c r="R3" s="298"/>
      <c r="S3" s="527"/>
      <c r="T3" s="527"/>
      <c r="U3" s="527"/>
      <c r="V3" s="298"/>
      <c r="W3" s="527"/>
      <c r="X3" s="527"/>
      <c r="Y3" s="527"/>
      <c r="Z3" s="298"/>
      <c r="AA3" s="527"/>
      <c r="AB3" s="527"/>
      <c r="AC3" s="527"/>
      <c r="AD3" s="298"/>
      <c r="AE3" s="527"/>
      <c r="AF3" s="527"/>
      <c r="AG3" s="527"/>
      <c r="AH3" s="298"/>
      <c r="AI3" s="527"/>
      <c r="AJ3" s="527"/>
      <c r="AK3" s="527"/>
      <c r="AL3" s="298"/>
      <c r="AM3" s="527"/>
      <c r="AN3" s="527"/>
      <c r="AO3" s="527"/>
      <c r="AP3" s="298"/>
      <c r="AQ3" s="527"/>
      <c r="AR3" s="527"/>
      <c r="AS3" s="527"/>
      <c r="AT3" s="298"/>
      <c r="AU3" s="527"/>
      <c r="AV3" s="527"/>
      <c r="AW3" s="527"/>
      <c r="AX3" s="298"/>
      <c r="AY3" s="527"/>
      <c r="AZ3" s="527"/>
      <c r="BA3" s="527"/>
      <c r="BB3" s="298"/>
      <c r="BC3" s="527"/>
      <c r="BD3" s="527"/>
      <c r="BE3" s="527"/>
    </row>
    <row r="4" spans="1:57" ht="18" customHeight="1">
      <c r="A4" s="200" t="s">
        <v>12</v>
      </c>
      <c r="B4" s="201" t="s">
        <v>238</v>
      </c>
      <c r="C4" s="518" t="s">
        <v>838</v>
      </c>
      <c r="D4" s="519"/>
      <c r="E4" s="519"/>
      <c r="F4" s="299"/>
      <c r="G4" s="518" t="s">
        <v>838</v>
      </c>
      <c r="H4" s="519"/>
      <c r="I4" s="519"/>
      <c r="J4" s="299"/>
      <c r="K4" s="518" t="s">
        <v>838</v>
      </c>
      <c r="L4" s="519"/>
      <c r="M4" s="519"/>
      <c r="N4" s="299"/>
      <c r="O4" s="518" t="s">
        <v>838</v>
      </c>
      <c r="P4" s="519"/>
      <c r="Q4" s="519"/>
      <c r="R4" s="299"/>
      <c r="S4" s="518" t="s">
        <v>838</v>
      </c>
      <c r="T4" s="519"/>
      <c r="U4" s="519"/>
      <c r="V4" s="299"/>
      <c r="W4" s="518" t="s">
        <v>838</v>
      </c>
      <c r="X4" s="519"/>
      <c r="Y4" s="519"/>
      <c r="Z4" s="299"/>
      <c r="AA4" s="518" t="s">
        <v>838</v>
      </c>
      <c r="AB4" s="519"/>
      <c r="AC4" s="519"/>
      <c r="AD4" s="299"/>
      <c r="AE4" s="518" t="s">
        <v>838</v>
      </c>
      <c r="AF4" s="519"/>
      <c r="AG4" s="519"/>
      <c r="AH4" s="299"/>
      <c r="AI4" s="518" t="s">
        <v>838</v>
      </c>
      <c r="AJ4" s="519"/>
      <c r="AK4" s="519"/>
      <c r="AL4" s="299"/>
      <c r="AM4" s="518" t="s">
        <v>838</v>
      </c>
      <c r="AN4" s="519"/>
      <c r="AO4" s="519"/>
      <c r="AP4" s="299"/>
      <c r="AQ4" s="518" t="s">
        <v>838</v>
      </c>
      <c r="AR4" s="519"/>
      <c r="AS4" s="519"/>
      <c r="AT4" s="299"/>
      <c r="AU4" s="518" t="s">
        <v>838</v>
      </c>
      <c r="AV4" s="519"/>
      <c r="AW4" s="519"/>
      <c r="AX4" s="299"/>
      <c r="AY4" s="518" t="s">
        <v>838</v>
      </c>
      <c r="AZ4" s="519"/>
      <c r="BA4" s="519"/>
      <c r="BB4" s="299"/>
      <c r="BC4" s="518" t="s">
        <v>838</v>
      </c>
      <c r="BD4" s="519"/>
      <c r="BE4" s="519"/>
    </row>
    <row r="5" spans="1:57" ht="51">
      <c r="A5" s="58" t="s">
        <v>137</v>
      </c>
      <c r="B5" s="58" t="s">
        <v>138</v>
      </c>
      <c r="C5" s="88" t="s">
        <v>745</v>
      </c>
      <c r="D5" s="88" t="s">
        <v>746</v>
      </c>
      <c r="E5" s="89" t="s">
        <v>15</v>
      </c>
      <c r="F5" s="90"/>
      <c r="G5" s="88" t="s">
        <v>747</v>
      </c>
      <c r="H5" s="88" t="s">
        <v>748</v>
      </c>
      <c r="I5" s="89" t="s">
        <v>15</v>
      </c>
      <c r="J5" s="90"/>
      <c r="K5" s="88" t="s">
        <v>749</v>
      </c>
      <c r="L5" s="88" t="s">
        <v>750</v>
      </c>
      <c r="M5" s="89" t="s">
        <v>15</v>
      </c>
      <c r="N5" s="90"/>
      <c r="O5" s="88" t="s">
        <v>751</v>
      </c>
      <c r="P5" s="88" t="s">
        <v>752</v>
      </c>
      <c r="Q5" s="89" t="s">
        <v>15</v>
      </c>
      <c r="R5" s="90"/>
      <c r="S5" s="88" t="s">
        <v>753</v>
      </c>
      <c r="T5" s="88" t="s">
        <v>754</v>
      </c>
      <c r="U5" s="89" t="s">
        <v>15</v>
      </c>
      <c r="V5" s="90"/>
      <c r="W5" s="88" t="s">
        <v>755</v>
      </c>
      <c r="X5" s="88" t="s">
        <v>756</v>
      </c>
      <c r="Y5" s="89" t="s">
        <v>15</v>
      </c>
      <c r="Z5" s="90"/>
      <c r="AA5" s="88" t="s">
        <v>757</v>
      </c>
      <c r="AB5" s="88" t="s">
        <v>758</v>
      </c>
      <c r="AC5" s="89" t="s">
        <v>15</v>
      </c>
      <c r="AD5" s="90"/>
      <c r="AE5" s="88" t="s">
        <v>760</v>
      </c>
      <c r="AF5" s="88" t="s">
        <v>761</v>
      </c>
      <c r="AG5" s="89" t="s">
        <v>15</v>
      </c>
      <c r="AH5" s="90"/>
      <c r="AI5" s="88" t="s">
        <v>762</v>
      </c>
      <c r="AJ5" s="88" t="s">
        <v>763</v>
      </c>
      <c r="AK5" s="89" t="s">
        <v>15</v>
      </c>
      <c r="AL5" s="90"/>
      <c r="AM5" s="88" t="s">
        <v>764</v>
      </c>
      <c r="AN5" s="88" t="s">
        <v>765</v>
      </c>
      <c r="AO5" s="89" t="s">
        <v>15</v>
      </c>
      <c r="AP5" s="90"/>
      <c r="AQ5" s="88" t="s">
        <v>766</v>
      </c>
      <c r="AR5" s="88" t="s">
        <v>767</v>
      </c>
      <c r="AS5" s="89" t="s">
        <v>15</v>
      </c>
      <c r="AT5" s="90"/>
      <c r="AU5" s="88" t="s">
        <v>768</v>
      </c>
      <c r="AV5" s="88" t="s">
        <v>769</v>
      </c>
      <c r="AW5" s="89" t="s">
        <v>15</v>
      </c>
      <c r="AX5" s="90"/>
      <c r="AY5" s="88" t="s">
        <v>770</v>
      </c>
      <c r="AZ5" s="88" t="s">
        <v>771</v>
      </c>
      <c r="BA5" s="89" t="s">
        <v>15</v>
      </c>
      <c r="BB5" s="90"/>
      <c r="BC5" s="88" t="s">
        <v>772</v>
      </c>
      <c r="BD5" s="88" t="s">
        <v>773</v>
      </c>
      <c r="BE5" s="89" t="s">
        <v>15</v>
      </c>
    </row>
    <row r="6" spans="1:57" ht="12.75" customHeight="1">
      <c r="A6" s="47" t="s">
        <v>133</v>
      </c>
    </row>
    <row r="7" spans="1:57">
      <c r="A7" s="110" t="s">
        <v>204</v>
      </c>
      <c r="B7" s="48" t="s">
        <v>127</v>
      </c>
      <c r="C7" s="100">
        <v>6792</v>
      </c>
      <c r="D7" s="100">
        <v>340637</v>
      </c>
      <c r="E7" s="101">
        <v>1.9939114071577662</v>
      </c>
      <c r="G7" s="100">
        <v>6651</v>
      </c>
      <c r="H7" s="100">
        <v>368882</v>
      </c>
      <c r="I7" s="101">
        <v>1.8030155984840681</v>
      </c>
      <c r="K7" s="100">
        <v>6867</v>
      </c>
      <c r="L7" s="100">
        <v>375186</v>
      </c>
      <c r="M7" s="101">
        <v>1.8302921750811596</v>
      </c>
      <c r="O7" s="100">
        <v>6651</v>
      </c>
      <c r="P7" s="100">
        <v>353585</v>
      </c>
      <c r="Q7" s="101">
        <v>1.88101870837281</v>
      </c>
      <c r="S7" s="100">
        <v>7299</v>
      </c>
      <c r="T7" s="100">
        <v>433023</v>
      </c>
      <c r="U7" s="101">
        <v>1.6855917584054427</v>
      </c>
      <c r="W7" s="100">
        <v>6731</v>
      </c>
      <c r="X7" s="100">
        <v>504063</v>
      </c>
      <c r="Y7" s="101">
        <v>1.3353489543965735</v>
      </c>
      <c r="AA7" s="100">
        <v>5417</v>
      </c>
      <c r="AB7" s="100">
        <v>521895</v>
      </c>
      <c r="AC7" s="101">
        <v>1.0379482462947529</v>
      </c>
      <c r="AE7" s="100">
        <v>4253</v>
      </c>
      <c r="AF7" s="100">
        <v>497540</v>
      </c>
      <c r="AG7" s="101">
        <v>0.85480564376733525</v>
      </c>
      <c r="AI7" s="100">
        <v>3712</v>
      </c>
      <c r="AJ7" s="100">
        <v>440810</v>
      </c>
      <c r="AK7" s="101">
        <v>0.84208615956988275</v>
      </c>
      <c r="AM7" s="100">
        <v>3772</v>
      </c>
      <c r="AN7" s="100">
        <v>431908</v>
      </c>
      <c r="AO7" s="101">
        <v>0.8733341359734017</v>
      </c>
      <c r="AQ7" s="100">
        <v>3474</v>
      </c>
      <c r="AR7" s="100">
        <v>410186</v>
      </c>
      <c r="AS7" s="101">
        <v>0.84693285485121383</v>
      </c>
      <c r="AU7" s="100">
        <v>2805</v>
      </c>
      <c r="AV7" s="100">
        <v>373138</v>
      </c>
      <c r="AW7" s="101">
        <v>0.75173260295118705</v>
      </c>
      <c r="AY7" s="100">
        <v>2081</v>
      </c>
      <c r="AZ7" s="100">
        <v>336740</v>
      </c>
      <c r="BA7" s="101">
        <v>0.61798420146106792</v>
      </c>
      <c r="BC7" s="100">
        <v>3755</v>
      </c>
      <c r="BD7" s="100">
        <v>1011237</v>
      </c>
      <c r="BE7" s="101">
        <v>0.37132739407280391</v>
      </c>
    </row>
    <row r="8" spans="1:57">
      <c r="A8" s="49"/>
      <c r="B8" s="48" t="s">
        <v>128</v>
      </c>
      <c r="C8" s="100">
        <v>6824</v>
      </c>
      <c r="D8" s="100">
        <v>259995</v>
      </c>
      <c r="E8" s="101">
        <v>2.6246658589588261</v>
      </c>
      <c r="G8" s="100">
        <v>6556</v>
      </c>
      <c r="H8" s="100">
        <v>273083</v>
      </c>
      <c r="I8" s="101">
        <v>2.4007353075804794</v>
      </c>
      <c r="K8" s="100">
        <v>6970</v>
      </c>
      <c r="L8" s="100">
        <v>262005</v>
      </c>
      <c r="M8" s="101">
        <v>2.6602545752943647</v>
      </c>
      <c r="O8" s="100">
        <v>6724</v>
      </c>
      <c r="P8" s="100">
        <v>244077</v>
      </c>
      <c r="Q8" s="101">
        <v>2.7548683407285406</v>
      </c>
      <c r="S8" s="100">
        <v>6966</v>
      </c>
      <c r="T8" s="100">
        <v>289454</v>
      </c>
      <c r="U8" s="101">
        <v>2.4066000124372091</v>
      </c>
      <c r="W8" s="100">
        <v>6166</v>
      </c>
      <c r="X8" s="100">
        <v>318923</v>
      </c>
      <c r="Y8" s="101">
        <v>1.9333820389247562</v>
      </c>
      <c r="AA8" s="100">
        <v>4884</v>
      </c>
      <c r="AB8" s="100">
        <v>340839</v>
      </c>
      <c r="AC8" s="101">
        <v>1.4329346113560948</v>
      </c>
      <c r="AE8" s="100">
        <v>3867</v>
      </c>
      <c r="AF8" s="100">
        <v>340731</v>
      </c>
      <c r="AG8" s="101">
        <v>1.134912878487722</v>
      </c>
      <c r="AI8" s="100">
        <v>3375</v>
      </c>
      <c r="AJ8" s="100">
        <v>291177</v>
      </c>
      <c r="AK8" s="101">
        <v>1.1590888016567242</v>
      </c>
      <c r="AM8" s="100">
        <v>3561</v>
      </c>
      <c r="AN8" s="100">
        <v>275003</v>
      </c>
      <c r="AO8" s="101">
        <v>1.2948949647822023</v>
      </c>
      <c r="AQ8" s="100">
        <v>3303</v>
      </c>
      <c r="AR8" s="100">
        <v>259241</v>
      </c>
      <c r="AS8" s="101">
        <v>1.2741040190401982</v>
      </c>
      <c r="AU8" s="100">
        <v>2678</v>
      </c>
      <c r="AV8" s="100">
        <v>236808</v>
      </c>
      <c r="AW8" s="101">
        <v>1.1308739569609134</v>
      </c>
      <c r="AY8" s="100">
        <v>2133</v>
      </c>
      <c r="AZ8" s="100">
        <v>212190</v>
      </c>
      <c r="BA8" s="101">
        <v>1.005231160752156</v>
      </c>
      <c r="BC8" s="100">
        <v>3554</v>
      </c>
      <c r="BD8" s="100">
        <v>610703</v>
      </c>
      <c r="BE8" s="101">
        <v>0.58195227467361388</v>
      </c>
    </row>
    <row r="9" spans="1:57">
      <c r="A9" s="49"/>
      <c r="B9" s="48" t="s">
        <v>129</v>
      </c>
      <c r="C9" s="100">
        <v>8768</v>
      </c>
      <c r="D9" s="100">
        <v>145281</v>
      </c>
      <c r="E9" s="101">
        <v>6.0352007488935238</v>
      </c>
      <c r="G9" s="100">
        <v>8720</v>
      </c>
      <c r="H9" s="100">
        <v>148413</v>
      </c>
      <c r="I9" s="101">
        <v>5.8754960818796196</v>
      </c>
      <c r="K9" s="100">
        <v>8651</v>
      </c>
      <c r="L9" s="100">
        <v>146400</v>
      </c>
      <c r="M9" s="101">
        <v>5.9091530054644803</v>
      </c>
      <c r="O9" s="100">
        <v>7491</v>
      </c>
      <c r="P9" s="100">
        <v>135887</v>
      </c>
      <c r="Q9" s="101">
        <v>5.5126686143634052</v>
      </c>
      <c r="S9" s="100">
        <v>7013</v>
      </c>
      <c r="T9" s="100">
        <v>151414</v>
      </c>
      <c r="U9" s="101">
        <v>4.631672104296829</v>
      </c>
      <c r="W9" s="100">
        <v>6241</v>
      </c>
      <c r="X9" s="100">
        <v>168527</v>
      </c>
      <c r="Y9" s="101">
        <v>3.7032641653859617</v>
      </c>
      <c r="AA9" s="100">
        <v>5245</v>
      </c>
      <c r="AB9" s="100">
        <v>176003</v>
      </c>
      <c r="AC9" s="101">
        <v>2.9800628398379572</v>
      </c>
      <c r="AE9" s="100">
        <v>4395</v>
      </c>
      <c r="AF9" s="100">
        <v>172166</v>
      </c>
      <c r="AG9" s="101">
        <v>2.5527688393759509</v>
      </c>
      <c r="AI9" s="100">
        <v>3536</v>
      </c>
      <c r="AJ9" s="100">
        <v>151564</v>
      </c>
      <c r="AK9" s="101">
        <v>2.3330078382729407</v>
      </c>
      <c r="AM9" s="100">
        <v>3766</v>
      </c>
      <c r="AN9" s="100">
        <v>150690</v>
      </c>
      <c r="AO9" s="101">
        <v>2.4991704824474086</v>
      </c>
      <c r="AQ9" s="100">
        <v>3463</v>
      </c>
      <c r="AR9" s="100">
        <v>147660</v>
      </c>
      <c r="AS9" s="101">
        <v>2.3452526073411892</v>
      </c>
      <c r="AU9" s="100">
        <v>2911</v>
      </c>
      <c r="AV9" s="100">
        <v>143091</v>
      </c>
      <c r="AW9" s="101">
        <v>2.0343697367409552</v>
      </c>
      <c r="AY9" s="100">
        <v>2211</v>
      </c>
      <c r="AZ9" s="100">
        <v>134431</v>
      </c>
      <c r="BA9" s="101">
        <v>1.6447099255380084</v>
      </c>
      <c r="BC9" s="100">
        <v>3778</v>
      </c>
      <c r="BD9" s="100">
        <v>396904</v>
      </c>
      <c r="BE9" s="101">
        <v>0.95186745409469287</v>
      </c>
    </row>
    <row r="10" spans="1:57">
      <c r="A10" s="49"/>
      <c r="B10" s="48" t="s">
        <v>130</v>
      </c>
      <c r="C10" s="100">
        <v>8598</v>
      </c>
      <c r="D10" s="100">
        <v>132920</v>
      </c>
      <c r="E10" s="101">
        <v>6.4685525127896479</v>
      </c>
      <c r="G10" s="100">
        <v>8612</v>
      </c>
      <c r="H10" s="100">
        <v>136869</v>
      </c>
      <c r="I10" s="101">
        <v>6.2921479663035464</v>
      </c>
      <c r="K10" s="100">
        <v>8590</v>
      </c>
      <c r="L10" s="100">
        <v>131636</v>
      </c>
      <c r="M10" s="101">
        <v>6.5255705126257251</v>
      </c>
      <c r="O10" s="100">
        <v>7145</v>
      </c>
      <c r="P10" s="100">
        <v>116054</v>
      </c>
      <c r="Q10" s="101">
        <v>6.1566167473762219</v>
      </c>
      <c r="S10" s="100">
        <v>6389</v>
      </c>
      <c r="T10" s="100">
        <v>132297</v>
      </c>
      <c r="U10" s="101">
        <v>4.8292856225008878</v>
      </c>
      <c r="W10" s="100">
        <v>5822</v>
      </c>
      <c r="X10" s="100">
        <v>153158</v>
      </c>
      <c r="Y10" s="101">
        <v>3.8013032293448594</v>
      </c>
      <c r="AA10" s="100">
        <v>5006</v>
      </c>
      <c r="AB10" s="100">
        <v>160821</v>
      </c>
      <c r="AC10" s="101">
        <v>3.1127775601445085</v>
      </c>
      <c r="AE10" s="100">
        <v>4084</v>
      </c>
      <c r="AF10" s="100">
        <v>154840</v>
      </c>
      <c r="AG10" s="101">
        <v>2.6375613536553861</v>
      </c>
      <c r="AI10" s="100">
        <v>3243</v>
      </c>
      <c r="AJ10" s="100">
        <v>127875</v>
      </c>
      <c r="AK10" s="101">
        <v>2.5360703812316716</v>
      </c>
      <c r="AM10" s="100">
        <v>3286</v>
      </c>
      <c r="AN10" s="100">
        <v>121707</v>
      </c>
      <c r="AO10" s="101">
        <v>2.699926873556985</v>
      </c>
      <c r="AQ10" s="100">
        <v>2968</v>
      </c>
      <c r="AR10" s="100">
        <v>117083</v>
      </c>
      <c r="AS10" s="101">
        <v>2.5349538361675052</v>
      </c>
      <c r="AU10" s="100">
        <v>2445</v>
      </c>
      <c r="AV10" s="100">
        <v>110341</v>
      </c>
      <c r="AW10" s="101">
        <v>2.2158581125782799</v>
      </c>
      <c r="AY10" s="100">
        <v>1987</v>
      </c>
      <c r="AZ10" s="100">
        <v>99689</v>
      </c>
      <c r="BA10" s="101">
        <v>1.9931988484185819</v>
      </c>
      <c r="BC10" s="100">
        <v>2915</v>
      </c>
      <c r="BD10" s="100">
        <v>274479</v>
      </c>
      <c r="BE10" s="101">
        <v>1.0620120300642308</v>
      </c>
    </row>
    <row r="11" spans="1:57">
      <c r="A11" s="49"/>
      <c r="B11" s="48" t="s">
        <v>131</v>
      </c>
      <c r="C11" s="100">
        <v>8172</v>
      </c>
      <c r="D11" s="100">
        <v>146905</v>
      </c>
      <c r="E11" s="101">
        <v>5.5627786664851433</v>
      </c>
      <c r="G11" s="100">
        <v>8235</v>
      </c>
      <c r="H11" s="100">
        <v>154101</v>
      </c>
      <c r="I11" s="101">
        <v>5.3438978332392386</v>
      </c>
      <c r="K11" s="100">
        <v>8082</v>
      </c>
      <c r="L11" s="100">
        <v>148229</v>
      </c>
      <c r="M11" s="101">
        <v>5.4523743666893791</v>
      </c>
      <c r="O11" s="100">
        <v>6907</v>
      </c>
      <c r="P11" s="100">
        <v>133769</v>
      </c>
      <c r="Q11" s="101">
        <v>5.1633786602277061</v>
      </c>
      <c r="S11" s="100">
        <v>6746</v>
      </c>
      <c r="T11" s="100">
        <v>145200</v>
      </c>
      <c r="U11" s="101">
        <v>4.6460055096418733</v>
      </c>
      <c r="W11" s="100">
        <v>6452</v>
      </c>
      <c r="X11" s="100">
        <v>156963</v>
      </c>
      <c r="Y11" s="101">
        <v>4.1105228620757757</v>
      </c>
      <c r="AA11" s="100">
        <v>5285</v>
      </c>
      <c r="AB11" s="100">
        <v>165336</v>
      </c>
      <c r="AC11" s="101">
        <v>3.1965210238544541</v>
      </c>
      <c r="AE11" s="100">
        <v>4412</v>
      </c>
      <c r="AF11" s="100">
        <v>171106</v>
      </c>
      <c r="AG11" s="101">
        <v>2.5785185791263894</v>
      </c>
      <c r="AI11" s="100">
        <v>3653</v>
      </c>
      <c r="AJ11" s="100">
        <v>147410</v>
      </c>
      <c r="AK11" s="101">
        <v>2.4781222440811339</v>
      </c>
      <c r="AM11" s="100">
        <v>3681</v>
      </c>
      <c r="AN11" s="100">
        <v>137558</v>
      </c>
      <c r="AO11" s="101">
        <v>2.675962139606566</v>
      </c>
      <c r="AQ11" s="100">
        <v>3373</v>
      </c>
      <c r="AR11" s="100">
        <v>129658</v>
      </c>
      <c r="AS11" s="101">
        <v>2.6014592234956577</v>
      </c>
      <c r="AU11" s="100">
        <v>2591</v>
      </c>
      <c r="AV11" s="100">
        <v>122015</v>
      </c>
      <c r="AW11" s="101">
        <v>2.1235094045814038</v>
      </c>
      <c r="AY11" s="100">
        <v>2005</v>
      </c>
      <c r="AZ11" s="100">
        <v>111460</v>
      </c>
      <c r="BA11" s="101">
        <v>1.7988516059572941</v>
      </c>
      <c r="BC11" s="100">
        <v>3368</v>
      </c>
      <c r="BD11" s="100">
        <v>293172</v>
      </c>
      <c r="BE11" s="101">
        <v>1.148813665697952</v>
      </c>
    </row>
    <row r="12" spans="1:57">
      <c r="A12" s="50"/>
      <c r="B12" s="51" t="s">
        <v>132</v>
      </c>
      <c r="C12" s="100"/>
      <c r="D12" s="100"/>
      <c r="E12" s="102">
        <v>2.7898825627436685</v>
      </c>
      <c r="G12" s="100"/>
      <c r="H12" s="100"/>
      <c r="I12" s="102">
        <v>2.9638666674499423</v>
      </c>
      <c r="K12" s="100"/>
      <c r="L12" s="100"/>
      <c r="M12" s="102">
        <v>2.9789639276841728</v>
      </c>
      <c r="O12" s="100"/>
      <c r="P12" s="100"/>
      <c r="Q12" s="102">
        <v>2.7449905932590788</v>
      </c>
      <c r="S12" s="100"/>
      <c r="T12" s="100"/>
      <c r="U12" s="102">
        <v>2.7563053073046349</v>
      </c>
      <c r="W12" s="100"/>
      <c r="X12" s="100"/>
      <c r="Y12" s="102">
        <v>3.0782387244488212</v>
      </c>
      <c r="AA12" s="100"/>
      <c r="AB12" s="100"/>
      <c r="AC12" s="102">
        <v>3.0796535716162454</v>
      </c>
      <c r="AE12" s="100"/>
      <c r="AF12" s="100"/>
      <c r="AG12" s="102">
        <v>3.0164969053810107</v>
      </c>
      <c r="AI12" s="100"/>
      <c r="AJ12" s="100"/>
      <c r="AK12" s="102">
        <v>2.9428369246050772</v>
      </c>
      <c r="AM12" s="100"/>
      <c r="AN12" s="100"/>
      <c r="AO12" s="102">
        <v>3.0640759697592599</v>
      </c>
      <c r="AQ12" s="100"/>
      <c r="AR12" s="100"/>
      <c r="AS12" s="102">
        <v>3.0716239293286987</v>
      </c>
      <c r="AU12" s="100"/>
      <c r="AV12" s="100"/>
      <c r="AW12" s="102">
        <v>2.8248201504695034</v>
      </c>
      <c r="AY12" s="100"/>
      <c r="AZ12" s="100"/>
      <c r="BA12" s="102">
        <v>2.9108375290247919</v>
      </c>
      <c r="BC12" s="100"/>
      <c r="BD12" s="100"/>
      <c r="BE12" s="102">
        <v>3.0938026227946733</v>
      </c>
    </row>
    <row r="13" spans="1:57">
      <c r="A13" s="111"/>
    </row>
    <row r="14" spans="1:57">
      <c r="A14" s="49"/>
    </row>
    <row r="15" spans="1:57">
      <c r="A15" s="110" t="s">
        <v>205</v>
      </c>
      <c r="B15" s="48" t="s">
        <v>127</v>
      </c>
      <c r="C15" s="100">
        <v>12619</v>
      </c>
      <c r="D15" s="100">
        <v>173993</v>
      </c>
      <c r="E15" s="101">
        <v>7.2525906214617821</v>
      </c>
      <c r="G15" s="100">
        <v>13231</v>
      </c>
      <c r="H15" s="100">
        <v>193033</v>
      </c>
      <c r="I15" s="101">
        <v>6.8542684411473678</v>
      </c>
      <c r="K15" s="100">
        <v>13336</v>
      </c>
      <c r="L15" s="100">
        <v>201062</v>
      </c>
      <c r="M15" s="101">
        <v>6.6327799385264248</v>
      </c>
      <c r="O15" s="100">
        <v>11587</v>
      </c>
      <c r="P15" s="100">
        <v>181476</v>
      </c>
      <c r="Q15" s="101">
        <v>6.38486631841125</v>
      </c>
      <c r="S15" s="100">
        <v>10274</v>
      </c>
      <c r="T15" s="100">
        <v>180644</v>
      </c>
      <c r="U15" s="101">
        <v>5.6874294191891233</v>
      </c>
      <c r="W15" s="100">
        <v>8902</v>
      </c>
      <c r="X15" s="100">
        <v>194814</v>
      </c>
      <c r="Y15" s="101">
        <v>4.5694867925303111</v>
      </c>
      <c r="AA15" s="100">
        <v>7561</v>
      </c>
      <c r="AB15" s="100">
        <v>203546</v>
      </c>
      <c r="AC15" s="101">
        <v>3.7146394426812614</v>
      </c>
      <c r="AE15" s="100">
        <v>6571</v>
      </c>
      <c r="AF15" s="100">
        <v>203839</v>
      </c>
      <c r="AG15" s="101">
        <v>3.2236225648673704</v>
      </c>
      <c r="AI15" s="100">
        <v>5540</v>
      </c>
      <c r="AJ15" s="100">
        <v>190544</v>
      </c>
      <c r="AK15" s="101">
        <v>2.9074649424804768</v>
      </c>
      <c r="AM15" s="100">
        <v>5878</v>
      </c>
      <c r="AN15" s="100">
        <v>204466</v>
      </c>
      <c r="AO15" s="101">
        <v>2.8748055911496286</v>
      </c>
      <c r="AQ15" s="100">
        <v>5541</v>
      </c>
      <c r="AR15" s="100">
        <v>202797</v>
      </c>
      <c r="AS15" s="101">
        <v>2.7322889391854908</v>
      </c>
      <c r="AU15" s="100">
        <v>4649</v>
      </c>
      <c r="AV15" s="100">
        <v>202263</v>
      </c>
      <c r="AW15" s="101">
        <v>2.2984925567207051</v>
      </c>
      <c r="AY15" s="100">
        <v>3828</v>
      </c>
      <c r="AZ15" s="100">
        <v>199495</v>
      </c>
      <c r="BA15" s="101">
        <v>1.9188450838366875</v>
      </c>
      <c r="BC15" s="100">
        <v>6277</v>
      </c>
      <c r="BD15" s="100">
        <v>609320</v>
      </c>
      <c r="BE15" s="101">
        <v>1.0301647738462549</v>
      </c>
    </row>
    <row r="16" spans="1:57">
      <c r="A16" s="49"/>
      <c r="B16" s="48" t="s">
        <v>128</v>
      </c>
      <c r="C16" s="100">
        <v>13569</v>
      </c>
      <c r="D16" s="100">
        <v>106948</v>
      </c>
      <c r="E16" s="101">
        <v>12.687474286569172</v>
      </c>
      <c r="G16" s="100">
        <v>14212</v>
      </c>
      <c r="H16" s="100">
        <v>117566</v>
      </c>
      <c r="I16" s="101">
        <v>12.088528996478574</v>
      </c>
      <c r="K16" s="100">
        <v>14501</v>
      </c>
      <c r="L16" s="100">
        <v>123624</v>
      </c>
      <c r="M16" s="101">
        <v>11.72992299229923</v>
      </c>
      <c r="O16" s="100">
        <v>11852</v>
      </c>
      <c r="P16" s="100">
        <v>108475</v>
      </c>
      <c r="Q16" s="101">
        <v>10.926019820235078</v>
      </c>
      <c r="S16" s="100">
        <v>9899</v>
      </c>
      <c r="T16" s="100">
        <v>101408</v>
      </c>
      <c r="U16" s="101">
        <v>9.7615572735878828</v>
      </c>
      <c r="W16" s="100">
        <v>8848</v>
      </c>
      <c r="X16" s="100">
        <v>112807</v>
      </c>
      <c r="Y16" s="101">
        <v>7.8434848901220668</v>
      </c>
      <c r="AA16" s="100">
        <v>7473</v>
      </c>
      <c r="AB16" s="100">
        <v>113053</v>
      </c>
      <c r="AC16" s="101">
        <v>6.610173989190911</v>
      </c>
      <c r="AE16" s="100">
        <v>6456</v>
      </c>
      <c r="AF16" s="100">
        <v>111436</v>
      </c>
      <c r="AG16" s="101">
        <v>5.7934599231846082</v>
      </c>
      <c r="AI16" s="100">
        <v>5696</v>
      </c>
      <c r="AJ16" s="100">
        <v>104268</v>
      </c>
      <c r="AK16" s="101">
        <v>5.4628457436605666</v>
      </c>
      <c r="AM16" s="100">
        <v>5776</v>
      </c>
      <c r="AN16" s="100">
        <v>111676</v>
      </c>
      <c r="AO16" s="101">
        <v>5.1721050180880406</v>
      </c>
      <c r="AQ16" s="100">
        <v>5524</v>
      </c>
      <c r="AR16" s="100">
        <v>115480</v>
      </c>
      <c r="AS16" s="101">
        <v>4.7835122965015593</v>
      </c>
      <c r="AU16" s="100">
        <v>4823</v>
      </c>
      <c r="AV16" s="100">
        <v>118843</v>
      </c>
      <c r="AW16" s="101">
        <v>4.0582953981303067</v>
      </c>
      <c r="AY16" s="100">
        <v>3957</v>
      </c>
      <c r="AZ16" s="100">
        <v>120613</v>
      </c>
      <c r="BA16" s="101">
        <v>3.2807408819944781</v>
      </c>
      <c r="BC16" s="100">
        <v>6755</v>
      </c>
      <c r="BD16" s="100">
        <v>372953</v>
      </c>
      <c r="BE16" s="101">
        <v>1.8112201805589443</v>
      </c>
    </row>
    <row r="17" spans="1:57">
      <c r="A17" s="49"/>
      <c r="B17" s="48" t="s">
        <v>129</v>
      </c>
      <c r="C17" s="100">
        <v>13198</v>
      </c>
      <c r="D17" s="100">
        <v>83899</v>
      </c>
      <c r="E17" s="101">
        <v>15.73081919927532</v>
      </c>
      <c r="G17" s="100">
        <v>13758</v>
      </c>
      <c r="H17" s="100">
        <v>93805</v>
      </c>
      <c r="I17" s="101">
        <v>14.666595597249612</v>
      </c>
      <c r="K17" s="100">
        <v>14253</v>
      </c>
      <c r="L17" s="100">
        <v>100333</v>
      </c>
      <c r="M17" s="101">
        <v>14.205695035531679</v>
      </c>
      <c r="O17" s="100">
        <v>11725</v>
      </c>
      <c r="P17" s="100">
        <v>88712</v>
      </c>
      <c r="Q17" s="101">
        <v>13.216926684101363</v>
      </c>
      <c r="S17" s="100">
        <v>9617</v>
      </c>
      <c r="T17" s="100">
        <v>79854</v>
      </c>
      <c r="U17" s="101">
        <v>12.043228892729232</v>
      </c>
      <c r="W17" s="100">
        <v>8527</v>
      </c>
      <c r="X17" s="100">
        <v>89454</v>
      </c>
      <c r="Y17" s="101">
        <v>9.5322735707738051</v>
      </c>
      <c r="AA17" s="100">
        <v>7236</v>
      </c>
      <c r="AB17" s="100">
        <v>91133</v>
      </c>
      <c r="AC17" s="101">
        <v>7.9400436724347934</v>
      </c>
      <c r="AE17" s="100">
        <v>6424</v>
      </c>
      <c r="AF17" s="100">
        <v>90313</v>
      </c>
      <c r="AG17" s="101">
        <v>7.1130402046217043</v>
      </c>
      <c r="AI17" s="100">
        <v>5541</v>
      </c>
      <c r="AJ17" s="100">
        <v>85649</v>
      </c>
      <c r="AK17" s="101">
        <v>6.4694275473152052</v>
      </c>
      <c r="AM17" s="100">
        <v>5839</v>
      </c>
      <c r="AN17" s="100">
        <v>93039</v>
      </c>
      <c r="AO17" s="101">
        <v>6.2758628102193708</v>
      </c>
      <c r="AQ17" s="100">
        <v>5635</v>
      </c>
      <c r="AR17" s="100">
        <v>98561</v>
      </c>
      <c r="AS17" s="101">
        <v>5.7172715374235246</v>
      </c>
      <c r="AU17" s="100">
        <v>5056</v>
      </c>
      <c r="AV17" s="100">
        <v>104489</v>
      </c>
      <c r="AW17" s="101">
        <v>4.8387868579467694</v>
      </c>
      <c r="AY17" s="100">
        <v>4178</v>
      </c>
      <c r="AZ17" s="100">
        <v>107157</v>
      </c>
      <c r="BA17" s="101">
        <v>3.8989520050020063</v>
      </c>
      <c r="BC17" s="100">
        <v>7036</v>
      </c>
      <c r="BD17" s="100">
        <v>319455</v>
      </c>
      <c r="BE17" s="101">
        <v>2.2025011347451127</v>
      </c>
    </row>
    <row r="18" spans="1:57">
      <c r="A18" s="49"/>
      <c r="B18" s="48" t="s">
        <v>130</v>
      </c>
      <c r="C18" s="100">
        <v>12998</v>
      </c>
      <c r="D18" s="100">
        <v>67257</v>
      </c>
      <c r="E18" s="101">
        <v>19.325869426230728</v>
      </c>
      <c r="G18" s="100">
        <v>13748</v>
      </c>
      <c r="H18" s="100">
        <v>75899</v>
      </c>
      <c r="I18" s="101">
        <v>18.113545633012293</v>
      </c>
      <c r="K18" s="100">
        <v>14465</v>
      </c>
      <c r="L18" s="100">
        <v>82121</v>
      </c>
      <c r="M18" s="101">
        <v>17.614252140134678</v>
      </c>
      <c r="O18" s="100">
        <v>11468</v>
      </c>
      <c r="P18" s="100">
        <v>70068</v>
      </c>
      <c r="Q18" s="101">
        <v>16.366957812410803</v>
      </c>
      <c r="S18" s="100">
        <v>9422</v>
      </c>
      <c r="T18" s="100">
        <v>62484</v>
      </c>
      <c r="U18" s="101">
        <v>15.07906023942129</v>
      </c>
      <c r="W18" s="100">
        <v>8516</v>
      </c>
      <c r="X18" s="100">
        <v>70006</v>
      </c>
      <c r="Y18" s="101">
        <v>12.164671599577179</v>
      </c>
      <c r="AA18" s="100">
        <v>7291</v>
      </c>
      <c r="AB18" s="100">
        <v>70750</v>
      </c>
      <c r="AC18" s="101">
        <v>10.305300353356889</v>
      </c>
      <c r="AE18" s="100">
        <v>6464</v>
      </c>
      <c r="AF18" s="100">
        <v>70143</v>
      </c>
      <c r="AG18" s="101">
        <v>9.2154598463139585</v>
      </c>
      <c r="AI18" s="100">
        <v>5802</v>
      </c>
      <c r="AJ18" s="100">
        <v>66466</v>
      </c>
      <c r="AK18" s="101">
        <v>8.7292751181054982</v>
      </c>
      <c r="AM18" s="100">
        <v>6079</v>
      </c>
      <c r="AN18" s="100">
        <v>75184</v>
      </c>
      <c r="AO18" s="101">
        <v>8.085496914237071</v>
      </c>
      <c r="AQ18" s="100">
        <v>6125</v>
      </c>
      <c r="AR18" s="100">
        <v>81800</v>
      </c>
      <c r="AS18" s="101">
        <v>7.4877750611246947</v>
      </c>
      <c r="AU18" s="100">
        <v>5660</v>
      </c>
      <c r="AV18" s="100">
        <v>90016</v>
      </c>
      <c r="AW18" s="101">
        <v>6.2877710629221468</v>
      </c>
      <c r="AY18" s="100">
        <v>4738</v>
      </c>
      <c r="AZ18" s="100">
        <v>94861</v>
      </c>
      <c r="BA18" s="101">
        <v>4.994676421290098</v>
      </c>
      <c r="BC18" s="100">
        <v>8006</v>
      </c>
      <c r="BD18" s="100">
        <v>296701</v>
      </c>
      <c r="BE18" s="101">
        <v>2.6983394056642882</v>
      </c>
    </row>
    <row r="19" spans="1:57">
      <c r="A19" s="49"/>
      <c r="B19" s="48" t="s">
        <v>131</v>
      </c>
      <c r="C19" s="100">
        <v>10851</v>
      </c>
      <c r="D19" s="100">
        <v>23066</v>
      </c>
      <c r="E19" s="101">
        <v>47.043267146449317</v>
      </c>
      <c r="G19" s="100">
        <v>11785</v>
      </c>
      <c r="H19" s="100">
        <v>25110</v>
      </c>
      <c r="I19" s="101">
        <v>46.933492632417362</v>
      </c>
      <c r="K19" s="100">
        <v>11802</v>
      </c>
      <c r="L19" s="100">
        <v>24793</v>
      </c>
      <c r="M19" s="101">
        <v>47.60214576695035</v>
      </c>
      <c r="O19" s="100">
        <v>11230</v>
      </c>
      <c r="P19" s="100">
        <v>21893</v>
      </c>
      <c r="Q19" s="101">
        <v>51.294934453935049</v>
      </c>
      <c r="S19" s="100">
        <v>10368</v>
      </c>
      <c r="T19" s="100">
        <v>21908</v>
      </c>
      <c r="U19" s="101">
        <v>47.325178017162678</v>
      </c>
      <c r="W19" s="100">
        <v>10026</v>
      </c>
      <c r="X19" s="100">
        <v>25452</v>
      </c>
      <c r="Y19" s="101">
        <v>39.391796322489391</v>
      </c>
      <c r="AA19" s="100">
        <v>9548</v>
      </c>
      <c r="AB19" s="100">
        <v>25791</v>
      </c>
      <c r="AC19" s="101">
        <v>37.02066612384165</v>
      </c>
      <c r="AE19" s="100">
        <v>8418</v>
      </c>
      <c r="AF19" s="100">
        <v>24135</v>
      </c>
      <c r="AG19" s="101">
        <v>34.87880671224363</v>
      </c>
      <c r="AI19" s="100">
        <v>7263</v>
      </c>
      <c r="AJ19" s="100">
        <v>21621</v>
      </c>
      <c r="AK19" s="101">
        <v>33.592340779797418</v>
      </c>
      <c r="AM19" s="100">
        <v>6885</v>
      </c>
      <c r="AN19" s="100">
        <v>22489</v>
      </c>
      <c r="AO19" s="101">
        <v>30.614967317355152</v>
      </c>
      <c r="AQ19" s="100">
        <v>6838</v>
      </c>
      <c r="AR19" s="100">
        <v>24339</v>
      </c>
      <c r="AS19" s="101">
        <v>28.094827232014463</v>
      </c>
      <c r="AU19" s="100">
        <v>5318</v>
      </c>
      <c r="AV19" s="100">
        <v>24169</v>
      </c>
      <c r="AW19" s="101">
        <v>22.003392775869916</v>
      </c>
      <c r="AY19" s="100">
        <v>4419</v>
      </c>
      <c r="AZ19" s="100">
        <v>23741</v>
      </c>
      <c r="BA19" s="101">
        <v>18.61336927677857</v>
      </c>
      <c r="BC19" s="100">
        <v>6178</v>
      </c>
      <c r="BD19" s="100">
        <v>57295</v>
      </c>
      <c r="BE19" s="101">
        <v>10.782790819443232</v>
      </c>
    </row>
    <row r="20" spans="1:57">
      <c r="A20" s="50"/>
      <c r="B20" s="51" t="s">
        <v>132</v>
      </c>
      <c r="E20" s="102">
        <v>6.4864087333482505</v>
      </c>
      <c r="I20" s="102">
        <v>6.8473379814930251</v>
      </c>
      <c r="M20" s="102">
        <v>7.1768016138231641</v>
      </c>
      <c r="Q20" s="102">
        <v>8.0338306075449353</v>
      </c>
      <c r="U20" s="102">
        <v>8.3210136828229846</v>
      </c>
      <c r="Y20" s="102">
        <v>8.6206171745331925</v>
      </c>
      <c r="AC20" s="102">
        <v>9.9661532956533154</v>
      </c>
      <c r="AG20" s="102">
        <v>10.819755107924259</v>
      </c>
      <c r="AK20" s="102">
        <v>11.553824876436316</v>
      </c>
      <c r="AO20" s="102">
        <v>10.649404402025075</v>
      </c>
      <c r="AS20" s="102">
        <v>10.282524234201114</v>
      </c>
      <c r="AW20" s="102">
        <v>9.5729667305351196</v>
      </c>
      <c r="BA20" s="102">
        <v>9.7002980769878295</v>
      </c>
      <c r="BE20" s="102">
        <v>10.467054487976979</v>
      </c>
    </row>
    <row r="21" spans="1:57">
      <c r="A21" s="111"/>
    </row>
    <row r="22" spans="1:57">
      <c r="A22" s="49"/>
    </row>
    <row r="23" spans="1:57">
      <c r="A23" s="110" t="s">
        <v>133</v>
      </c>
      <c r="B23" s="48" t="s">
        <v>127</v>
      </c>
      <c r="C23" s="100">
        <v>18352</v>
      </c>
      <c r="D23" s="100">
        <v>679002</v>
      </c>
      <c r="E23" s="101">
        <v>2.7027902716045018</v>
      </c>
      <c r="G23" s="100">
        <v>18193</v>
      </c>
      <c r="H23" s="100">
        <v>731647</v>
      </c>
      <c r="I23" s="101">
        <v>2.4865816438801773</v>
      </c>
      <c r="K23" s="100">
        <v>18782</v>
      </c>
      <c r="L23" s="100">
        <v>732185</v>
      </c>
      <c r="M23" s="101">
        <v>2.5651986861244085</v>
      </c>
      <c r="O23" s="100">
        <v>17715</v>
      </c>
      <c r="P23" s="100">
        <v>682760</v>
      </c>
      <c r="Q23" s="101">
        <v>2.5946159704727871</v>
      </c>
      <c r="S23" s="100">
        <v>18376</v>
      </c>
      <c r="T23" s="100">
        <v>804306</v>
      </c>
      <c r="U23" s="101">
        <v>2.284702588318376</v>
      </c>
      <c r="W23" s="100">
        <v>16520</v>
      </c>
      <c r="X23" s="100">
        <v>910488</v>
      </c>
      <c r="Y23" s="101">
        <v>1.8144116122343183</v>
      </c>
      <c r="AA23" s="100">
        <v>13360</v>
      </c>
      <c r="AB23" s="100">
        <v>955410</v>
      </c>
      <c r="AC23" s="101">
        <v>1.3983525397473335</v>
      </c>
      <c r="AE23" s="100">
        <v>10810</v>
      </c>
      <c r="AF23" s="100">
        <v>932159</v>
      </c>
      <c r="AG23" s="101">
        <v>1.1596734033571527</v>
      </c>
      <c r="AI23" s="100">
        <v>9283</v>
      </c>
      <c r="AJ23" s="100">
        <v>821613</v>
      </c>
      <c r="AK23" s="101">
        <v>1.1298506717882995</v>
      </c>
      <c r="AM23" s="100">
        <v>9639</v>
      </c>
      <c r="AN23" s="100">
        <v>804695</v>
      </c>
      <c r="AO23" s="101">
        <v>1.1978451462976656</v>
      </c>
      <c r="AQ23" s="100">
        <v>8908</v>
      </c>
      <c r="AR23" s="100">
        <v>765402</v>
      </c>
      <c r="AS23" s="101">
        <v>1.1638328616857547</v>
      </c>
      <c r="AU23" s="100">
        <v>7253</v>
      </c>
      <c r="AV23" s="100">
        <v>702748</v>
      </c>
      <c r="AW23" s="101">
        <v>1.0320911621235491</v>
      </c>
      <c r="AY23" s="100">
        <v>5645</v>
      </c>
      <c r="AZ23" s="100">
        <v>638297</v>
      </c>
      <c r="BA23" s="101">
        <v>0.8843845419922074</v>
      </c>
      <c r="BC23" s="100">
        <v>9593</v>
      </c>
      <c r="BD23" s="100">
        <v>1884377</v>
      </c>
      <c r="BE23" s="101">
        <v>0.509080720046997</v>
      </c>
    </row>
    <row r="24" spans="1:57">
      <c r="A24" s="49"/>
      <c r="B24" s="48" t="s">
        <v>128</v>
      </c>
      <c r="C24" s="100">
        <v>21709</v>
      </c>
      <c r="D24" s="100">
        <v>305065</v>
      </c>
      <c r="E24" s="101">
        <v>7.1161883533017551</v>
      </c>
      <c r="G24" s="100">
        <v>22350</v>
      </c>
      <c r="H24" s="100">
        <v>321021</v>
      </c>
      <c r="I24" s="101">
        <v>6.9621613539301173</v>
      </c>
      <c r="K24" s="100">
        <v>22581</v>
      </c>
      <c r="L24" s="100">
        <v>323057</v>
      </c>
      <c r="M24" s="101">
        <v>6.9897881797948962</v>
      </c>
      <c r="O24" s="100">
        <v>19222</v>
      </c>
      <c r="P24" s="100">
        <v>294410</v>
      </c>
      <c r="Q24" s="101">
        <v>6.5289901837573456</v>
      </c>
      <c r="S24" s="100">
        <v>16793</v>
      </c>
      <c r="T24" s="100">
        <v>310866</v>
      </c>
      <c r="U24" s="101">
        <v>5.4020060090199635</v>
      </c>
      <c r="W24" s="100">
        <v>14862</v>
      </c>
      <c r="X24" s="100">
        <v>344207</v>
      </c>
      <c r="Y24" s="101">
        <v>4.3177506558553427</v>
      </c>
      <c r="AA24" s="100">
        <v>12458</v>
      </c>
      <c r="AB24" s="100">
        <v>357147</v>
      </c>
      <c r="AC24" s="101">
        <v>3.4881995368853724</v>
      </c>
      <c r="AE24" s="100">
        <v>10656</v>
      </c>
      <c r="AF24" s="100">
        <v>352200</v>
      </c>
      <c r="AG24" s="101">
        <v>3.0255536626916526</v>
      </c>
      <c r="AI24" s="100">
        <v>8901</v>
      </c>
      <c r="AJ24" s="100">
        <v>316097</v>
      </c>
      <c r="AK24" s="101">
        <v>2.8159077751449715</v>
      </c>
      <c r="AM24" s="100">
        <v>9554</v>
      </c>
      <c r="AN24" s="100">
        <v>322902</v>
      </c>
      <c r="AO24" s="101">
        <v>2.9587924509603534</v>
      </c>
      <c r="AQ24" s="100">
        <v>8880</v>
      </c>
      <c r="AR24" s="100">
        <v>320710</v>
      </c>
      <c r="AS24" s="101">
        <v>2.7688565994200371</v>
      </c>
      <c r="AU24" s="100">
        <v>7744</v>
      </c>
      <c r="AV24" s="100">
        <v>319941</v>
      </c>
      <c r="AW24" s="101">
        <v>2.420446269780991</v>
      </c>
      <c r="AY24" s="100">
        <v>6079</v>
      </c>
      <c r="AZ24" s="100">
        <v>311348</v>
      </c>
      <c r="BA24" s="101">
        <v>1.9524776134743116</v>
      </c>
      <c r="BC24" s="100">
        <v>10495</v>
      </c>
      <c r="BD24" s="100">
        <v>951840</v>
      </c>
      <c r="BE24" s="101">
        <v>1.1026012775256344</v>
      </c>
    </row>
    <row r="25" spans="1:57">
      <c r="A25" s="49"/>
      <c r="B25" s="48" t="s">
        <v>129</v>
      </c>
      <c r="C25" s="100">
        <v>21869</v>
      </c>
      <c r="D25" s="100">
        <v>197149</v>
      </c>
      <c r="E25" s="101">
        <v>11.092625374716585</v>
      </c>
      <c r="G25" s="100">
        <v>22276</v>
      </c>
      <c r="H25" s="100">
        <v>210778</v>
      </c>
      <c r="I25" s="101">
        <v>10.568465399614761</v>
      </c>
      <c r="K25" s="100">
        <v>22989</v>
      </c>
      <c r="L25" s="100">
        <v>213865</v>
      </c>
      <c r="M25" s="101">
        <v>10.749304467771726</v>
      </c>
      <c r="O25" s="100">
        <v>19135</v>
      </c>
      <c r="P25" s="100">
        <v>188760</v>
      </c>
      <c r="Q25" s="101">
        <v>10.137211273574911</v>
      </c>
      <c r="S25" s="100">
        <v>16450</v>
      </c>
      <c r="T25" s="100">
        <v>196591</v>
      </c>
      <c r="U25" s="101">
        <v>8.3676261883809531</v>
      </c>
      <c r="W25" s="100">
        <v>14698</v>
      </c>
      <c r="X25" s="100">
        <v>222713</v>
      </c>
      <c r="Y25" s="101">
        <v>6.5995249491498029</v>
      </c>
      <c r="AA25" s="100">
        <v>12484</v>
      </c>
      <c r="AB25" s="100">
        <v>228842</v>
      </c>
      <c r="AC25" s="101">
        <v>5.4552922977425471</v>
      </c>
      <c r="AE25" s="100">
        <v>10644</v>
      </c>
      <c r="AF25" s="100">
        <v>221366</v>
      </c>
      <c r="AG25" s="101">
        <v>4.8083264819348948</v>
      </c>
      <c r="AI25" s="100">
        <v>9237</v>
      </c>
      <c r="AJ25" s="100">
        <v>193511</v>
      </c>
      <c r="AK25" s="101">
        <v>4.7733720563688884</v>
      </c>
      <c r="AM25" s="100">
        <v>9196</v>
      </c>
      <c r="AN25" s="100">
        <v>195726</v>
      </c>
      <c r="AO25" s="101">
        <v>4.6984049129906094</v>
      </c>
      <c r="AQ25" s="100">
        <v>8613</v>
      </c>
      <c r="AR25" s="100">
        <v>194601</v>
      </c>
      <c r="AS25" s="101">
        <v>4.4259793115143298</v>
      </c>
      <c r="AU25" s="100">
        <v>7144</v>
      </c>
      <c r="AV25" s="100">
        <v>190579</v>
      </c>
      <c r="AW25" s="101">
        <v>3.7485767057230861</v>
      </c>
      <c r="AY25" s="100">
        <v>5899</v>
      </c>
      <c r="AZ25" s="100">
        <v>182125</v>
      </c>
      <c r="BA25" s="101">
        <v>3.2389842141386413</v>
      </c>
      <c r="BC25" s="100">
        <v>9446</v>
      </c>
      <c r="BD25" s="100">
        <v>519573</v>
      </c>
      <c r="BE25" s="101">
        <v>1.818031344969812</v>
      </c>
    </row>
    <row r="26" spans="1:57">
      <c r="A26" s="49"/>
      <c r="B26" s="48" t="s">
        <v>130</v>
      </c>
      <c r="C26" s="100">
        <v>21465</v>
      </c>
      <c r="D26" s="100">
        <v>207245</v>
      </c>
      <c r="E26" s="101">
        <v>10.357306569519169</v>
      </c>
      <c r="G26" s="100">
        <v>22590</v>
      </c>
      <c r="H26" s="100">
        <v>224737</v>
      </c>
      <c r="I26" s="101">
        <v>10.051749378162029</v>
      </c>
      <c r="K26" s="100">
        <v>22830</v>
      </c>
      <c r="L26" s="100">
        <v>229721</v>
      </c>
      <c r="M26" s="101">
        <v>9.9381423552918537</v>
      </c>
      <c r="O26" s="100">
        <v>18548</v>
      </c>
      <c r="P26" s="100">
        <v>204854</v>
      </c>
      <c r="Q26" s="101">
        <v>9.0542532730627663</v>
      </c>
      <c r="S26" s="100">
        <v>15919</v>
      </c>
      <c r="T26" s="100">
        <v>201627</v>
      </c>
      <c r="U26" s="101">
        <v>7.8952719625843759</v>
      </c>
      <c r="W26" s="100">
        <v>14225</v>
      </c>
      <c r="X26" s="100">
        <v>223468</v>
      </c>
      <c r="Y26" s="101">
        <v>6.365564644602359</v>
      </c>
      <c r="AA26" s="100">
        <v>12220</v>
      </c>
      <c r="AB26" s="100">
        <v>228509</v>
      </c>
      <c r="AC26" s="101">
        <v>5.3477105934558375</v>
      </c>
      <c r="AE26" s="100">
        <v>10641</v>
      </c>
      <c r="AF26" s="100">
        <v>227213</v>
      </c>
      <c r="AG26" s="101">
        <v>4.6832707635566626</v>
      </c>
      <c r="AI26" s="100">
        <v>9055</v>
      </c>
      <c r="AJ26" s="100">
        <v>205833</v>
      </c>
      <c r="AK26" s="101">
        <v>4.3991974076071383</v>
      </c>
      <c r="AM26" s="100">
        <v>9487</v>
      </c>
      <c r="AN26" s="100">
        <v>212883</v>
      </c>
      <c r="AO26" s="101">
        <v>4.4564385131739028</v>
      </c>
      <c r="AQ26" s="100">
        <v>9235</v>
      </c>
      <c r="AR26" s="100">
        <v>218135</v>
      </c>
      <c r="AS26" s="101">
        <v>4.2336167969376763</v>
      </c>
      <c r="AU26" s="100">
        <v>8363</v>
      </c>
      <c r="AV26" s="100">
        <v>225497</v>
      </c>
      <c r="AW26" s="101">
        <v>3.708696789757735</v>
      </c>
      <c r="AY26" s="100">
        <v>6921</v>
      </c>
      <c r="AZ26" s="100">
        <v>225074</v>
      </c>
      <c r="BA26" s="101">
        <v>3.0749886703928486</v>
      </c>
      <c r="BC26" s="100">
        <v>11714</v>
      </c>
      <c r="BD26" s="100">
        <v>664431</v>
      </c>
      <c r="BE26" s="101">
        <v>1.7630122616193404</v>
      </c>
    </row>
    <row r="27" spans="1:57">
      <c r="A27" s="49"/>
      <c r="B27" s="48" t="s">
        <v>131</v>
      </c>
      <c r="C27" s="100">
        <v>18994</v>
      </c>
      <c r="D27" s="100">
        <v>92440</v>
      </c>
      <c r="E27" s="101">
        <v>20.547382085677196</v>
      </c>
      <c r="G27" s="100">
        <v>20099</v>
      </c>
      <c r="H27" s="100">
        <v>98578</v>
      </c>
      <c r="I27" s="101">
        <v>20.388930593032928</v>
      </c>
      <c r="K27" s="100">
        <v>20335</v>
      </c>
      <c r="L27" s="100">
        <v>96561</v>
      </c>
      <c r="M27" s="101">
        <v>21.059226809995753</v>
      </c>
      <c r="O27" s="100">
        <v>18160</v>
      </c>
      <c r="P27" s="100">
        <v>83212</v>
      </c>
      <c r="Q27" s="101">
        <v>21.823775417007163</v>
      </c>
      <c r="S27" s="100">
        <v>16455</v>
      </c>
      <c r="T27" s="100">
        <v>84296</v>
      </c>
      <c r="U27" s="101">
        <v>19.520499193318784</v>
      </c>
      <c r="W27" s="100">
        <v>15926</v>
      </c>
      <c r="X27" s="100">
        <v>93291</v>
      </c>
      <c r="Y27" s="101">
        <v>17.071314489071828</v>
      </c>
      <c r="AA27" s="100">
        <v>14424</v>
      </c>
      <c r="AB27" s="100">
        <v>99259</v>
      </c>
      <c r="AC27" s="101">
        <v>14.531679746924711</v>
      </c>
      <c r="AE27" s="100">
        <v>12593</v>
      </c>
      <c r="AF27" s="100">
        <v>103311</v>
      </c>
      <c r="AG27" s="101">
        <v>12.189408678649901</v>
      </c>
      <c r="AI27" s="100">
        <v>10885</v>
      </c>
      <c r="AJ27" s="100">
        <v>90330</v>
      </c>
      <c r="AK27" s="101">
        <v>12.050260157201373</v>
      </c>
      <c r="AM27" s="100">
        <v>10647</v>
      </c>
      <c r="AN27" s="100">
        <v>87514</v>
      </c>
      <c r="AO27" s="101">
        <v>12.166053431450969</v>
      </c>
      <c r="AQ27" s="100">
        <v>10608</v>
      </c>
      <c r="AR27" s="100">
        <v>87957</v>
      </c>
      <c r="AS27" s="101">
        <v>12.060438623418261</v>
      </c>
      <c r="AU27" s="100">
        <v>8432</v>
      </c>
      <c r="AV27" s="100">
        <v>86408</v>
      </c>
      <c r="AW27" s="101">
        <v>9.7583557078048333</v>
      </c>
      <c r="AY27" s="100">
        <v>6993</v>
      </c>
      <c r="AZ27" s="100">
        <v>83533</v>
      </c>
      <c r="BA27" s="101">
        <v>8.3715417858810284</v>
      </c>
      <c r="BC27" s="100">
        <v>10374</v>
      </c>
      <c r="BD27" s="100">
        <v>221998</v>
      </c>
      <c r="BE27" s="101">
        <v>4.6730150722078578</v>
      </c>
    </row>
    <row r="28" spans="1:57">
      <c r="A28" s="50"/>
      <c r="B28" s="51" t="s">
        <v>132</v>
      </c>
      <c r="E28" s="102">
        <v>7.602285053911829</v>
      </c>
      <c r="I28" s="102">
        <v>8.1995822028256811</v>
      </c>
      <c r="M28" s="102">
        <v>8.2095889585117341</v>
      </c>
      <c r="Q28" s="102">
        <v>8.4111774788121974</v>
      </c>
      <c r="U28" s="102">
        <v>8.5440001219968771</v>
      </c>
      <c r="Y28" s="102">
        <v>9.408733042691301</v>
      </c>
      <c r="AC28" s="102">
        <v>10.39200011003693</v>
      </c>
      <c r="AG28" s="102">
        <v>10.511070309418697</v>
      </c>
      <c r="AK28" s="102">
        <v>10.665356456467403</v>
      </c>
      <c r="AO28" s="102">
        <v>10.156616211247471</v>
      </c>
      <c r="AS28" s="102">
        <v>10.362689541133344</v>
      </c>
      <c r="AW28" s="102">
        <v>9.4549358292409096</v>
      </c>
      <c r="BA28" s="102">
        <v>9.4659521829982332</v>
      </c>
      <c r="BE28" s="102">
        <v>9.17932046567479</v>
      </c>
    </row>
    <row r="31" spans="1:57">
      <c r="A31" s="47" t="s">
        <v>6</v>
      </c>
      <c r="B31" s="48" t="s">
        <v>127</v>
      </c>
      <c r="C31" s="100">
        <v>6028</v>
      </c>
      <c r="D31" s="100">
        <v>183462</v>
      </c>
      <c r="E31" s="101">
        <v>3.2856940401827082</v>
      </c>
      <c r="G31" s="100">
        <v>6141</v>
      </c>
      <c r="H31" s="100">
        <v>195192</v>
      </c>
      <c r="I31" s="101">
        <v>3.1461330382392725</v>
      </c>
      <c r="K31" s="100">
        <v>6376</v>
      </c>
      <c r="L31" s="100">
        <v>197160</v>
      </c>
      <c r="M31" s="101">
        <v>3.2339216879691621</v>
      </c>
      <c r="O31" s="100">
        <v>6112</v>
      </c>
      <c r="P31" s="100">
        <v>181129</v>
      </c>
      <c r="Q31" s="101">
        <v>3.3743906276741988</v>
      </c>
      <c r="S31" s="100">
        <v>6203</v>
      </c>
      <c r="T31" s="100">
        <v>219979</v>
      </c>
      <c r="U31" s="101">
        <v>2.8198146186681456</v>
      </c>
      <c r="W31" s="100">
        <v>5420</v>
      </c>
      <c r="X31" s="100">
        <v>257499</v>
      </c>
      <c r="Y31" s="101">
        <v>2.1048625431555075</v>
      </c>
      <c r="AA31" s="100">
        <v>4453</v>
      </c>
      <c r="AB31" s="100">
        <v>273867</v>
      </c>
      <c r="AC31" s="101">
        <v>1.6259717308036381</v>
      </c>
      <c r="AE31" s="100">
        <v>3524</v>
      </c>
      <c r="AF31" s="100">
        <v>261788</v>
      </c>
      <c r="AG31" s="101">
        <v>1.3461274007975919</v>
      </c>
      <c r="AI31" s="100">
        <v>2998</v>
      </c>
      <c r="AJ31" s="100">
        <v>232886</v>
      </c>
      <c r="AK31" s="101">
        <v>1.2873251290330892</v>
      </c>
      <c r="AM31" s="100">
        <v>3348</v>
      </c>
      <c r="AN31" s="100">
        <v>229094</v>
      </c>
      <c r="AO31" s="101">
        <v>1.4614088540075252</v>
      </c>
      <c r="AQ31" s="100">
        <v>2966</v>
      </c>
      <c r="AR31" s="100">
        <v>213546</v>
      </c>
      <c r="AS31" s="101">
        <v>1.3889279124872393</v>
      </c>
      <c r="AU31" s="100">
        <v>2581</v>
      </c>
      <c r="AV31" s="100">
        <v>199295</v>
      </c>
      <c r="AW31" s="101">
        <v>1.295065104493339</v>
      </c>
      <c r="AY31" s="100">
        <v>2078</v>
      </c>
      <c r="AZ31" s="100">
        <v>179566</v>
      </c>
      <c r="BA31" s="101">
        <v>1.1572346658053307</v>
      </c>
      <c r="BC31" s="100">
        <v>3526</v>
      </c>
      <c r="BD31" s="100">
        <v>536872</v>
      </c>
      <c r="BE31" s="101">
        <v>0.65676734864176189</v>
      </c>
    </row>
    <row r="32" spans="1:57">
      <c r="A32" s="49"/>
      <c r="B32" s="48" t="s">
        <v>128</v>
      </c>
      <c r="C32" s="100">
        <v>6797</v>
      </c>
      <c r="D32" s="100">
        <v>84289</v>
      </c>
      <c r="E32" s="101">
        <v>8.0639229318179133</v>
      </c>
      <c r="G32" s="100">
        <v>6843</v>
      </c>
      <c r="H32" s="100">
        <v>88155</v>
      </c>
      <c r="I32" s="101">
        <v>7.7624638420963077</v>
      </c>
      <c r="K32" s="100">
        <v>6899</v>
      </c>
      <c r="L32" s="100">
        <v>89000</v>
      </c>
      <c r="M32" s="101">
        <v>7.7516853932584269</v>
      </c>
      <c r="O32" s="100">
        <v>6054</v>
      </c>
      <c r="P32" s="100">
        <v>81688</v>
      </c>
      <c r="Q32" s="101">
        <v>7.4111252570757031</v>
      </c>
      <c r="S32" s="100">
        <v>5377</v>
      </c>
      <c r="T32" s="100">
        <v>84309</v>
      </c>
      <c r="U32" s="101">
        <v>6.377729542516219</v>
      </c>
      <c r="W32" s="100">
        <v>4521</v>
      </c>
      <c r="X32" s="100">
        <v>88652</v>
      </c>
      <c r="Y32" s="101">
        <v>5.0997157424536388</v>
      </c>
      <c r="AA32" s="100">
        <v>3700</v>
      </c>
      <c r="AB32" s="100">
        <v>91144</v>
      </c>
      <c r="AC32" s="101">
        <v>4.0595102255771085</v>
      </c>
      <c r="AE32" s="100">
        <v>3243</v>
      </c>
      <c r="AF32" s="100">
        <v>90467</v>
      </c>
      <c r="AG32" s="101">
        <v>3.5847325544121058</v>
      </c>
      <c r="AI32" s="100">
        <v>2620</v>
      </c>
      <c r="AJ32" s="100">
        <v>82851</v>
      </c>
      <c r="AK32" s="101">
        <v>3.1623034121495213</v>
      </c>
      <c r="AM32" s="100">
        <v>2950</v>
      </c>
      <c r="AN32" s="100">
        <v>85316</v>
      </c>
      <c r="AO32" s="101">
        <v>3.4577336021379343</v>
      </c>
      <c r="AQ32" s="100">
        <v>2687</v>
      </c>
      <c r="AR32" s="100">
        <v>82606</v>
      </c>
      <c r="AS32" s="101">
        <v>3.2527903542115584</v>
      </c>
      <c r="AU32" s="100">
        <v>2294</v>
      </c>
      <c r="AV32" s="100">
        <v>83139</v>
      </c>
      <c r="AW32" s="101">
        <v>2.7592345349354694</v>
      </c>
      <c r="AY32" s="100">
        <v>1844</v>
      </c>
      <c r="AZ32" s="100">
        <v>80826</v>
      </c>
      <c r="BA32" s="101">
        <v>2.281444089773093</v>
      </c>
      <c r="BC32" s="100">
        <v>3149</v>
      </c>
      <c r="BD32" s="100">
        <v>244378</v>
      </c>
      <c r="BE32" s="101">
        <v>1.2885775315290247</v>
      </c>
    </row>
    <row r="33" spans="1:57">
      <c r="A33" s="49"/>
      <c r="B33" s="48" t="s">
        <v>129</v>
      </c>
      <c r="C33" s="100">
        <v>7565</v>
      </c>
      <c r="D33" s="100">
        <v>70747</v>
      </c>
      <c r="E33" s="101">
        <v>10.693032920123821</v>
      </c>
      <c r="G33" s="100">
        <v>7744</v>
      </c>
      <c r="H33" s="100">
        <v>72145</v>
      </c>
      <c r="I33" s="101">
        <v>10.733938595883291</v>
      </c>
      <c r="K33" s="100">
        <v>7677</v>
      </c>
      <c r="L33" s="100">
        <v>70154</v>
      </c>
      <c r="M33" s="101">
        <v>10.943068107306782</v>
      </c>
      <c r="O33" s="100">
        <v>6611</v>
      </c>
      <c r="P33" s="100">
        <v>62181</v>
      </c>
      <c r="Q33" s="101">
        <v>10.631865039159873</v>
      </c>
      <c r="S33" s="100">
        <v>5770</v>
      </c>
      <c r="T33" s="100">
        <v>71262</v>
      </c>
      <c r="U33" s="101">
        <v>8.0968819286576306</v>
      </c>
      <c r="W33" s="100">
        <v>5178</v>
      </c>
      <c r="X33" s="100">
        <v>83553</v>
      </c>
      <c r="Y33" s="101">
        <v>6.1972640120641982</v>
      </c>
      <c r="AA33" s="100">
        <v>4264</v>
      </c>
      <c r="AB33" s="100">
        <v>86016</v>
      </c>
      <c r="AC33" s="101">
        <v>4.9572172619047619</v>
      </c>
      <c r="AE33" s="100">
        <v>3650</v>
      </c>
      <c r="AF33" s="100">
        <v>82024</v>
      </c>
      <c r="AG33" s="101">
        <v>4.4499170974348976</v>
      </c>
      <c r="AI33" s="100">
        <v>3171</v>
      </c>
      <c r="AJ33" s="100">
        <v>68634</v>
      </c>
      <c r="AK33" s="101">
        <v>4.6201591048168549</v>
      </c>
      <c r="AM33" s="100">
        <v>3221</v>
      </c>
      <c r="AN33" s="100">
        <v>65878</v>
      </c>
      <c r="AO33" s="101">
        <v>4.8893409028810835</v>
      </c>
      <c r="AQ33" s="100">
        <v>3061</v>
      </c>
      <c r="AR33" s="100">
        <v>64869</v>
      </c>
      <c r="AS33" s="101">
        <v>4.7187408469376741</v>
      </c>
      <c r="AU33" s="100">
        <v>2668</v>
      </c>
      <c r="AV33" s="100">
        <v>65952</v>
      </c>
      <c r="AW33" s="101">
        <v>4.0453663270257154</v>
      </c>
      <c r="AY33" s="100">
        <v>2183</v>
      </c>
      <c r="AZ33" s="100">
        <v>64392</v>
      </c>
      <c r="BA33" s="101">
        <v>3.3901726922599082</v>
      </c>
      <c r="BC33" s="100">
        <v>3763</v>
      </c>
      <c r="BD33" s="100">
        <v>192706</v>
      </c>
      <c r="BE33" s="101">
        <v>1.9527155355827011</v>
      </c>
    </row>
    <row r="34" spans="1:57">
      <c r="A34" s="49"/>
      <c r="B34" s="48" t="s">
        <v>130</v>
      </c>
      <c r="C34" s="100">
        <v>7505</v>
      </c>
      <c r="D34" s="100">
        <v>53972</v>
      </c>
      <c r="E34" s="101">
        <v>13.905358333950938</v>
      </c>
      <c r="G34" s="100">
        <v>7979</v>
      </c>
      <c r="H34" s="100">
        <v>58522</v>
      </c>
      <c r="I34" s="101">
        <v>13.634188852055637</v>
      </c>
      <c r="K34" s="100">
        <v>7853</v>
      </c>
      <c r="L34" s="100">
        <v>60597</v>
      </c>
      <c r="M34" s="101">
        <v>12.959387428420548</v>
      </c>
      <c r="O34" s="100">
        <v>6460</v>
      </c>
      <c r="P34" s="100">
        <v>53958</v>
      </c>
      <c r="Q34" s="101">
        <v>11.972274732199118</v>
      </c>
      <c r="S34" s="100">
        <v>5274</v>
      </c>
      <c r="T34" s="100">
        <v>48629</v>
      </c>
      <c r="U34" s="101">
        <v>10.845380328610501</v>
      </c>
      <c r="W34" s="100">
        <v>4580</v>
      </c>
      <c r="X34" s="100">
        <v>52866</v>
      </c>
      <c r="Y34" s="101">
        <v>8.6634131577951798</v>
      </c>
      <c r="AA34" s="100">
        <v>3951</v>
      </c>
      <c r="AB34" s="100">
        <v>54797</v>
      </c>
      <c r="AC34" s="101">
        <v>7.2102487362446848</v>
      </c>
      <c r="AE34" s="100">
        <v>3344</v>
      </c>
      <c r="AF34" s="100">
        <v>54859</v>
      </c>
      <c r="AG34" s="101">
        <v>6.09562697096192</v>
      </c>
      <c r="AI34" s="100">
        <v>2867</v>
      </c>
      <c r="AJ34" s="100">
        <v>51050</v>
      </c>
      <c r="AK34" s="101">
        <v>5.616062683643487</v>
      </c>
      <c r="AM34" s="100">
        <v>3059</v>
      </c>
      <c r="AN34" s="100">
        <v>53988</v>
      </c>
      <c r="AO34" s="101">
        <v>5.6660739423575608</v>
      </c>
      <c r="AQ34" s="100">
        <v>2931</v>
      </c>
      <c r="AR34" s="100">
        <v>54800</v>
      </c>
      <c r="AS34" s="101">
        <v>5.3485401459854014</v>
      </c>
      <c r="AU34" s="100">
        <v>2740</v>
      </c>
      <c r="AV34" s="100">
        <v>58310</v>
      </c>
      <c r="AW34" s="101">
        <v>4.6990224661293087</v>
      </c>
      <c r="AY34" s="100">
        <v>2475</v>
      </c>
      <c r="AZ34" s="100">
        <v>60736</v>
      </c>
      <c r="BA34" s="101">
        <v>4.0750131717597471</v>
      </c>
      <c r="BC34" s="100">
        <v>4189</v>
      </c>
      <c r="BD34" s="100">
        <v>188451</v>
      </c>
      <c r="BE34" s="101">
        <v>2.2228589925232556</v>
      </c>
    </row>
    <row r="35" spans="1:57">
      <c r="A35" s="49"/>
      <c r="B35" s="48" t="s">
        <v>131</v>
      </c>
      <c r="C35" s="100">
        <v>7084</v>
      </c>
      <c r="D35" s="100">
        <v>60561</v>
      </c>
      <c r="E35" s="101">
        <v>11.697296940275095</v>
      </c>
      <c r="G35" s="100">
        <v>7167</v>
      </c>
      <c r="H35" s="100">
        <v>65439</v>
      </c>
      <c r="I35" s="101">
        <v>10.952184477146655</v>
      </c>
      <c r="K35" s="100">
        <v>7356</v>
      </c>
      <c r="L35" s="100">
        <v>65548</v>
      </c>
      <c r="M35" s="101">
        <v>11.222310367974615</v>
      </c>
      <c r="O35" s="100">
        <v>6116</v>
      </c>
      <c r="P35" s="100">
        <v>58997</v>
      </c>
      <c r="Q35" s="101">
        <v>10.36662881163449</v>
      </c>
      <c r="S35" s="100">
        <v>5214</v>
      </c>
      <c r="T35" s="100">
        <v>59234</v>
      </c>
      <c r="U35" s="101">
        <v>8.8023770132018768</v>
      </c>
      <c r="W35" s="100">
        <v>4888</v>
      </c>
      <c r="X35" s="100">
        <v>61415</v>
      </c>
      <c r="Y35" s="101">
        <v>7.9589676789058057</v>
      </c>
      <c r="AA35" s="100">
        <v>3932</v>
      </c>
      <c r="AB35" s="100">
        <v>64034</v>
      </c>
      <c r="AC35" s="101">
        <v>6.1404878658212825</v>
      </c>
      <c r="AE35" s="100">
        <v>3406</v>
      </c>
      <c r="AF35" s="100">
        <v>68112</v>
      </c>
      <c r="AG35" s="101">
        <v>5.000587268029129</v>
      </c>
      <c r="AI35" s="100">
        <v>3018</v>
      </c>
      <c r="AJ35" s="100">
        <v>60823</v>
      </c>
      <c r="AK35" s="101">
        <v>4.9619387402791704</v>
      </c>
      <c r="AM35" s="100">
        <v>3207</v>
      </c>
      <c r="AN35" s="100">
        <v>59039</v>
      </c>
      <c r="AO35" s="101">
        <v>5.4320025745693519</v>
      </c>
      <c r="AQ35" s="100">
        <v>3414</v>
      </c>
      <c r="AR35" s="100">
        <v>58094</v>
      </c>
      <c r="AS35" s="101">
        <v>5.8766826178262814</v>
      </c>
      <c r="AU35" s="100">
        <v>2992</v>
      </c>
      <c r="AV35" s="100">
        <v>59539</v>
      </c>
      <c r="AW35" s="101">
        <v>5.0252775491694521</v>
      </c>
      <c r="AY35" s="100">
        <v>2474</v>
      </c>
      <c r="AZ35" s="100">
        <v>58734</v>
      </c>
      <c r="BA35" s="101">
        <v>4.2122109851193512</v>
      </c>
      <c r="BC35" s="100">
        <v>4336</v>
      </c>
      <c r="BD35" s="100">
        <v>163050</v>
      </c>
      <c r="BE35" s="101">
        <v>2.6593069610548912</v>
      </c>
    </row>
    <row r="36" spans="1:57">
      <c r="A36" s="50"/>
      <c r="B36" s="51" t="s">
        <v>132</v>
      </c>
      <c r="E36" s="102">
        <v>3.5600688308837913</v>
      </c>
      <c r="I36" s="102">
        <v>3.481157453937811</v>
      </c>
      <c r="M36" s="102">
        <v>3.4701861859314227</v>
      </c>
      <c r="Q36" s="102">
        <v>3.0721484129949994</v>
      </c>
      <c r="U36" s="102">
        <v>3.121615497319258</v>
      </c>
      <c r="Y36" s="102">
        <v>3.7812291851486459</v>
      </c>
      <c r="AC36" s="102">
        <v>3.7765034591261561</v>
      </c>
      <c r="AG36" s="102">
        <v>3.7147949481351015</v>
      </c>
      <c r="AK36" s="102">
        <v>3.8544565225772343</v>
      </c>
      <c r="AO36" s="102">
        <v>3.7169629564468076</v>
      </c>
      <c r="AS36" s="102">
        <v>4.2310926038649059</v>
      </c>
      <c r="AW36" s="102">
        <v>3.8803281253844477</v>
      </c>
      <c r="BA36" s="102">
        <v>3.639893540683067</v>
      </c>
      <c r="BE36" s="102">
        <v>4.0490852149616039</v>
      </c>
    </row>
    <row r="39" spans="1:57">
      <c r="A39" s="47" t="s">
        <v>17</v>
      </c>
      <c r="B39" s="48" t="s">
        <v>127</v>
      </c>
      <c r="C39" s="100">
        <v>1507</v>
      </c>
      <c r="D39" s="100">
        <v>126831</v>
      </c>
      <c r="E39" s="101">
        <v>1.1881953150255065</v>
      </c>
      <c r="G39" s="100">
        <v>1339</v>
      </c>
      <c r="H39" s="100">
        <v>135219</v>
      </c>
      <c r="I39" s="101">
        <v>0.99024545367145145</v>
      </c>
      <c r="K39" s="100">
        <v>1524</v>
      </c>
      <c r="L39" s="100">
        <v>138004</v>
      </c>
      <c r="M39" s="101">
        <v>1.1043158169328426</v>
      </c>
      <c r="O39" s="100">
        <v>1475</v>
      </c>
      <c r="P39" s="100">
        <v>135108</v>
      </c>
      <c r="Q39" s="101">
        <v>1.0917192172188177</v>
      </c>
      <c r="S39" s="100">
        <v>1990</v>
      </c>
      <c r="T39" s="100">
        <v>177797</v>
      </c>
      <c r="U39" s="101">
        <v>1.1192539806633408</v>
      </c>
      <c r="W39" s="100">
        <v>1826</v>
      </c>
      <c r="X39" s="100">
        <v>211374</v>
      </c>
      <c r="Y39" s="101">
        <v>0.86387162091837222</v>
      </c>
      <c r="AA39" s="100">
        <v>1458</v>
      </c>
      <c r="AB39" s="100">
        <v>210135</v>
      </c>
      <c r="AC39" s="101">
        <v>0.69383967449496753</v>
      </c>
      <c r="AE39" s="100">
        <v>1071</v>
      </c>
      <c r="AF39" s="100">
        <v>191787</v>
      </c>
      <c r="AG39" s="101">
        <v>0.55843201051166136</v>
      </c>
      <c r="AI39" s="100">
        <v>866</v>
      </c>
      <c r="AJ39" s="100">
        <v>166986</v>
      </c>
      <c r="AK39" s="101">
        <v>0.51860635023295365</v>
      </c>
      <c r="AM39" s="100">
        <v>910</v>
      </c>
      <c r="AN39" s="100">
        <v>165144</v>
      </c>
      <c r="AO39" s="101">
        <v>0.55103424889793151</v>
      </c>
      <c r="AQ39" s="100">
        <v>917</v>
      </c>
      <c r="AR39" s="100">
        <v>161226</v>
      </c>
      <c r="AS39" s="101">
        <v>0.56876682420949476</v>
      </c>
      <c r="AU39" s="100">
        <v>699</v>
      </c>
      <c r="AV39" s="100">
        <v>146197</v>
      </c>
      <c r="AW39" s="101">
        <v>0.47812198608726586</v>
      </c>
      <c r="AY39" s="100">
        <v>516</v>
      </c>
      <c r="AZ39" s="100">
        <v>132362</v>
      </c>
      <c r="BA39" s="101">
        <v>0.38983998428552002</v>
      </c>
      <c r="BC39" s="100">
        <v>958</v>
      </c>
      <c r="BD39" s="100">
        <v>401350</v>
      </c>
      <c r="BE39" s="101">
        <v>0.23869440637847264</v>
      </c>
    </row>
    <row r="40" spans="1:57">
      <c r="A40" s="49"/>
      <c r="B40" s="48" t="s">
        <v>128</v>
      </c>
      <c r="C40" s="100">
        <v>1733</v>
      </c>
      <c r="D40" s="100">
        <v>85591</v>
      </c>
      <c r="E40" s="101">
        <v>2.024745592410417</v>
      </c>
      <c r="G40" s="100">
        <v>1753</v>
      </c>
      <c r="H40" s="100">
        <v>90429</v>
      </c>
      <c r="I40" s="101">
        <v>1.9385374160943947</v>
      </c>
      <c r="K40" s="100">
        <v>1628</v>
      </c>
      <c r="L40" s="100">
        <v>86543</v>
      </c>
      <c r="M40" s="101">
        <v>1.881145788798632</v>
      </c>
      <c r="O40" s="100">
        <v>1390</v>
      </c>
      <c r="P40" s="100">
        <v>79320</v>
      </c>
      <c r="Q40" s="101">
        <v>1.7523953605648008</v>
      </c>
      <c r="S40" s="100">
        <v>1307</v>
      </c>
      <c r="T40" s="100">
        <v>84079</v>
      </c>
      <c r="U40" s="101">
        <v>1.554490419724307</v>
      </c>
      <c r="W40" s="100">
        <v>1193</v>
      </c>
      <c r="X40" s="100">
        <v>92743</v>
      </c>
      <c r="Y40" s="101">
        <v>1.2863504523252429</v>
      </c>
      <c r="AA40" s="100">
        <v>1039</v>
      </c>
      <c r="AB40" s="100">
        <v>104637</v>
      </c>
      <c r="AC40" s="101">
        <v>0.99295660234907346</v>
      </c>
      <c r="AE40" s="100">
        <v>775</v>
      </c>
      <c r="AF40" s="100">
        <v>104497</v>
      </c>
      <c r="AG40" s="101">
        <v>0.74164808559097395</v>
      </c>
      <c r="AI40" s="100">
        <v>703</v>
      </c>
      <c r="AJ40" s="100">
        <v>90611</v>
      </c>
      <c r="AK40" s="101">
        <v>0.77584399245124769</v>
      </c>
      <c r="AM40" s="100">
        <v>693</v>
      </c>
      <c r="AN40" s="100">
        <v>88874</v>
      </c>
      <c r="AO40" s="101">
        <v>0.77975560906451835</v>
      </c>
      <c r="AQ40" s="100">
        <v>704</v>
      </c>
      <c r="AR40" s="100">
        <v>87293</v>
      </c>
      <c r="AS40" s="101">
        <v>0.80647932823937774</v>
      </c>
      <c r="AU40" s="100">
        <v>573</v>
      </c>
      <c r="AV40" s="100">
        <v>80562</v>
      </c>
      <c r="AW40" s="101">
        <v>0.71125344455202211</v>
      </c>
      <c r="AY40" s="100">
        <v>440</v>
      </c>
      <c r="AZ40" s="100">
        <v>74363</v>
      </c>
      <c r="BA40" s="101">
        <v>0.5916921049446634</v>
      </c>
      <c r="BC40" s="100">
        <v>783</v>
      </c>
      <c r="BD40" s="100">
        <v>221580</v>
      </c>
      <c r="BE40" s="101">
        <v>0.35337124289195776</v>
      </c>
    </row>
    <row r="41" spans="1:57">
      <c r="A41" s="49"/>
      <c r="B41" s="48" t="s">
        <v>129</v>
      </c>
      <c r="C41" s="100">
        <v>1764</v>
      </c>
      <c r="D41" s="100">
        <v>88558</v>
      </c>
      <c r="E41" s="101">
        <v>1.9919149032272636</v>
      </c>
      <c r="G41" s="100">
        <v>1663</v>
      </c>
      <c r="H41" s="100">
        <v>91350</v>
      </c>
      <c r="I41" s="101">
        <v>1.8204707170224412</v>
      </c>
      <c r="K41" s="100">
        <v>1621</v>
      </c>
      <c r="L41" s="100">
        <v>83497</v>
      </c>
      <c r="M41" s="101">
        <v>1.9413871157047558</v>
      </c>
      <c r="O41" s="100">
        <v>1380</v>
      </c>
      <c r="P41" s="100">
        <v>71028</v>
      </c>
      <c r="Q41" s="101">
        <v>1.9428957594188205</v>
      </c>
      <c r="S41" s="100">
        <v>1353</v>
      </c>
      <c r="T41" s="100">
        <v>75475</v>
      </c>
      <c r="U41" s="101">
        <v>1.7926465717124875</v>
      </c>
      <c r="W41" s="100">
        <v>1243</v>
      </c>
      <c r="X41" s="100">
        <v>86775</v>
      </c>
      <c r="Y41" s="101">
        <v>1.4324402189570729</v>
      </c>
      <c r="AA41" s="100">
        <v>952</v>
      </c>
      <c r="AB41" s="100">
        <v>97927</v>
      </c>
      <c r="AC41" s="101">
        <v>0.97215272601019131</v>
      </c>
      <c r="AE41" s="100">
        <v>851</v>
      </c>
      <c r="AF41" s="100">
        <v>103786</v>
      </c>
      <c r="AG41" s="101">
        <v>0.81995644884666519</v>
      </c>
      <c r="AI41" s="100">
        <v>736</v>
      </c>
      <c r="AJ41" s="100">
        <v>84934</v>
      </c>
      <c r="AK41" s="101">
        <v>0.86655520757293902</v>
      </c>
      <c r="AM41" s="100">
        <v>708</v>
      </c>
      <c r="AN41" s="100">
        <v>77198</v>
      </c>
      <c r="AO41" s="101">
        <v>0.91712220523847765</v>
      </c>
      <c r="AQ41" s="100">
        <v>673</v>
      </c>
      <c r="AR41" s="100">
        <v>72485</v>
      </c>
      <c r="AS41" s="101">
        <v>0.9284679588880459</v>
      </c>
      <c r="AU41" s="100">
        <v>492</v>
      </c>
      <c r="AV41" s="100">
        <v>68958</v>
      </c>
      <c r="AW41" s="101">
        <v>0.71347776907682936</v>
      </c>
      <c r="AY41" s="100">
        <v>440</v>
      </c>
      <c r="AZ41" s="100">
        <v>65471</v>
      </c>
      <c r="BA41" s="101">
        <v>0.67205327549602112</v>
      </c>
      <c r="BC41" s="100">
        <v>762</v>
      </c>
      <c r="BD41" s="100">
        <v>182156</v>
      </c>
      <c r="BE41" s="101">
        <v>0.41832275631875976</v>
      </c>
    </row>
    <row r="42" spans="1:57">
      <c r="A42" s="49"/>
      <c r="B42" s="48" t="s">
        <v>130</v>
      </c>
      <c r="C42" s="100">
        <v>2006</v>
      </c>
      <c r="D42" s="100">
        <v>41211</v>
      </c>
      <c r="E42" s="101">
        <v>4.8676324282351802</v>
      </c>
      <c r="G42" s="100">
        <v>2041</v>
      </c>
      <c r="H42" s="100">
        <v>44854</v>
      </c>
      <c r="I42" s="101">
        <v>4.5503188121460738</v>
      </c>
      <c r="K42" s="100">
        <v>2081</v>
      </c>
      <c r="L42" s="100">
        <v>45638</v>
      </c>
      <c r="M42" s="101">
        <v>4.559796660677506</v>
      </c>
      <c r="O42" s="100">
        <v>1598</v>
      </c>
      <c r="P42" s="100">
        <v>42213</v>
      </c>
      <c r="Q42" s="101">
        <v>3.7855636889109991</v>
      </c>
      <c r="S42" s="100">
        <v>1381</v>
      </c>
      <c r="T42" s="100">
        <v>42872</v>
      </c>
      <c r="U42" s="101">
        <v>3.2212166448964359</v>
      </c>
      <c r="W42" s="100">
        <v>1331</v>
      </c>
      <c r="X42" s="100">
        <v>48448</v>
      </c>
      <c r="Y42" s="101">
        <v>2.747275429326288</v>
      </c>
      <c r="AA42" s="100">
        <v>1003</v>
      </c>
      <c r="AB42" s="100">
        <v>47061</v>
      </c>
      <c r="AC42" s="101">
        <v>2.1312764284651835</v>
      </c>
      <c r="AE42" s="100">
        <v>828</v>
      </c>
      <c r="AF42" s="100">
        <v>45558</v>
      </c>
      <c r="AG42" s="101">
        <v>1.8174634531805611</v>
      </c>
      <c r="AI42" s="100">
        <v>700</v>
      </c>
      <c r="AJ42" s="100">
        <v>42171</v>
      </c>
      <c r="AK42" s="101">
        <v>1.6599084679044842</v>
      </c>
      <c r="AM42" s="100">
        <v>774</v>
      </c>
      <c r="AN42" s="100">
        <v>44227</v>
      </c>
      <c r="AO42" s="101">
        <v>1.7500621792117939</v>
      </c>
      <c r="AQ42" s="100">
        <v>730</v>
      </c>
      <c r="AR42" s="100">
        <v>45150</v>
      </c>
      <c r="AS42" s="101">
        <v>1.6168327796234772</v>
      </c>
      <c r="AU42" s="100">
        <v>692</v>
      </c>
      <c r="AV42" s="100">
        <v>46098</v>
      </c>
      <c r="AW42" s="101">
        <v>1.5011497244999783</v>
      </c>
      <c r="AY42" s="100">
        <v>545</v>
      </c>
      <c r="AZ42" s="100">
        <v>45673</v>
      </c>
      <c r="BA42" s="101">
        <v>1.1932651676044927</v>
      </c>
      <c r="BC42" s="100">
        <v>997</v>
      </c>
      <c r="BD42" s="100">
        <v>140428</v>
      </c>
      <c r="BE42" s="101">
        <v>0.70997237018258474</v>
      </c>
    </row>
    <row r="43" spans="1:57">
      <c r="A43" s="49"/>
      <c r="B43" s="48" t="s">
        <v>131</v>
      </c>
      <c r="C43" s="100">
        <v>1809</v>
      </c>
      <c r="D43" s="100">
        <v>43835</v>
      </c>
      <c r="E43" s="101">
        <v>4.1268392836774268</v>
      </c>
      <c r="G43" s="100">
        <v>1913</v>
      </c>
      <c r="H43" s="100">
        <v>45896</v>
      </c>
      <c r="I43" s="101">
        <v>4.1681192260763469</v>
      </c>
      <c r="K43" s="100">
        <v>1845</v>
      </c>
      <c r="L43" s="100">
        <v>44750</v>
      </c>
      <c r="M43" s="101">
        <v>4.1229050279329611</v>
      </c>
      <c r="O43" s="100">
        <v>1432</v>
      </c>
      <c r="P43" s="100">
        <v>39768</v>
      </c>
      <c r="Q43" s="101">
        <v>3.6008851337759005</v>
      </c>
      <c r="S43" s="100">
        <v>1248</v>
      </c>
      <c r="T43" s="100">
        <v>40733</v>
      </c>
      <c r="U43" s="101">
        <v>3.0638548596960695</v>
      </c>
      <c r="W43" s="100">
        <v>1161</v>
      </c>
      <c r="X43" s="100">
        <v>48414</v>
      </c>
      <c r="Y43" s="101">
        <v>2.3980666749287396</v>
      </c>
      <c r="AA43" s="100">
        <v>1081</v>
      </c>
      <c r="AB43" s="100">
        <v>51084</v>
      </c>
      <c r="AC43" s="101">
        <v>2.1161224649596742</v>
      </c>
      <c r="AE43" s="100">
        <v>882</v>
      </c>
      <c r="AF43" s="100">
        <v>49704</v>
      </c>
      <c r="AG43" s="101">
        <v>1.7745050700144858</v>
      </c>
      <c r="AI43" s="100">
        <v>750</v>
      </c>
      <c r="AJ43" s="100">
        <v>43664</v>
      </c>
      <c r="AK43" s="101">
        <v>1.7176621473067057</v>
      </c>
      <c r="AM43" s="100">
        <v>709</v>
      </c>
      <c r="AN43" s="100">
        <v>42855</v>
      </c>
      <c r="AO43" s="101">
        <v>1.65441605413604</v>
      </c>
      <c r="AQ43" s="100">
        <v>762</v>
      </c>
      <c r="AR43" s="100">
        <v>42643</v>
      </c>
      <c r="AS43" s="101">
        <v>1.7869286870060737</v>
      </c>
      <c r="AU43" s="100">
        <v>652</v>
      </c>
      <c r="AV43" s="100">
        <v>42551</v>
      </c>
      <c r="AW43" s="101">
        <v>1.5322789123639868</v>
      </c>
      <c r="AY43" s="100">
        <v>524</v>
      </c>
      <c r="AZ43" s="100">
        <v>42783</v>
      </c>
      <c r="BA43" s="101">
        <v>1.2247855456606596</v>
      </c>
      <c r="BC43" s="100">
        <v>813</v>
      </c>
      <c r="BD43" s="100">
        <v>127300</v>
      </c>
      <c r="BE43" s="101">
        <v>0.63864886095836604</v>
      </c>
    </row>
    <row r="44" spans="1:57">
      <c r="A44" s="50"/>
      <c r="B44" s="51" t="s">
        <v>132</v>
      </c>
      <c r="E44" s="102">
        <v>3.4731994239422144</v>
      </c>
      <c r="I44" s="102">
        <v>4.2091778463839997</v>
      </c>
      <c r="M44" s="102">
        <v>3.7334474112523641</v>
      </c>
      <c r="Q44" s="102">
        <v>3.2983619569775882</v>
      </c>
      <c r="U44" s="102">
        <v>2.7374080527104625</v>
      </c>
      <c r="Y44" s="102">
        <v>2.775952603211322</v>
      </c>
      <c r="AC44" s="102">
        <v>3.0498723880267566</v>
      </c>
      <c r="AG44" s="102">
        <v>3.1776564319595537</v>
      </c>
      <c r="AK44" s="102">
        <v>3.3120731100480088</v>
      </c>
      <c r="AO44" s="102">
        <v>3.0023833499367272</v>
      </c>
      <c r="AS44" s="102">
        <v>3.1417597000135356</v>
      </c>
      <c r="AW44" s="102">
        <v>3.2047865543759335</v>
      </c>
      <c r="BA44" s="102">
        <v>3.1417648138514771</v>
      </c>
      <c r="BE44" s="102">
        <v>2.675592070413781</v>
      </c>
    </row>
    <row r="47" spans="1:57">
      <c r="A47" s="47" t="s">
        <v>18</v>
      </c>
      <c r="B47" s="48" t="s">
        <v>127</v>
      </c>
      <c r="C47" s="100">
        <v>5324</v>
      </c>
      <c r="D47" s="100">
        <v>125801</v>
      </c>
      <c r="E47" s="101">
        <v>4.2320808260665661</v>
      </c>
      <c r="G47" s="100">
        <v>5165</v>
      </c>
      <c r="H47" s="100">
        <v>138879</v>
      </c>
      <c r="I47" s="101">
        <v>3.719064797413576</v>
      </c>
      <c r="K47" s="100">
        <v>5270</v>
      </c>
      <c r="L47" s="100">
        <v>141179</v>
      </c>
      <c r="M47" s="101">
        <v>3.7328497864413266</v>
      </c>
      <c r="O47" s="100">
        <v>4999</v>
      </c>
      <c r="P47" s="100">
        <v>134841</v>
      </c>
      <c r="Q47" s="101">
        <v>3.7073293731135188</v>
      </c>
      <c r="S47" s="100">
        <v>5452</v>
      </c>
      <c r="T47" s="100">
        <v>159759</v>
      </c>
      <c r="U47" s="101">
        <v>3.4126402894359629</v>
      </c>
      <c r="W47" s="100">
        <v>4912</v>
      </c>
      <c r="X47" s="100">
        <v>171288</v>
      </c>
      <c r="Y47" s="101">
        <v>2.8676848348979496</v>
      </c>
      <c r="AA47" s="100">
        <v>3878</v>
      </c>
      <c r="AB47" s="100">
        <v>173525</v>
      </c>
      <c r="AC47" s="101">
        <v>2.2348364788935311</v>
      </c>
      <c r="AE47" s="100">
        <v>3227</v>
      </c>
      <c r="AF47" s="100">
        <v>171331</v>
      </c>
      <c r="AG47" s="101">
        <v>1.8834886856435789</v>
      </c>
      <c r="AI47" s="100">
        <v>2668</v>
      </c>
      <c r="AJ47" s="100">
        <v>154680</v>
      </c>
      <c r="AK47" s="101">
        <v>1.7248513059219033</v>
      </c>
      <c r="AM47" s="100">
        <v>2784</v>
      </c>
      <c r="AN47" s="100">
        <v>154025</v>
      </c>
      <c r="AO47" s="101">
        <v>1.8074987826651518</v>
      </c>
      <c r="AQ47" s="100">
        <v>2477</v>
      </c>
      <c r="AR47" s="100">
        <v>142811</v>
      </c>
      <c r="AS47" s="101">
        <v>1.7344602306545016</v>
      </c>
      <c r="AU47" s="100">
        <v>2027</v>
      </c>
      <c r="AV47" s="100">
        <v>127523</v>
      </c>
      <c r="AW47" s="101">
        <v>1.5895171851352303</v>
      </c>
      <c r="AY47" s="100">
        <v>1565</v>
      </c>
      <c r="AZ47" s="100">
        <v>113866</v>
      </c>
      <c r="BA47" s="101">
        <v>1.3744225668768553</v>
      </c>
      <c r="BC47" s="100">
        <v>2490</v>
      </c>
      <c r="BD47" s="100">
        <v>328030</v>
      </c>
      <c r="BE47" s="101">
        <v>0.75907691369691799</v>
      </c>
    </row>
    <row r="48" spans="1:57">
      <c r="A48" s="49"/>
      <c r="B48" s="48" t="s">
        <v>128</v>
      </c>
      <c r="C48" s="100">
        <v>6790</v>
      </c>
      <c r="D48" s="100">
        <v>73420</v>
      </c>
      <c r="E48" s="101">
        <v>9.2481612639607729</v>
      </c>
      <c r="G48" s="100">
        <v>7137</v>
      </c>
      <c r="H48" s="100">
        <v>81719</v>
      </c>
      <c r="I48" s="101">
        <v>8.7335870482996611</v>
      </c>
      <c r="K48" s="100">
        <v>6944</v>
      </c>
      <c r="L48" s="100">
        <v>86515</v>
      </c>
      <c r="M48" s="101">
        <v>8.0263538114777777</v>
      </c>
      <c r="O48" s="100">
        <v>5971</v>
      </c>
      <c r="P48" s="100">
        <v>76244</v>
      </c>
      <c r="Q48" s="101">
        <v>7.8314359162688207</v>
      </c>
      <c r="S48" s="100">
        <v>4756</v>
      </c>
      <c r="T48" s="100">
        <v>70021</v>
      </c>
      <c r="U48" s="101">
        <v>6.7922480398737521</v>
      </c>
      <c r="W48" s="100">
        <v>4237</v>
      </c>
      <c r="X48" s="100">
        <v>74268</v>
      </c>
      <c r="Y48" s="101">
        <v>5.7050142726342434</v>
      </c>
      <c r="AA48" s="100">
        <v>3531</v>
      </c>
      <c r="AB48" s="100">
        <v>77941</v>
      </c>
      <c r="AC48" s="101">
        <v>4.5303498800374635</v>
      </c>
      <c r="AE48" s="100">
        <v>3045</v>
      </c>
      <c r="AF48" s="100">
        <v>81399</v>
      </c>
      <c r="AG48" s="101">
        <v>3.7408321969557368</v>
      </c>
      <c r="AI48" s="100">
        <v>2693</v>
      </c>
      <c r="AJ48" s="100">
        <v>76053</v>
      </c>
      <c r="AK48" s="101">
        <v>3.5409517047322261</v>
      </c>
      <c r="AM48" s="100">
        <v>2806</v>
      </c>
      <c r="AN48" s="100">
        <v>80680</v>
      </c>
      <c r="AO48" s="101">
        <v>3.4779375309866141</v>
      </c>
      <c r="AQ48" s="100">
        <v>2620</v>
      </c>
      <c r="AR48" s="100">
        <v>80203</v>
      </c>
      <c r="AS48" s="101">
        <v>3.266710721544082</v>
      </c>
      <c r="AU48" s="100">
        <v>2030</v>
      </c>
      <c r="AV48" s="100">
        <v>77719</v>
      </c>
      <c r="AW48" s="101">
        <v>2.6119739059946729</v>
      </c>
      <c r="AY48" s="100">
        <v>1689</v>
      </c>
      <c r="AZ48" s="100">
        <v>74560</v>
      </c>
      <c r="BA48" s="101">
        <v>2.2652896995708152</v>
      </c>
      <c r="BC48" s="100">
        <v>2737</v>
      </c>
      <c r="BD48" s="100">
        <v>216928</v>
      </c>
      <c r="BE48" s="101">
        <v>1.2617089541230271</v>
      </c>
    </row>
    <row r="49" spans="1:57">
      <c r="A49" s="49"/>
      <c r="B49" s="48" t="s">
        <v>129</v>
      </c>
      <c r="C49" s="100">
        <v>6148</v>
      </c>
      <c r="D49" s="100">
        <v>43012</v>
      </c>
      <c r="E49" s="101">
        <v>14.29368548312099</v>
      </c>
      <c r="G49" s="100">
        <v>6140</v>
      </c>
      <c r="H49" s="100">
        <v>47205</v>
      </c>
      <c r="I49" s="101">
        <v>13.00709670585743</v>
      </c>
      <c r="K49" s="100">
        <v>6697</v>
      </c>
      <c r="L49" s="100">
        <v>48842</v>
      </c>
      <c r="M49" s="101">
        <v>13.71155972318906</v>
      </c>
      <c r="O49" s="100">
        <v>5533</v>
      </c>
      <c r="P49" s="100">
        <v>42290</v>
      </c>
      <c r="Q49" s="101">
        <v>13.083471269803738</v>
      </c>
      <c r="S49" s="100">
        <v>4708</v>
      </c>
      <c r="T49" s="100">
        <v>41884</v>
      </c>
      <c r="U49" s="101">
        <v>11.240569191099228</v>
      </c>
      <c r="W49" s="100">
        <v>4169</v>
      </c>
      <c r="X49" s="100">
        <v>46288</v>
      </c>
      <c r="Y49" s="101">
        <v>9.006653992395437</v>
      </c>
      <c r="AA49" s="100">
        <v>3366</v>
      </c>
      <c r="AB49" s="100">
        <v>47629</v>
      </c>
      <c r="AC49" s="101">
        <v>7.0671229712989989</v>
      </c>
      <c r="AE49" s="100">
        <v>2996</v>
      </c>
      <c r="AF49" s="100">
        <v>46754</v>
      </c>
      <c r="AG49" s="101">
        <v>6.4080078709843002</v>
      </c>
      <c r="AI49" s="100">
        <v>2693</v>
      </c>
      <c r="AJ49" s="100">
        <v>41464</v>
      </c>
      <c r="AK49" s="101">
        <v>6.4947906617788931</v>
      </c>
      <c r="AM49" s="100">
        <v>2620</v>
      </c>
      <c r="AN49" s="100">
        <v>41997</v>
      </c>
      <c r="AO49" s="101">
        <v>6.2385408481558207</v>
      </c>
      <c r="AQ49" s="100">
        <v>2316</v>
      </c>
      <c r="AR49" s="100">
        <v>40468</v>
      </c>
      <c r="AS49" s="101">
        <v>5.7230404270040527</v>
      </c>
      <c r="AU49" s="100">
        <v>1982</v>
      </c>
      <c r="AV49" s="100">
        <v>38972</v>
      </c>
      <c r="AW49" s="101">
        <v>5.0857025556810012</v>
      </c>
      <c r="AY49" s="100">
        <v>1447</v>
      </c>
      <c r="AZ49" s="100">
        <v>35968</v>
      </c>
      <c r="BA49" s="101">
        <v>4.0230204626334514</v>
      </c>
      <c r="BC49" s="100">
        <v>2481</v>
      </c>
      <c r="BD49" s="100">
        <v>97482</v>
      </c>
      <c r="BE49" s="101">
        <v>2.5450852465070475</v>
      </c>
    </row>
    <row r="50" spans="1:57">
      <c r="A50" s="49"/>
      <c r="B50" s="48" t="s">
        <v>130</v>
      </c>
      <c r="C50" s="100">
        <v>5945</v>
      </c>
      <c r="D50" s="100">
        <v>39831</v>
      </c>
      <c r="E50" s="101">
        <v>14.925560493083276</v>
      </c>
      <c r="G50" s="100">
        <v>6459</v>
      </c>
      <c r="H50" s="100">
        <v>45798</v>
      </c>
      <c r="I50" s="101">
        <v>14.103235949168086</v>
      </c>
      <c r="K50" s="100">
        <v>6679</v>
      </c>
      <c r="L50" s="100">
        <v>49817</v>
      </c>
      <c r="M50" s="101">
        <v>13.407069875745229</v>
      </c>
      <c r="O50" s="100">
        <v>5358</v>
      </c>
      <c r="P50" s="100">
        <v>44504</v>
      </c>
      <c r="Q50" s="101">
        <v>12.03936724788783</v>
      </c>
      <c r="S50" s="100">
        <v>4577</v>
      </c>
      <c r="T50" s="100">
        <v>42491</v>
      </c>
      <c r="U50" s="101">
        <v>10.771692829069686</v>
      </c>
      <c r="W50" s="100">
        <v>4009</v>
      </c>
      <c r="X50" s="100">
        <v>44764</v>
      </c>
      <c r="Y50" s="101">
        <v>8.955857385398982</v>
      </c>
      <c r="AA50" s="100">
        <v>3282</v>
      </c>
      <c r="AB50" s="100">
        <v>43003</v>
      </c>
      <c r="AC50" s="101">
        <v>7.6320256726274902</v>
      </c>
      <c r="AE50" s="100">
        <v>2883</v>
      </c>
      <c r="AF50" s="100">
        <v>42889</v>
      </c>
      <c r="AG50" s="101">
        <v>6.7220033108722514</v>
      </c>
      <c r="AI50" s="100">
        <v>2493</v>
      </c>
      <c r="AJ50" s="100">
        <v>40810</v>
      </c>
      <c r="AK50" s="101">
        <v>6.1087968635138452</v>
      </c>
      <c r="AM50" s="100">
        <v>2772</v>
      </c>
      <c r="AN50" s="100">
        <v>45105</v>
      </c>
      <c r="AO50" s="101">
        <v>6.1456601263717996</v>
      </c>
      <c r="AQ50" s="100">
        <v>2603</v>
      </c>
      <c r="AR50" s="100">
        <v>47184</v>
      </c>
      <c r="AS50" s="101">
        <v>5.5167005764665991</v>
      </c>
      <c r="AU50" s="100">
        <v>2270</v>
      </c>
      <c r="AV50" s="100">
        <v>48440</v>
      </c>
      <c r="AW50" s="101">
        <v>4.6862097440132127</v>
      </c>
      <c r="AY50" s="100">
        <v>1793</v>
      </c>
      <c r="AZ50" s="100">
        <v>47573</v>
      </c>
      <c r="BA50" s="101">
        <v>3.7689445693986086</v>
      </c>
      <c r="BC50" s="100">
        <v>3195</v>
      </c>
      <c r="BD50" s="100">
        <v>142351</v>
      </c>
      <c r="BE50" s="101">
        <v>2.2444520937682211</v>
      </c>
    </row>
    <row r="51" spans="1:57">
      <c r="A51" s="49"/>
      <c r="B51" s="48" t="s">
        <v>131</v>
      </c>
      <c r="C51" s="100">
        <v>5690</v>
      </c>
      <c r="D51" s="100">
        <v>19530</v>
      </c>
      <c r="E51" s="101">
        <v>29.134664618535588</v>
      </c>
      <c r="G51" s="100">
        <v>6133</v>
      </c>
      <c r="H51" s="100">
        <v>22722</v>
      </c>
      <c r="I51" s="101">
        <v>26.99146201918845</v>
      </c>
      <c r="K51" s="100">
        <v>6356</v>
      </c>
      <c r="L51" s="100">
        <v>24525</v>
      </c>
      <c r="M51" s="101">
        <v>25.916411824668707</v>
      </c>
      <c r="O51" s="100">
        <v>5191</v>
      </c>
      <c r="P51" s="100">
        <v>20390</v>
      </c>
      <c r="Q51" s="101">
        <v>25.458558116723886</v>
      </c>
      <c r="S51" s="100">
        <v>4455</v>
      </c>
      <c r="T51" s="100">
        <v>18015</v>
      </c>
      <c r="U51" s="101">
        <v>24.729392173189009</v>
      </c>
      <c r="W51" s="100">
        <v>4168</v>
      </c>
      <c r="X51" s="100">
        <v>20574</v>
      </c>
      <c r="Y51" s="101">
        <v>20.258578788762517</v>
      </c>
      <c r="AA51" s="100">
        <v>3781</v>
      </c>
      <c r="AB51" s="100">
        <v>20724</v>
      </c>
      <c r="AC51" s="101">
        <v>18.244547384674771</v>
      </c>
      <c r="AE51" s="100">
        <v>3315</v>
      </c>
      <c r="AF51" s="100">
        <v>20695</v>
      </c>
      <c r="AG51" s="101">
        <v>16.018361923169845</v>
      </c>
      <c r="AI51" s="100">
        <v>2946</v>
      </c>
      <c r="AJ51" s="100">
        <v>19499</v>
      </c>
      <c r="AK51" s="101">
        <v>15.108467100876968</v>
      </c>
      <c r="AM51" s="100">
        <v>3023</v>
      </c>
      <c r="AN51" s="100">
        <v>21967</v>
      </c>
      <c r="AO51" s="101">
        <v>13.761551418036145</v>
      </c>
      <c r="AQ51" s="100">
        <v>3042</v>
      </c>
      <c r="AR51" s="100">
        <v>23623</v>
      </c>
      <c r="AS51" s="101">
        <v>12.877280616348475</v>
      </c>
      <c r="AU51" s="100">
        <v>2530</v>
      </c>
      <c r="AV51" s="100">
        <v>25949</v>
      </c>
      <c r="AW51" s="101">
        <v>9.7498940228910556</v>
      </c>
      <c r="AY51" s="100">
        <v>2124</v>
      </c>
      <c r="AZ51" s="100">
        <v>26695</v>
      </c>
      <c r="BA51" s="101">
        <v>7.9565461696946986</v>
      </c>
      <c r="BC51" s="100">
        <v>3351</v>
      </c>
      <c r="BD51" s="100">
        <v>79524</v>
      </c>
      <c r="BE51" s="101">
        <v>4.2138222423419345</v>
      </c>
    </row>
    <row r="52" spans="1:57">
      <c r="A52" s="50"/>
      <c r="B52" s="51" t="s">
        <v>132</v>
      </c>
      <c r="E52" s="102">
        <v>6.884241066259194</v>
      </c>
      <c r="I52" s="102">
        <v>7.2575939085438002</v>
      </c>
      <c r="M52" s="102">
        <v>6.9427952656449774</v>
      </c>
      <c r="Q52" s="102">
        <v>6.8670882876918693</v>
      </c>
      <c r="U52" s="102">
        <v>7.2464104258923383</v>
      </c>
      <c r="Y52" s="102">
        <v>7.0644369779510461</v>
      </c>
      <c r="AC52" s="102">
        <v>8.1637057373019335</v>
      </c>
      <c r="AG52" s="102">
        <v>8.504623385988884</v>
      </c>
      <c r="AK52" s="102">
        <v>8.759286698514428</v>
      </c>
      <c r="AO52" s="102">
        <v>7.6135882082004924</v>
      </c>
      <c r="AS52" s="102">
        <v>7.4243735248338387</v>
      </c>
      <c r="AW52" s="102">
        <v>6.1338714133257835</v>
      </c>
      <c r="BA52" s="102">
        <v>5.7890101351978052</v>
      </c>
      <c r="BE52" s="102">
        <v>5.5512454223109424</v>
      </c>
    </row>
    <row r="55" spans="1:57">
      <c r="A55" s="47" t="s">
        <v>16</v>
      </c>
      <c r="B55" s="48" t="s">
        <v>127</v>
      </c>
      <c r="C55" s="100">
        <v>1093</v>
      </c>
      <c r="D55" s="100">
        <v>42432</v>
      </c>
      <c r="E55" s="101">
        <v>2.5758861236802413</v>
      </c>
      <c r="G55" s="100">
        <v>1043</v>
      </c>
      <c r="H55" s="100">
        <v>47016</v>
      </c>
      <c r="I55" s="101">
        <v>2.218393738301855</v>
      </c>
      <c r="K55" s="100">
        <v>1149</v>
      </c>
      <c r="L55" s="100">
        <v>48742</v>
      </c>
      <c r="M55" s="101">
        <v>2.357309917524927</v>
      </c>
      <c r="O55" s="100">
        <v>1140</v>
      </c>
      <c r="P55" s="100">
        <v>47989</v>
      </c>
      <c r="Q55" s="101">
        <v>2.3755443955906563</v>
      </c>
      <c r="S55" s="100">
        <v>1171</v>
      </c>
      <c r="T55" s="100">
        <v>56663</v>
      </c>
      <c r="U55" s="101">
        <v>2.0666043096906268</v>
      </c>
      <c r="W55" s="100">
        <v>945</v>
      </c>
      <c r="X55" s="100">
        <v>57987</v>
      </c>
      <c r="Y55" s="101">
        <v>1.6296756169486264</v>
      </c>
      <c r="AA55" s="100">
        <v>795</v>
      </c>
      <c r="AB55" s="100">
        <v>58057</v>
      </c>
      <c r="AC55" s="101">
        <v>1.369343920629726</v>
      </c>
      <c r="AE55" s="100">
        <v>617</v>
      </c>
      <c r="AF55" s="100">
        <v>58149</v>
      </c>
      <c r="AG55" s="101">
        <v>1.0610672582503569</v>
      </c>
      <c r="AI55" s="100">
        <v>511</v>
      </c>
      <c r="AJ55" s="100">
        <v>53562</v>
      </c>
      <c r="AK55" s="101">
        <v>0.95403457675217496</v>
      </c>
      <c r="AM55" s="100">
        <v>540</v>
      </c>
      <c r="AN55" s="100">
        <v>54383</v>
      </c>
      <c r="AO55" s="101">
        <v>0.99295735799790374</v>
      </c>
      <c r="AQ55" s="100">
        <v>595</v>
      </c>
      <c r="AR55" s="100">
        <v>55019</v>
      </c>
      <c r="AS55" s="101">
        <v>1.0814445918682638</v>
      </c>
      <c r="AU55" s="100">
        <v>423</v>
      </c>
      <c r="AV55" s="100">
        <v>53630</v>
      </c>
      <c r="AW55" s="101">
        <v>0.78873764683945558</v>
      </c>
      <c r="AY55" s="100">
        <v>347</v>
      </c>
      <c r="AZ55" s="100">
        <v>51876</v>
      </c>
      <c r="BA55" s="101">
        <v>0.6689027681394093</v>
      </c>
      <c r="BC55" s="100">
        <v>591</v>
      </c>
      <c r="BD55" s="100">
        <v>168190</v>
      </c>
      <c r="BE55" s="101">
        <v>0.35138831083893218</v>
      </c>
    </row>
    <row r="56" spans="1:57">
      <c r="A56" s="49"/>
      <c r="B56" s="48" t="s">
        <v>128</v>
      </c>
      <c r="C56" s="100">
        <v>1098</v>
      </c>
      <c r="D56" s="100">
        <v>18330</v>
      </c>
      <c r="E56" s="101">
        <v>5.9901800327332246</v>
      </c>
      <c r="G56" s="100">
        <v>1174</v>
      </c>
      <c r="H56" s="100">
        <v>21031</v>
      </c>
      <c r="I56" s="101">
        <v>5.5822357472302793</v>
      </c>
      <c r="K56" s="100">
        <v>1187</v>
      </c>
      <c r="L56" s="100">
        <v>21879</v>
      </c>
      <c r="M56" s="101">
        <v>5.4252936605877782</v>
      </c>
      <c r="O56" s="100">
        <v>886</v>
      </c>
      <c r="P56" s="100">
        <v>19735</v>
      </c>
      <c r="Q56" s="101">
        <v>4.4894856853306315</v>
      </c>
      <c r="S56" s="100">
        <v>730</v>
      </c>
      <c r="T56" s="100">
        <v>18451</v>
      </c>
      <c r="U56" s="101">
        <v>3.9564251260094303</v>
      </c>
      <c r="W56" s="100">
        <v>667</v>
      </c>
      <c r="X56" s="100">
        <v>19676</v>
      </c>
      <c r="Y56" s="101">
        <v>3.3899166497255537</v>
      </c>
      <c r="AA56" s="100">
        <v>595</v>
      </c>
      <c r="AB56" s="100">
        <v>20666</v>
      </c>
      <c r="AC56" s="101">
        <v>2.879125133068809</v>
      </c>
      <c r="AE56" s="100">
        <v>469</v>
      </c>
      <c r="AF56" s="100">
        <v>21594</v>
      </c>
      <c r="AG56" s="101">
        <v>2.1718996017412242</v>
      </c>
      <c r="AI56" s="100">
        <v>380</v>
      </c>
      <c r="AJ56" s="100">
        <v>20068</v>
      </c>
      <c r="AK56" s="101">
        <v>1.8935618895754434</v>
      </c>
      <c r="AM56" s="100">
        <v>472</v>
      </c>
      <c r="AN56" s="100">
        <v>21583</v>
      </c>
      <c r="AO56" s="101">
        <v>2.1869063614882083</v>
      </c>
      <c r="AQ56" s="100">
        <v>438</v>
      </c>
      <c r="AR56" s="100">
        <v>23076</v>
      </c>
      <c r="AS56" s="101">
        <v>1.8980759230369213</v>
      </c>
      <c r="AU56" s="100">
        <v>325</v>
      </c>
      <c r="AV56" s="100">
        <v>23701</v>
      </c>
      <c r="AW56" s="101">
        <v>1.3712501582211722</v>
      </c>
      <c r="AY56" s="100">
        <v>295</v>
      </c>
      <c r="AZ56" s="100">
        <v>24081</v>
      </c>
      <c r="BA56" s="101">
        <v>1.2250321830488768</v>
      </c>
      <c r="BC56" s="100">
        <v>468</v>
      </c>
      <c r="BD56" s="100">
        <v>78190</v>
      </c>
      <c r="BE56" s="101">
        <v>0.59854201304514643</v>
      </c>
    </row>
    <row r="57" spans="1:57">
      <c r="A57" s="49"/>
      <c r="B57" s="48" t="s">
        <v>129</v>
      </c>
      <c r="C57" s="100">
        <v>964</v>
      </c>
      <c r="D57" s="100">
        <v>19095</v>
      </c>
      <c r="E57" s="101">
        <v>5.0484420005236972</v>
      </c>
      <c r="G57" s="100">
        <v>1069</v>
      </c>
      <c r="H57" s="100">
        <v>19183</v>
      </c>
      <c r="I57" s="101">
        <v>5.5726424438304747</v>
      </c>
      <c r="K57" s="100">
        <v>1034</v>
      </c>
      <c r="L57" s="100">
        <v>18319</v>
      </c>
      <c r="M57" s="101">
        <v>5.6444129046345326</v>
      </c>
      <c r="O57" s="100">
        <v>890</v>
      </c>
      <c r="P57" s="100">
        <v>17093</v>
      </c>
      <c r="Q57" s="101">
        <v>5.2068098051834086</v>
      </c>
      <c r="S57" s="100">
        <v>857</v>
      </c>
      <c r="T57" s="100">
        <v>20813</v>
      </c>
      <c r="U57" s="101">
        <v>4.1176187959448418</v>
      </c>
      <c r="W57" s="100">
        <v>795</v>
      </c>
      <c r="X57" s="100">
        <v>23958</v>
      </c>
      <c r="Y57" s="101">
        <v>3.3183070373153019</v>
      </c>
      <c r="AA57" s="100">
        <v>684</v>
      </c>
      <c r="AB57" s="100">
        <v>24063</v>
      </c>
      <c r="AC57" s="101">
        <v>2.8425383368657275</v>
      </c>
      <c r="AE57" s="100">
        <v>619</v>
      </c>
      <c r="AF57" s="100">
        <v>23893</v>
      </c>
      <c r="AG57" s="101">
        <v>2.5907169463859709</v>
      </c>
      <c r="AI57" s="100">
        <v>470</v>
      </c>
      <c r="AJ57" s="100">
        <v>19785</v>
      </c>
      <c r="AK57" s="101">
        <v>2.3755370229972201</v>
      </c>
      <c r="AM57" s="100">
        <v>477</v>
      </c>
      <c r="AN57" s="100">
        <v>18788</v>
      </c>
      <c r="AO57" s="101">
        <v>2.538854588034916</v>
      </c>
      <c r="AQ57" s="100">
        <v>459</v>
      </c>
      <c r="AR57" s="100">
        <v>19073</v>
      </c>
      <c r="AS57" s="101">
        <v>2.4065432810779637</v>
      </c>
      <c r="AU57" s="100">
        <v>374</v>
      </c>
      <c r="AV57" s="100">
        <v>18892</v>
      </c>
      <c r="AW57" s="101">
        <v>1.9796739360575906</v>
      </c>
      <c r="AY57" s="100">
        <v>327</v>
      </c>
      <c r="AZ57" s="100">
        <v>17848</v>
      </c>
      <c r="BA57" s="101">
        <v>1.832138054683998</v>
      </c>
      <c r="BC57" s="100">
        <v>429</v>
      </c>
      <c r="BD57" s="100">
        <v>50575</v>
      </c>
      <c r="BE57" s="101">
        <v>0.84824518042511121</v>
      </c>
    </row>
    <row r="58" spans="1:57">
      <c r="A58" s="49"/>
      <c r="B58" s="48" t="s">
        <v>130</v>
      </c>
      <c r="C58" s="100">
        <v>1505</v>
      </c>
      <c r="D58" s="100">
        <v>12896</v>
      </c>
      <c r="E58" s="101">
        <v>11.670285359801488</v>
      </c>
      <c r="G58" s="100">
        <v>1437</v>
      </c>
      <c r="H58" s="100">
        <v>13558</v>
      </c>
      <c r="I58" s="101">
        <v>10.598908393568372</v>
      </c>
      <c r="K58" s="100">
        <v>1438</v>
      </c>
      <c r="L58" s="100">
        <v>13337</v>
      </c>
      <c r="M58" s="101">
        <v>10.782034940391393</v>
      </c>
      <c r="O58" s="100">
        <v>1106</v>
      </c>
      <c r="P58" s="100">
        <v>11535</v>
      </c>
      <c r="Q58" s="101">
        <v>9.5882097962722153</v>
      </c>
      <c r="S58" s="100">
        <v>1031</v>
      </c>
      <c r="T58" s="100">
        <v>12268</v>
      </c>
      <c r="U58" s="101">
        <v>8.4039778284969024</v>
      </c>
      <c r="W58" s="100">
        <v>954</v>
      </c>
      <c r="X58" s="100">
        <v>13767</v>
      </c>
      <c r="Y58" s="101">
        <v>6.9296142950533879</v>
      </c>
      <c r="AA58" s="100">
        <v>752</v>
      </c>
      <c r="AB58" s="100">
        <v>13419</v>
      </c>
      <c r="AC58" s="101">
        <v>5.6039943363887028</v>
      </c>
      <c r="AE58" s="100">
        <v>654</v>
      </c>
      <c r="AF58" s="100">
        <v>12492</v>
      </c>
      <c r="AG58" s="101">
        <v>5.235350624399616</v>
      </c>
      <c r="AI58" s="100">
        <v>483</v>
      </c>
      <c r="AJ58" s="100">
        <v>10320</v>
      </c>
      <c r="AK58" s="101">
        <v>4.6802325581395348</v>
      </c>
      <c r="AM58" s="100">
        <v>513</v>
      </c>
      <c r="AN58" s="100">
        <v>11210</v>
      </c>
      <c r="AO58" s="101">
        <v>4.5762711864406782</v>
      </c>
      <c r="AQ58" s="100">
        <v>467</v>
      </c>
      <c r="AR58" s="100">
        <v>12112</v>
      </c>
      <c r="AS58" s="101">
        <v>3.8556803170409513</v>
      </c>
      <c r="AU58" s="100">
        <v>440</v>
      </c>
      <c r="AV58" s="100">
        <v>12496</v>
      </c>
      <c r="AW58" s="101">
        <v>3.5211267605633805</v>
      </c>
      <c r="AY58" s="100">
        <v>334</v>
      </c>
      <c r="AZ58" s="100">
        <v>11854</v>
      </c>
      <c r="BA58" s="101">
        <v>2.8176143074067825</v>
      </c>
      <c r="BC58" s="100">
        <v>552</v>
      </c>
      <c r="BD58" s="100">
        <v>33059</v>
      </c>
      <c r="BE58" s="101">
        <v>1.6697419764663177</v>
      </c>
    </row>
    <row r="59" spans="1:57">
      <c r="A59" s="49"/>
      <c r="B59" s="48" t="s">
        <v>131</v>
      </c>
      <c r="C59" s="100">
        <v>1068</v>
      </c>
      <c r="D59" s="100">
        <v>4725</v>
      </c>
      <c r="E59" s="101">
        <v>22.603174603174601</v>
      </c>
      <c r="G59" s="100">
        <v>1096</v>
      </c>
      <c r="H59" s="100">
        <v>5201</v>
      </c>
      <c r="I59" s="101">
        <v>21.072870601807345</v>
      </c>
      <c r="K59" s="100">
        <v>1124</v>
      </c>
      <c r="L59" s="100">
        <v>5545</v>
      </c>
      <c r="M59" s="101">
        <v>20.270513976555453</v>
      </c>
      <c r="O59" s="100">
        <v>1011</v>
      </c>
      <c r="P59" s="100">
        <v>4552</v>
      </c>
      <c r="Q59" s="101">
        <v>22.210017574692444</v>
      </c>
      <c r="S59" s="100">
        <v>810</v>
      </c>
      <c r="T59" s="100">
        <v>4122</v>
      </c>
      <c r="U59" s="101">
        <v>19.650655021834059</v>
      </c>
      <c r="W59" s="100">
        <v>854</v>
      </c>
      <c r="X59" s="100">
        <v>5079</v>
      </c>
      <c r="Y59" s="101">
        <v>16.814333530222488</v>
      </c>
      <c r="AA59" s="100">
        <v>849</v>
      </c>
      <c r="AB59" s="100">
        <v>5090</v>
      </c>
      <c r="AC59" s="101">
        <v>16.67976424361493</v>
      </c>
      <c r="AE59" s="100">
        <v>694</v>
      </c>
      <c r="AF59" s="100">
        <v>4918</v>
      </c>
      <c r="AG59" s="101">
        <v>14.111427409516065</v>
      </c>
      <c r="AI59" s="100">
        <v>606</v>
      </c>
      <c r="AJ59" s="100">
        <v>4591</v>
      </c>
      <c r="AK59" s="101">
        <v>13.199738619037246</v>
      </c>
      <c r="AM59" s="100">
        <v>564</v>
      </c>
      <c r="AN59" s="100">
        <v>5033</v>
      </c>
      <c r="AO59" s="101">
        <v>11.206040135108285</v>
      </c>
      <c r="AQ59" s="100">
        <v>622</v>
      </c>
      <c r="AR59" s="100">
        <v>6077</v>
      </c>
      <c r="AS59" s="101">
        <v>10.235313477044594</v>
      </c>
      <c r="AU59" s="100">
        <v>502</v>
      </c>
      <c r="AV59" s="100">
        <v>6538</v>
      </c>
      <c r="AW59" s="101">
        <v>7.6781890486387265</v>
      </c>
      <c r="AY59" s="100">
        <v>439</v>
      </c>
      <c r="AZ59" s="100">
        <v>7249</v>
      </c>
      <c r="BA59" s="101">
        <v>6.0560077252034761</v>
      </c>
      <c r="BC59" s="100">
        <v>572</v>
      </c>
      <c r="BD59" s="100">
        <v>22424</v>
      </c>
      <c r="BE59" s="101">
        <v>2.5508383874420266</v>
      </c>
    </row>
    <row r="60" spans="1:57">
      <c r="A60" s="50"/>
      <c r="B60" s="51" t="s">
        <v>132</v>
      </c>
      <c r="E60" s="102">
        <v>8.7749122119112961</v>
      </c>
      <c r="I60" s="102">
        <v>9.4991570873880544</v>
      </c>
      <c r="M60" s="102">
        <v>8.5990025434748993</v>
      </c>
      <c r="Q60" s="102">
        <v>9.3494432753676815</v>
      </c>
      <c r="U60" s="102">
        <v>9.5086683646642474</v>
      </c>
      <c r="Y60" s="102">
        <v>10.317595327164142</v>
      </c>
      <c r="AC60" s="102">
        <v>12.180843681654741</v>
      </c>
      <c r="AG60" s="102">
        <v>13.299277024893835</v>
      </c>
      <c r="AK60" s="102">
        <v>13.835702542326283</v>
      </c>
      <c r="AO60" s="102">
        <v>11.28552001236285</v>
      </c>
      <c r="AS60" s="102">
        <v>9.4644825578742253</v>
      </c>
      <c r="AW60" s="102">
        <v>9.7347820018556703</v>
      </c>
      <c r="BA60" s="102">
        <v>9.0536442868200453</v>
      </c>
      <c r="BE60" s="102">
        <v>7.2593148626713102</v>
      </c>
    </row>
    <row r="63" spans="1:57">
      <c r="A63" s="47" t="s">
        <v>19</v>
      </c>
      <c r="B63" s="48" t="s">
        <v>127</v>
      </c>
      <c r="C63" s="100">
        <v>2500</v>
      </c>
      <c r="D63" s="100">
        <v>65176</v>
      </c>
      <c r="E63" s="101">
        <v>3.8357677672762978</v>
      </c>
      <c r="G63" s="100">
        <v>2543</v>
      </c>
      <c r="H63" s="100">
        <v>68320</v>
      </c>
      <c r="I63" s="101">
        <v>3.7221896955503513</v>
      </c>
      <c r="K63" s="100">
        <v>2642</v>
      </c>
      <c r="L63" s="100">
        <v>70034</v>
      </c>
      <c r="M63" s="101">
        <v>3.7724533797869606</v>
      </c>
      <c r="O63" s="100">
        <v>2295</v>
      </c>
      <c r="P63" s="100">
        <v>64296</v>
      </c>
      <c r="Q63" s="101">
        <v>3.5694288913773797</v>
      </c>
      <c r="S63" s="100">
        <v>2196</v>
      </c>
      <c r="T63" s="100">
        <v>70749</v>
      </c>
      <c r="U63" s="101">
        <v>3.1039307976084469</v>
      </c>
      <c r="W63" s="100">
        <v>2080</v>
      </c>
      <c r="X63" s="100">
        <v>79038</v>
      </c>
      <c r="Y63" s="101">
        <v>2.631645537589514</v>
      </c>
      <c r="AA63" s="100">
        <v>1767</v>
      </c>
      <c r="AB63" s="100">
        <v>87499</v>
      </c>
      <c r="AC63" s="101">
        <v>2.0194516508760101</v>
      </c>
      <c r="AE63" s="100">
        <v>1509</v>
      </c>
      <c r="AF63" s="100">
        <v>86761</v>
      </c>
      <c r="AG63" s="101">
        <v>1.7392607277463377</v>
      </c>
      <c r="AI63" s="100">
        <v>1280</v>
      </c>
      <c r="AJ63" s="100">
        <v>75813</v>
      </c>
      <c r="AK63" s="101">
        <v>1.6883647923179403</v>
      </c>
      <c r="AM63" s="100">
        <v>1277</v>
      </c>
      <c r="AN63" s="100">
        <v>74522</v>
      </c>
      <c r="AO63" s="101">
        <v>1.7135879337645259</v>
      </c>
      <c r="AQ63" s="100">
        <v>1080</v>
      </c>
      <c r="AR63" s="100">
        <v>73327</v>
      </c>
      <c r="AS63" s="101">
        <v>1.4728544737954641</v>
      </c>
      <c r="AU63" s="100">
        <v>913</v>
      </c>
      <c r="AV63" s="100">
        <v>68851</v>
      </c>
      <c r="AW63" s="101">
        <v>1.3260519091952188</v>
      </c>
      <c r="AY63" s="100">
        <v>676</v>
      </c>
      <c r="AZ63" s="100">
        <v>63259</v>
      </c>
      <c r="BA63" s="101">
        <v>1.0686226465799333</v>
      </c>
      <c r="BC63" s="100">
        <v>935</v>
      </c>
      <c r="BD63" s="100">
        <v>188008</v>
      </c>
      <c r="BE63" s="101">
        <v>0.49731926301008467</v>
      </c>
    </row>
    <row r="64" spans="1:57">
      <c r="A64" s="49"/>
      <c r="B64" s="48" t="s">
        <v>128</v>
      </c>
      <c r="C64" s="100">
        <v>2674</v>
      </c>
      <c r="D64" s="100">
        <v>47589</v>
      </c>
      <c r="E64" s="101">
        <v>5.6189455546449807</v>
      </c>
      <c r="G64" s="100">
        <v>2704</v>
      </c>
      <c r="H64" s="100">
        <v>50011</v>
      </c>
      <c r="I64" s="101">
        <v>5.4068105016896277</v>
      </c>
      <c r="K64" s="100">
        <v>2683</v>
      </c>
      <c r="L64" s="100">
        <v>48836</v>
      </c>
      <c r="M64" s="101">
        <v>5.4938979441395688</v>
      </c>
      <c r="O64" s="100">
        <v>2301</v>
      </c>
      <c r="P64" s="100">
        <v>42576</v>
      </c>
      <c r="Q64" s="101">
        <v>5.4044532130777903</v>
      </c>
      <c r="S64" s="100">
        <v>1863</v>
      </c>
      <c r="T64" s="100">
        <v>42080</v>
      </c>
      <c r="U64" s="101">
        <v>4.4272813688212924</v>
      </c>
      <c r="W64" s="100">
        <v>1748</v>
      </c>
      <c r="X64" s="100">
        <v>46597</v>
      </c>
      <c r="Y64" s="101">
        <v>3.7513144623044399</v>
      </c>
      <c r="AA64" s="100">
        <v>1570</v>
      </c>
      <c r="AB64" s="100">
        <v>53353</v>
      </c>
      <c r="AC64" s="101">
        <v>2.9426648923209568</v>
      </c>
      <c r="AE64" s="100">
        <v>1292</v>
      </c>
      <c r="AF64" s="100">
        <v>54652</v>
      </c>
      <c r="AG64" s="101">
        <v>2.3640488911659223</v>
      </c>
      <c r="AI64" s="100">
        <v>1052</v>
      </c>
      <c r="AJ64" s="100">
        <v>48158</v>
      </c>
      <c r="AK64" s="101">
        <v>2.1844760995057935</v>
      </c>
      <c r="AM64" s="100">
        <v>1045</v>
      </c>
      <c r="AN64" s="100">
        <v>47331</v>
      </c>
      <c r="AO64" s="101">
        <v>2.2078553168113921</v>
      </c>
      <c r="AQ64" s="100">
        <v>884</v>
      </c>
      <c r="AR64" s="100">
        <v>46048</v>
      </c>
      <c r="AS64" s="101">
        <v>1.9197359277275887</v>
      </c>
      <c r="AU64" s="100">
        <v>843</v>
      </c>
      <c r="AV64" s="100">
        <v>41892</v>
      </c>
      <c r="AW64" s="101">
        <v>2.0123173875680322</v>
      </c>
      <c r="AY64" s="100">
        <v>588</v>
      </c>
      <c r="AZ64" s="100">
        <v>37325</v>
      </c>
      <c r="BA64" s="101">
        <v>1.5753516409912929</v>
      </c>
      <c r="BC64" s="100">
        <v>826</v>
      </c>
      <c r="BD64" s="100">
        <v>97326</v>
      </c>
      <c r="BE64" s="101">
        <v>0.84869407969093569</v>
      </c>
    </row>
    <row r="65" spans="1:57">
      <c r="A65" s="49"/>
      <c r="B65" s="48" t="s">
        <v>129</v>
      </c>
      <c r="C65" s="100">
        <v>2635</v>
      </c>
      <c r="D65" s="100">
        <v>27985</v>
      </c>
      <c r="E65" s="101">
        <v>9.4157584420225113</v>
      </c>
      <c r="G65" s="100">
        <v>2740</v>
      </c>
      <c r="H65" s="100">
        <v>30081</v>
      </c>
      <c r="I65" s="101">
        <v>9.1087397360460098</v>
      </c>
      <c r="K65" s="100">
        <v>2762</v>
      </c>
      <c r="L65" s="100">
        <v>29885</v>
      </c>
      <c r="M65" s="101">
        <v>9.242094696335954</v>
      </c>
      <c r="O65" s="100">
        <v>2304</v>
      </c>
      <c r="P65" s="100">
        <v>25607</v>
      </c>
      <c r="Q65" s="101">
        <v>8.9975397352286492</v>
      </c>
      <c r="S65" s="100">
        <v>1988</v>
      </c>
      <c r="T65" s="100">
        <v>26117</v>
      </c>
      <c r="U65" s="101">
        <v>7.6119002948271248</v>
      </c>
      <c r="W65" s="100">
        <v>1888</v>
      </c>
      <c r="X65" s="100">
        <v>28323</v>
      </c>
      <c r="Y65" s="101">
        <v>6.6659605267803554</v>
      </c>
      <c r="AA65" s="100">
        <v>1870</v>
      </c>
      <c r="AB65" s="100">
        <v>31754</v>
      </c>
      <c r="AC65" s="101">
        <v>5.8890218555142662</v>
      </c>
      <c r="AE65" s="100">
        <v>1498</v>
      </c>
      <c r="AF65" s="100">
        <v>32836</v>
      </c>
      <c r="AG65" s="101">
        <v>4.5620660250944089</v>
      </c>
      <c r="AI65" s="100">
        <v>1260</v>
      </c>
      <c r="AJ65" s="100">
        <v>28908</v>
      </c>
      <c r="AK65" s="101">
        <v>4.3586550435865501</v>
      </c>
      <c r="AM65" s="100">
        <v>1146</v>
      </c>
      <c r="AN65" s="100">
        <v>28373</v>
      </c>
      <c r="AO65" s="101">
        <v>4.0390512106580196</v>
      </c>
      <c r="AQ65" s="100">
        <v>1211</v>
      </c>
      <c r="AR65" s="100">
        <v>28355</v>
      </c>
      <c r="AS65" s="101">
        <v>4.2708517016399226</v>
      </c>
      <c r="AU65" s="100">
        <v>1094</v>
      </c>
      <c r="AV65" s="100">
        <v>28170</v>
      </c>
      <c r="AW65" s="101">
        <v>3.8835640752573659</v>
      </c>
      <c r="AY65" s="100">
        <v>806</v>
      </c>
      <c r="AZ65" s="100">
        <v>26738</v>
      </c>
      <c r="BA65" s="101">
        <v>3.0144363826763407</v>
      </c>
      <c r="BC65" s="100">
        <v>1191</v>
      </c>
      <c r="BD65" s="100">
        <v>77815</v>
      </c>
      <c r="BE65" s="101">
        <v>1.530553235237422</v>
      </c>
    </row>
    <row r="66" spans="1:57">
      <c r="A66" s="49"/>
      <c r="B66" s="48" t="s">
        <v>130</v>
      </c>
      <c r="C66" s="100">
        <v>2474</v>
      </c>
      <c r="D66" s="100">
        <v>25103</v>
      </c>
      <c r="E66" s="101">
        <v>9.8553957694299488</v>
      </c>
      <c r="G66" s="100">
        <v>2416</v>
      </c>
      <c r="H66" s="100">
        <v>26281</v>
      </c>
      <c r="I66" s="101">
        <v>9.1929530839770184</v>
      </c>
      <c r="K66" s="100">
        <v>2609</v>
      </c>
      <c r="L66" s="100">
        <v>25754</v>
      </c>
      <c r="M66" s="101">
        <v>10.130465170458958</v>
      </c>
      <c r="O66" s="100">
        <v>2230</v>
      </c>
      <c r="P66" s="100">
        <v>22349</v>
      </c>
      <c r="Q66" s="101">
        <v>9.978075081659135</v>
      </c>
      <c r="S66" s="100">
        <v>2149</v>
      </c>
      <c r="T66" s="100">
        <v>22850</v>
      </c>
      <c r="U66" s="101">
        <v>9.4048140043763677</v>
      </c>
      <c r="W66" s="100">
        <v>2080</v>
      </c>
      <c r="X66" s="100">
        <v>25137</v>
      </c>
      <c r="Y66" s="101">
        <v>8.2746548911962439</v>
      </c>
      <c r="AA66" s="100">
        <v>1729</v>
      </c>
      <c r="AB66" s="100">
        <v>27046</v>
      </c>
      <c r="AC66" s="101">
        <v>6.3928122458034462</v>
      </c>
      <c r="AE66" s="100">
        <v>1525</v>
      </c>
      <c r="AF66" s="100">
        <v>28457</v>
      </c>
      <c r="AG66" s="101">
        <v>5.358962645394806</v>
      </c>
      <c r="AI66" s="100">
        <v>1326</v>
      </c>
      <c r="AJ66" s="100">
        <v>25335</v>
      </c>
      <c r="AK66" s="101">
        <v>5.2338661930136174</v>
      </c>
      <c r="AM66" s="100">
        <v>1335</v>
      </c>
      <c r="AN66" s="100">
        <v>25008</v>
      </c>
      <c r="AO66" s="101">
        <v>5.3382917466410742</v>
      </c>
      <c r="AQ66" s="100">
        <v>1182</v>
      </c>
      <c r="AR66" s="100">
        <v>24911</v>
      </c>
      <c r="AS66" s="101">
        <v>4.7448918148609049</v>
      </c>
      <c r="AU66" s="100">
        <v>974</v>
      </c>
      <c r="AV66" s="100">
        <v>23607</v>
      </c>
      <c r="AW66" s="101">
        <v>4.1258948616935651</v>
      </c>
      <c r="AY66" s="100">
        <v>812</v>
      </c>
      <c r="AZ66" s="100">
        <v>22325</v>
      </c>
      <c r="BA66" s="101">
        <v>3.637178051511758</v>
      </c>
      <c r="BC66" s="100">
        <v>1312</v>
      </c>
      <c r="BD66" s="100">
        <v>60175</v>
      </c>
      <c r="BE66" s="101">
        <v>2.1803074366431243</v>
      </c>
    </row>
    <row r="67" spans="1:57">
      <c r="A67" s="49"/>
      <c r="B67" s="48" t="s">
        <v>131</v>
      </c>
      <c r="C67" s="100">
        <v>2279</v>
      </c>
      <c r="D67" s="100">
        <v>4808</v>
      </c>
      <c r="E67" s="101">
        <v>47.400166389351085</v>
      </c>
      <c r="G67" s="100">
        <v>2430</v>
      </c>
      <c r="H67" s="100">
        <v>5103</v>
      </c>
      <c r="I67" s="101">
        <v>47.619047619047613</v>
      </c>
      <c r="K67" s="100">
        <v>2372</v>
      </c>
      <c r="L67" s="100">
        <v>4554</v>
      </c>
      <c r="M67" s="101">
        <v>52.0860781730347</v>
      </c>
      <c r="O67" s="100">
        <v>2158</v>
      </c>
      <c r="P67" s="100">
        <v>3850</v>
      </c>
      <c r="Q67" s="101">
        <v>56.051948051948052</v>
      </c>
      <c r="S67" s="100">
        <v>1992</v>
      </c>
      <c r="T67" s="100">
        <v>4617</v>
      </c>
      <c r="U67" s="101">
        <v>43.144899285250162</v>
      </c>
      <c r="W67" s="100">
        <v>1882</v>
      </c>
      <c r="X67" s="100">
        <v>5699</v>
      </c>
      <c r="Y67" s="101">
        <v>33.023337427618884</v>
      </c>
      <c r="AA67" s="100">
        <v>1875</v>
      </c>
      <c r="AB67" s="100">
        <v>6141</v>
      </c>
      <c r="AC67" s="101">
        <v>30.532486565705913</v>
      </c>
      <c r="AE67" s="100">
        <v>1765</v>
      </c>
      <c r="AF67" s="100">
        <v>5786</v>
      </c>
      <c r="AG67" s="101">
        <v>30.504666436225371</v>
      </c>
      <c r="AI67" s="100">
        <v>1517</v>
      </c>
      <c r="AJ67" s="100">
        <v>4918</v>
      </c>
      <c r="AK67" s="101">
        <v>30.845872305815369</v>
      </c>
      <c r="AM67" s="100">
        <v>1449</v>
      </c>
      <c r="AN67" s="100">
        <v>4900</v>
      </c>
      <c r="AO67" s="101">
        <v>29.571428571428569</v>
      </c>
      <c r="AQ67" s="100">
        <v>1404</v>
      </c>
      <c r="AR67" s="100">
        <v>5108</v>
      </c>
      <c r="AS67" s="101">
        <v>27.486296006264681</v>
      </c>
      <c r="AU67" s="100">
        <v>1092</v>
      </c>
      <c r="AV67" s="100">
        <v>4813</v>
      </c>
      <c r="AW67" s="101">
        <v>22.68855183877</v>
      </c>
      <c r="AY67" s="100">
        <v>886</v>
      </c>
      <c r="AZ67" s="100">
        <v>4300</v>
      </c>
      <c r="BA67" s="101">
        <v>20.604651162790695</v>
      </c>
      <c r="BC67" s="100">
        <v>1383</v>
      </c>
      <c r="BD67" s="100">
        <v>8539</v>
      </c>
      <c r="BE67" s="101">
        <v>16.196275910528165</v>
      </c>
    </row>
    <row r="68" spans="1:57" s="56" customFormat="1">
      <c r="A68" s="50"/>
      <c r="B68" s="51" t="s">
        <v>132</v>
      </c>
      <c r="C68" s="38"/>
      <c r="D68" s="38"/>
      <c r="E68" s="102">
        <v>12.357412978369386</v>
      </c>
      <c r="F68"/>
      <c r="G68" s="38"/>
      <c r="H68" s="38"/>
      <c r="I68" s="102">
        <v>12.793288766548693</v>
      </c>
      <c r="J68"/>
      <c r="K68" s="38"/>
      <c r="L68" s="38"/>
      <c r="M68" s="102">
        <v>13.806950790198002</v>
      </c>
      <c r="N68"/>
      <c r="O68" s="38"/>
      <c r="P68" s="38"/>
      <c r="Q68" s="102">
        <v>15.703337916984976</v>
      </c>
      <c r="R68"/>
      <c r="S68" s="38"/>
      <c r="T68" s="38"/>
      <c r="U68" s="102">
        <v>13.900084150875061</v>
      </c>
      <c r="V68"/>
      <c r="W68" s="38"/>
      <c r="X68" s="38"/>
      <c r="Y68" s="102">
        <v>12.548550690404525</v>
      </c>
      <c r="Z68"/>
      <c r="AA68" s="38"/>
      <c r="AB68" s="38"/>
      <c r="AC68" s="102">
        <v>15.119196615804762</v>
      </c>
      <c r="AD68"/>
      <c r="AE68" s="38"/>
      <c r="AF68" s="38"/>
      <c r="AG68" s="102">
        <v>17.538869215860501</v>
      </c>
      <c r="AH68"/>
      <c r="AI68" s="38"/>
      <c r="AJ68" s="38"/>
      <c r="AK68" s="102">
        <v>18.269672790006098</v>
      </c>
      <c r="AL68"/>
      <c r="AM68" s="38"/>
      <c r="AN68" s="38"/>
      <c r="AO68" s="102">
        <v>17.257024275646046</v>
      </c>
      <c r="AP68"/>
      <c r="AQ68" s="38"/>
      <c r="AR68" s="38"/>
      <c r="AS68" s="102">
        <v>18.661922474549726</v>
      </c>
      <c r="AT68"/>
      <c r="AU68" s="38"/>
      <c r="AV68" s="38"/>
      <c r="AW68" s="102">
        <v>17.109851945795764</v>
      </c>
      <c r="AX68"/>
      <c r="AY68" s="38"/>
      <c r="AZ68" s="38"/>
      <c r="BA68" s="102">
        <v>19.281503371404977</v>
      </c>
      <c r="BB68"/>
      <c r="BC68" s="38"/>
      <c r="BD68" s="38"/>
      <c r="BE68" s="102">
        <v>32.567159800925978</v>
      </c>
    </row>
    <row r="71" spans="1:57">
      <c r="A71" s="47" t="s">
        <v>20</v>
      </c>
      <c r="B71" s="48" t="s">
        <v>127</v>
      </c>
      <c r="C71" s="100">
        <v>483</v>
      </c>
      <c r="D71" s="100">
        <v>5066</v>
      </c>
      <c r="E71" s="101">
        <v>9.534149230161864</v>
      </c>
      <c r="G71" s="100">
        <v>611</v>
      </c>
      <c r="H71" s="100">
        <v>5936</v>
      </c>
      <c r="I71" s="101">
        <v>10.293126684636118</v>
      </c>
      <c r="K71" s="100">
        <v>670</v>
      </c>
      <c r="L71" s="100">
        <v>6438</v>
      </c>
      <c r="M71" s="101">
        <v>10.406958682820752</v>
      </c>
      <c r="O71" s="100">
        <v>518</v>
      </c>
      <c r="P71" s="100">
        <v>5673</v>
      </c>
      <c r="Q71" s="101">
        <v>9.1309712674070163</v>
      </c>
      <c r="S71" s="100">
        <v>409</v>
      </c>
      <c r="T71" s="100">
        <v>4676</v>
      </c>
      <c r="U71" s="101">
        <v>8.7467921300256624</v>
      </c>
      <c r="W71" s="100">
        <v>327</v>
      </c>
      <c r="X71" s="100">
        <v>5454</v>
      </c>
      <c r="Y71" s="101">
        <v>5.9955995599559957</v>
      </c>
      <c r="AA71" s="100">
        <v>371</v>
      </c>
      <c r="AB71" s="100">
        <v>5914</v>
      </c>
      <c r="AC71" s="101">
        <v>6.2732499154548522</v>
      </c>
      <c r="AE71" s="100">
        <v>322</v>
      </c>
      <c r="AF71" s="100">
        <v>6192</v>
      </c>
      <c r="AG71" s="101">
        <v>5.2002583979328163</v>
      </c>
      <c r="AI71" s="100">
        <v>267</v>
      </c>
      <c r="AJ71" s="100">
        <v>5747</v>
      </c>
      <c r="AK71" s="101">
        <v>4.6459022098486162</v>
      </c>
      <c r="AM71" s="100">
        <v>248</v>
      </c>
      <c r="AN71" s="100">
        <v>6314</v>
      </c>
      <c r="AO71" s="101">
        <v>3.9277795375356352</v>
      </c>
      <c r="AQ71" s="100">
        <v>315</v>
      </c>
      <c r="AR71" s="100">
        <v>6684</v>
      </c>
      <c r="AS71" s="101">
        <v>4.712746858168761</v>
      </c>
      <c r="AU71" s="100">
        <v>286</v>
      </c>
      <c r="AV71" s="100">
        <v>6708</v>
      </c>
      <c r="AW71" s="101">
        <v>4.2635658914728678</v>
      </c>
      <c r="AY71" s="100">
        <v>239</v>
      </c>
      <c r="AZ71" s="100">
        <v>7283</v>
      </c>
      <c r="BA71" s="101">
        <v>3.2816147192091174</v>
      </c>
      <c r="BC71" s="100">
        <v>473</v>
      </c>
      <c r="BD71" s="100">
        <v>21683</v>
      </c>
      <c r="BE71" s="101">
        <v>2.1814324586081262</v>
      </c>
    </row>
    <row r="72" spans="1:57">
      <c r="A72" s="49"/>
      <c r="B72" s="48" t="s">
        <v>128</v>
      </c>
      <c r="C72" s="100">
        <v>680</v>
      </c>
      <c r="D72" s="100">
        <v>3971</v>
      </c>
      <c r="E72" s="101">
        <v>17.124150088139007</v>
      </c>
      <c r="G72" s="100">
        <v>690</v>
      </c>
      <c r="H72" s="100">
        <v>4205</v>
      </c>
      <c r="I72" s="101">
        <v>16.409036860879905</v>
      </c>
      <c r="K72" s="100">
        <v>789</v>
      </c>
      <c r="L72" s="100">
        <v>4456</v>
      </c>
      <c r="M72" s="101">
        <v>17.706463195691203</v>
      </c>
      <c r="O72" s="100">
        <v>688</v>
      </c>
      <c r="P72" s="100">
        <v>3889</v>
      </c>
      <c r="Q72" s="101">
        <v>17.690923116482384</v>
      </c>
      <c r="S72" s="100">
        <v>517</v>
      </c>
      <c r="T72" s="100">
        <v>3676</v>
      </c>
      <c r="U72" s="101">
        <v>14.064200217627857</v>
      </c>
      <c r="W72" s="100">
        <v>464</v>
      </c>
      <c r="X72" s="100">
        <v>4501</v>
      </c>
      <c r="Y72" s="101">
        <v>10.308820262163962</v>
      </c>
      <c r="AA72" s="100">
        <v>426</v>
      </c>
      <c r="AB72" s="100">
        <v>4441</v>
      </c>
      <c r="AC72" s="101">
        <v>9.5924341364557542</v>
      </c>
      <c r="AE72" s="100">
        <v>403</v>
      </c>
      <c r="AF72" s="100">
        <v>4389</v>
      </c>
      <c r="AG72" s="101">
        <v>9.1820460241512869</v>
      </c>
      <c r="AI72" s="100">
        <v>318</v>
      </c>
      <c r="AJ72" s="100">
        <v>3922</v>
      </c>
      <c r="AK72" s="101">
        <v>8.1081081081081088</v>
      </c>
      <c r="AM72" s="100">
        <v>338</v>
      </c>
      <c r="AN72" s="100">
        <v>4332</v>
      </c>
      <c r="AO72" s="101">
        <v>7.8024007386888279</v>
      </c>
      <c r="AQ72" s="100">
        <v>374</v>
      </c>
      <c r="AR72" s="100">
        <v>5034</v>
      </c>
      <c r="AS72" s="101">
        <v>7.4294795391338893</v>
      </c>
      <c r="AU72" s="100">
        <v>309</v>
      </c>
      <c r="AV72" s="100">
        <v>5556</v>
      </c>
      <c r="AW72" s="101">
        <v>5.5615550755939527</v>
      </c>
      <c r="AY72" s="100">
        <v>271</v>
      </c>
      <c r="AZ72" s="100">
        <v>5644</v>
      </c>
      <c r="BA72" s="101">
        <v>4.8015591778880227</v>
      </c>
      <c r="BC72" s="100">
        <v>526</v>
      </c>
      <c r="BD72" s="100">
        <v>16108</v>
      </c>
      <c r="BE72" s="101">
        <v>3.2654581574372981</v>
      </c>
    </row>
    <row r="73" spans="1:57">
      <c r="A73" s="49"/>
      <c r="B73" s="48" t="s">
        <v>129</v>
      </c>
      <c r="C73" s="100">
        <v>532</v>
      </c>
      <c r="D73" s="100">
        <v>3799</v>
      </c>
      <c r="E73" s="101">
        <v>14.003685180310606</v>
      </c>
      <c r="G73" s="100">
        <v>611</v>
      </c>
      <c r="H73" s="100">
        <v>4412</v>
      </c>
      <c r="I73" s="101">
        <v>13.848594741613782</v>
      </c>
      <c r="K73" s="100">
        <v>682</v>
      </c>
      <c r="L73" s="100">
        <v>4886</v>
      </c>
      <c r="M73" s="101">
        <v>13.958248055669259</v>
      </c>
      <c r="O73" s="100">
        <v>542</v>
      </c>
      <c r="P73" s="100">
        <v>4321</v>
      </c>
      <c r="Q73" s="101">
        <v>12.543392733163619</v>
      </c>
      <c r="S73" s="100">
        <v>396</v>
      </c>
      <c r="T73" s="100">
        <v>4015</v>
      </c>
      <c r="U73" s="101">
        <v>9.8630136986301373</v>
      </c>
      <c r="W73" s="100">
        <v>358</v>
      </c>
      <c r="X73" s="100">
        <v>4577</v>
      </c>
      <c r="Y73" s="101">
        <v>7.8217172820624858</v>
      </c>
      <c r="AA73" s="100">
        <v>304</v>
      </c>
      <c r="AB73" s="100">
        <v>4498</v>
      </c>
      <c r="AC73" s="101">
        <v>6.7585593597154299</v>
      </c>
      <c r="AE73" s="100">
        <v>329</v>
      </c>
      <c r="AF73" s="100">
        <v>4299</v>
      </c>
      <c r="AG73" s="101">
        <v>7.6529425447778552</v>
      </c>
      <c r="AI73" s="100">
        <v>288</v>
      </c>
      <c r="AJ73" s="100">
        <v>4138</v>
      </c>
      <c r="AK73" s="101">
        <v>6.9598840019333013</v>
      </c>
      <c r="AM73" s="100">
        <v>314</v>
      </c>
      <c r="AN73" s="100">
        <v>4763</v>
      </c>
      <c r="AO73" s="101">
        <v>6.5924837287423887</v>
      </c>
      <c r="AQ73" s="100">
        <v>302</v>
      </c>
      <c r="AR73" s="100">
        <v>5319</v>
      </c>
      <c r="AS73" s="101">
        <v>5.6777589772513632</v>
      </c>
      <c r="AU73" s="100">
        <v>304</v>
      </c>
      <c r="AV73" s="100">
        <v>5753</v>
      </c>
      <c r="AW73" s="101">
        <v>5.2841995480618804</v>
      </c>
      <c r="AY73" s="100">
        <v>260</v>
      </c>
      <c r="AZ73" s="100">
        <v>5876</v>
      </c>
      <c r="BA73" s="101">
        <v>4.4247787610619467</v>
      </c>
      <c r="BC73" s="100">
        <v>485</v>
      </c>
      <c r="BD73" s="100">
        <v>18132</v>
      </c>
      <c r="BE73" s="101">
        <v>2.6748290315464369</v>
      </c>
    </row>
    <row r="74" spans="1:57">
      <c r="A74" s="49"/>
      <c r="B74" s="48" t="s">
        <v>130</v>
      </c>
      <c r="C74" s="100">
        <v>945</v>
      </c>
      <c r="D74" s="100">
        <v>9870</v>
      </c>
      <c r="E74" s="101">
        <v>9.5744680851063837</v>
      </c>
      <c r="G74" s="100">
        <v>992</v>
      </c>
      <c r="H74" s="100">
        <v>10472</v>
      </c>
      <c r="I74" s="101">
        <v>9.4728800611153545</v>
      </c>
      <c r="K74" s="100">
        <v>1120</v>
      </c>
      <c r="L74" s="100">
        <v>10867</v>
      </c>
      <c r="M74" s="101">
        <v>10.306432318027055</v>
      </c>
      <c r="O74" s="100">
        <v>895</v>
      </c>
      <c r="P74" s="100">
        <v>9913</v>
      </c>
      <c r="Q74" s="101">
        <v>9.0285483708261882</v>
      </c>
      <c r="S74" s="100">
        <v>844</v>
      </c>
      <c r="T74" s="100">
        <v>12069</v>
      </c>
      <c r="U74" s="101">
        <v>6.993122876791781</v>
      </c>
      <c r="W74" s="100">
        <v>735</v>
      </c>
      <c r="X74" s="100">
        <v>16556</v>
      </c>
      <c r="Y74" s="101">
        <v>4.4394781348151735</v>
      </c>
      <c r="AA74" s="100">
        <v>701</v>
      </c>
      <c r="AB74" s="100">
        <v>16054</v>
      </c>
      <c r="AC74" s="101">
        <v>4.366513018562352</v>
      </c>
      <c r="AE74" s="100">
        <v>555</v>
      </c>
      <c r="AF74" s="100">
        <v>13167</v>
      </c>
      <c r="AG74" s="101">
        <v>4.2150831624515837</v>
      </c>
      <c r="AI74" s="100">
        <v>475</v>
      </c>
      <c r="AJ74" s="100">
        <v>10874</v>
      </c>
      <c r="AK74" s="101">
        <v>4.3682177671510027</v>
      </c>
      <c r="AM74" s="100">
        <v>444</v>
      </c>
      <c r="AN74" s="100">
        <v>11030</v>
      </c>
      <c r="AO74" s="101">
        <v>4.0253853127833183</v>
      </c>
      <c r="AQ74" s="100">
        <v>423</v>
      </c>
      <c r="AR74" s="100">
        <v>10952</v>
      </c>
      <c r="AS74" s="101">
        <v>3.8623082542001459</v>
      </c>
      <c r="AU74" s="100">
        <v>365</v>
      </c>
      <c r="AV74" s="100">
        <v>10974</v>
      </c>
      <c r="AW74" s="101">
        <v>3.3260433752505927</v>
      </c>
      <c r="AY74" s="100">
        <v>337</v>
      </c>
      <c r="AZ74" s="100">
        <v>11106</v>
      </c>
      <c r="BA74" s="101">
        <v>3.0343958220781562</v>
      </c>
      <c r="BC74" s="100">
        <v>567</v>
      </c>
      <c r="BD74" s="100">
        <v>33983</v>
      </c>
      <c r="BE74" s="101">
        <v>1.6684812994732661</v>
      </c>
    </row>
    <row r="75" spans="1:57">
      <c r="A75" s="49"/>
      <c r="B75" s="48" t="s">
        <v>131</v>
      </c>
      <c r="C75" s="100">
        <v>683</v>
      </c>
      <c r="D75" s="100">
        <v>6729</v>
      </c>
      <c r="E75" s="101">
        <v>10.150096596819736</v>
      </c>
      <c r="G75" s="100">
        <v>710</v>
      </c>
      <c r="H75" s="100">
        <v>7042</v>
      </c>
      <c r="I75" s="101">
        <v>10.082362965066743</v>
      </c>
      <c r="K75" s="100">
        <v>728</v>
      </c>
      <c r="L75" s="100">
        <v>7622</v>
      </c>
      <c r="M75" s="101">
        <v>9.5512988716872211</v>
      </c>
      <c r="O75" s="100">
        <v>599</v>
      </c>
      <c r="P75" s="100">
        <v>6913</v>
      </c>
      <c r="Q75" s="101">
        <v>8.6648343700274832</v>
      </c>
      <c r="S75" s="100">
        <v>578</v>
      </c>
      <c r="T75" s="100">
        <v>7651</v>
      </c>
      <c r="U75" s="101">
        <v>7.5545680303228337</v>
      </c>
      <c r="W75" s="100">
        <v>460</v>
      </c>
      <c r="X75" s="100">
        <v>9008</v>
      </c>
      <c r="Y75" s="101">
        <v>5.106571936056838</v>
      </c>
      <c r="AA75" s="100">
        <v>391</v>
      </c>
      <c r="AB75" s="100">
        <v>8118</v>
      </c>
      <c r="AC75" s="101">
        <v>4.8164572554816463</v>
      </c>
      <c r="AE75" s="100">
        <v>392</v>
      </c>
      <c r="AF75" s="100">
        <v>7428</v>
      </c>
      <c r="AG75" s="101">
        <v>5.2773290253096388</v>
      </c>
      <c r="AI75" s="100">
        <v>288</v>
      </c>
      <c r="AJ75" s="100">
        <v>6976</v>
      </c>
      <c r="AK75" s="101">
        <v>4.1284403669724776</v>
      </c>
      <c r="AM75" s="100">
        <v>282</v>
      </c>
      <c r="AN75" s="100">
        <v>7422</v>
      </c>
      <c r="AO75" s="101">
        <v>3.7995149555375911</v>
      </c>
      <c r="AQ75" s="100">
        <v>357</v>
      </c>
      <c r="AR75" s="100">
        <v>8294</v>
      </c>
      <c r="AS75" s="101">
        <v>4.3043163732818908</v>
      </c>
      <c r="AU75" s="100">
        <v>251</v>
      </c>
      <c r="AV75" s="100">
        <v>8629</v>
      </c>
      <c r="AW75" s="101">
        <v>2.9087959207324139</v>
      </c>
      <c r="AY75" s="100">
        <v>279</v>
      </c>
      <c r="AZ75" s="100">
        <v>8763</v>
      </c>
      <c r="BA75" s="101">
        <v>3.1838411502909962</v>
      </c>
      <c r="BC75" s="100">
        <v>422</v>
      </c>
      <c r="BD75" s="100">
        <v>26077</v>
      </c>
      <c r="BE75" s="101">
        <v>1.6182843118456878</v>
      </c>
    </row>
    <row r="76" spans="1:57">
      <c r="A76" s="50"/>
      <c r="B76" s="51" t="s">
        <v>132</v>
      </c>
      <c r="E76" s="102">
        <v>1.0646043345649852</v>
      </c>
      <c r="I76" s="102">
        <v>0.97952383896294914</v>
      </c>
      <c r="M76" s="102">
        <v>0.91778003187943769</v>
      </c>
      <c r="Q76" s="102">
        <v>0.9489499108333187</v>
      </c>
      <c r="U76" s="102">
        <v>0.86369584620512407</v>
      </c>
      <c r="Y76" s="102">
        <v>0.85171997979370018</v>
      </c>
      <c r="AC76" s="102">
        <v>0.76777704067165653</v>
      </c>
      <c r="AG76" s="102">
        <v>1.0148205380346982</v>
      </c>
      <c r="AK76" s="102">
        <v>0.88861972992475025</v>
      </c>
      <c r="AO76" s="102">
        <v>0.9673442511800141</v>
      </c>
      <c r="AS76" s="102">
        <v>0.91333494092114786</v>
      </c>
      <c r="AW76" s="102">
        <v>0.68224486140814811</v>
      </c>
      <c r="BA76" s="102">
        <v>0.97020565261796332</v>
      </c>
      <c r="BE76" s="102">
        <v>0.74184479352537103</v>
      </c>
    </row>
    <row r="79" spans="1:57">
      <c r="A79" s="47" t="s">
        <v>21</v>
      </c>
      <c r="B79" s="48" t="s">
        <v>127</v>
      </c>
      <c r="C79" s="100">
        <v>1532</v>
      </c>
      <c r="D79" s="100">
        <v>8701</v>
      </c>
      <c r="E79" s="101">
        <v>17.607171589472475</v>
      </c>
      <c r="G79" s="100">
        <v>1558</v>
      </c>
      <c r="H79" s="100">
        <v>8830</v>
      </c>
      <c r="I79" s="101">
        <v>17.644394110985278</v>
      </c>
      <c r="K79" s="100">
        <v>1580</v>
      </c>
      <c r="L79" s="100">
        <v>8083</v>
      </c>
      <c r="M79" s="101">
        <v>19.547197822590622</v>
      </c>
      <c r="O79" s="100">
        <v>1275</v>
      </c>
      <c r="P79" s="100">
        <v>6621</v>
      </c>
      <c r="Q79" s="101">
        <v>19.25690983235161</v>
      </c>
      <c r="S79" s="100">
        <v>1317</v>
      </c>
      <c r="T79" s="100">
        <v>8325</v>
      </c>
      <c r="U79" s="101">
        <v>15.81981981981982</v>
      </c>
      <c r="W79" s="100">
        <v>1416</v>
      </c>
      <c r="X79" s="100">
        <v>11742</v>
      </c>
      <c r="Y79" s="101">
        <v>12.05927439959121</v>
      </c>
      <c r="AA79" s="100">
        <v>1236</v>
      </c>
      <c r="AB79" s="100">
        <v>12395</v>
      </c>
      <c r="AC79" s="101">
        <v>9.971762807583703</v>
      </c>
      <c r="AE79" s="100">
        <v>1000</v>
      </c>
      <c r="AF79" s="100">
        <v>10834</v>
      </c>
      <c r="AG79" s="101">
        <v>9.2302012183865614</v>
      </c>
      <c r="AI79" s="100">
        <v>924</v>
      </c>
      <c r="AJ79" s="100">
        <v>9260</v>
      </c>
      <c r="AK79" s="101">
        <v>9.9784017278617707</v>
      </c>
      <c r="AM79" s="100">
        <v>879</v>
      </c>
      <c r="AN79" s="100">
        <v>8424</v>
      </c>
      <c r="AO79" s="101">
        <v>10.434472934472934</v>
      </c>
      <c r="AQ79" s="100">
        <v>769</v>
      </c>
      <c r="AR79" s="100">
        <v>8193</v>
      </c>
      <c r="AS79" s="101">
        <v>9.3860612718174057</v>
      </c>
      <c r="AU79" s="100">
        <v>598</v>
      </c>
      <c r="AV79" s="100">
        <v>7054</v>
      </c>
      <c r="AW79" s="101">
        <v>8.477459597391551</v>
      </c>
      <c r="AY79" s="100">
        <v>432</v>
      </c>
      <c r="AZ79" s="100">
        <v>5927</v>
      </c>
      <c r="BA79" s="101">
        <v>7.2886789269444918</v>
      </c>
      <c r="BC79" s="100">
        <v>698</v>
      </c>
      <c r="BD79" s="100">
        <v>11909</v>
      </c>
      <c r="BE79" s="101">
        <v>5.8611134436140739</v>
      </c>
    </row>
    <row r="80" spans="1:57">
      <c r="A80" s="49"/>
      <c r="B80" s="48" t="s">
        <v>128</v>
      </c>
      <c r="C80" s="100">
        <v>1429</v>
      </c>
      <c r="D80" s="100">
        <v>3408</v>
      </c>
      <c r="E80" s="101">
        <v>41.93075117370892</v>
      </c>
      <c r="G80" s="100">
        <v>1477</v>
      </c>
      <c r="H80" s="100">
        <v>3468</v>
      </c>
      <c r="I80" s="101">
        <v>42.589388696655135</v>
      </c>
      <c r="K80" s="100">
        <v>1477</v>
      </c>
      <c r="L80" s="100">
        <v>3207</v>
      </c>
      <c r="M80" s="101">
        <v>46.055503585905832</v>
      </c>
      <c r="O80" s="100">
        <v>1290</v>
      </c>
      <c r="P80" s="100">
        <v>2840</v>
      </c>
      <c r="Q80" s="101">
        <v>45.422535211267608</v>
      </c>
      <c r="S80" s="100">
        <v>1272</v>
      </c>
      <c r="T80" s="100">
        <v>3226</v>
      </c>
      <c r="U80" s="101">
        <v>39.429634221946685</v>
      </c>
      <c r="W80" s="100">
        <v>1191</v>
      </c>
      <c r="X80" s="100">
        <v>4173</v>
      </c>
      <c r="Y80" s="101">
        <v>28.540618260244425</v>
      </c>
      <c r="AA80" s="100">
        <v>1158</v>
      </c>
      <c r="AB80" s="100">
        <v>4307</v>
      </c>
      <c r="AC80" s="101">
        <v>26.886463895983283</v>
      </c>
      <c r="AE80" s="100">
        <v>962</v>
      </c>
      <c r="AF80" s="100">
        <v>3855</v>
      </c>
      <c r="AG80" s="101">
        <v>24.954604409857328</v>
      </c>
      <c r="AI80" s="100">
        <v>880</v>
      </c>
      <c r="AJ80" s="100">
        <v>3282</v>
      </c>
      <c r="AK80" s="101">
        <v>26.81291895185862</v>
      </c>
      <c r="AM80" s="100">
        <v>911</v>
      </c>
      <c r="AN80" s="100">
        <v>3233</v>
      </c>
      <c r="AO80" s="101">
        <v>28.178162697185279</v>
      </c>
      <c r="AQ80" s="100">
        <v>916</v>
      </c>
      <c r="AR80" s="100">
        <v>3193</v>
      </c>
      <c r="AS80" s="101">
        <v>28.687754462887565</v>
      </c>
      <c r="AU80" s="100">
        <v>743</v>
      </c>
      <c r="AV80" s="100">
        <v>3074</v>
      </c>
      <c r="AW80" s="101">
        <v>24.1704619388419</v>
      </c>
      <c r="AY80" s="100">
        <v>637</v>
      </c>
      <c r="AZ80" s="100">
        <v>2667</v>
      </c>
      <c r="BA80" s="101">
        <v>23.884514435695539</v>
      </c>
      <c r="BC80" s="100">
        <v>840</v>
      </c>
      <c r="BD80" s="100">
        <v>5068</v>
      </c>
      <c r="BE80" s="101">
        <v>16.574585635359114</v>
      </c>
    </row>
    <row r="81" spans="1:57">
      <c r="A81" s="49"/>
      <c r="B81" s="48" t="s">
        <v>129</v>
      </c>
      <c r="C81" s="100">
        <v>1057</v>
      </c>
      <c r="D81" s="100">
        <v>1149</v>
      </c>
      <c r="E81" s="101">
        <v>91.993037423846829</v>
      </c>
      <c r="G81" s="100">
        <v>1261</v>
      </c>
      <c r="H81" s="100">
        <v>1346</v>
      </c>
      <c r="I81" s="101">
        <v>93.684992570579496</v>
      </c>
      <c r="K81" s="100">
        <v>1338</v>
      </c>
      <c r="L81" s="100">
        <v>1402</v>
      </c>
      <c r="M81" s="101">
        <v>95.435092724679023</v>
      </c>
      <c r="O81" s="100">
        <v>1363</v>
      </c>
      <c r="P81" s="100">
        <v>1413</v>
      </c>
      <c r="Q81" s="101">
        <v>96.461429582448687</v>
      </c>
      <c r="S81" s="100">
        <v>1297</v>
      </c>
      <c r="T81" s="100">
        <v>1448</v>
      </c>
      <c r="U81" s="101">
        <v>89.571823204419886</v>
      </c>
      <c r="W81" s="100">
        <v>1218</v>
      </c>
      <c r="X81" s="100">
        <v>1483</v>
      </c>
      <c r="Y81" s="101">
        <v>82.130815913688465</v>
      </c>
      <c r="AA81" s="100">
        <v>1073</v>
      </c>
      <c r="AB81" s="100">
        <v>1304</v>
      </c>
      <c r="AC81" s="101">
        <v>82.285276073619627</v>
      </c>
      <c r="AE81" s="100">
        <v>1004</v>
      </c>
      <c r="AF81" s="100">
        <v>1162</v>
      </c>
      <c r="AG81" s="101">
        <v>86.402753872633383</v>
      </c>
      <c r="AI81" s="100">
        <v>833</v>
      </c>
      <c r="AJ81" s="100">
        <v>956</v>
      </c>
      <c r="AK81" s="101">
        <v>87.13389121338912</v>
      </c>
      <c r="AM81" s="100">
        <v>747</v>
      </c>
      <c r="AN81" s="100">
        <v>878</v>
      </c>
      <c r="AO81" s="101">
        <v>85.079726651480641</v>
      </c>
      <c r="AQ81" s="100">
        <v>726</v>
      </c>
      <c r="AR81" s="100">
        <v>895</v>
      </c>
      <c r="AS81" s="101">
        <v>81.1173184357542</v>
      </c>
      <c r="AU81" s="100">
        <v>558</v>
      </c>
      <c r="AV81" s="100">
        <v>719</v>
      </c>
      <c r="AW81" s="101">
        <v>77.607788595271217</v>
      </c>
      <c r="AY81" s="100">
        <v>440</v>
      </c>
      <c r="AZ81" s="100">
        <v>608</v>
      </c>
      <c r="BA81" s="101">
        <v>72.368421052631575</v>
      </c>
      <c r="BC81" s="100">
        <v>454</v>
      </c>
      <c r="BD81" s="100">
        <v>733</v>
      </c>
      <c r="BE81" s="101">
        <v>61.937244201909955</v>
      </c>
    </row>
    <row r="82" spans="1:57">
      <c r="A82" s="49"/>
      <c r="B82" s="48" t="s">
        <v>130</v>
      </c>
      <c r="C82" s="100">
        <v>1033</v>
      </c>
      <c r="D82" s="100">
        <v>1214</v>
      </c>
      <c r="E82" s="101">
        <v>85.090609555189459</v>
      </c>
      <c r="G82" s="100">
        <v>1148</v>
      </c>
      <c r="H82" s="100">
        <v>1300</v>
      </c>
      <c r="I82" s="101">
        <v>88.307692307692307</v>
      </c>
      <c r="K82" s="100">
        <v>1213</v>
      </c>
      <c r="L82" s="100">
        <v>1287</v>
      </c>
      <c r="M82" s="101">
        <v>94.250194250194255</v>
      </c>
      <c r="O82" s="100">
        <v>1442</v>
      </c>
      <c r="P82" s="100">
        <v>1499</v>
      </c>
      <c r="Q82" s="101">
        <v>96.197464976651105</v>
      </c>
      <c r="S82" s="100">
        <v>1259</v>
      </c>
      <c r="T82" s="100">
        <v>1381</v>
      </c>
      <c r="U82" s="101">
        <v>91.165821868211438</v>
      </c>
      <c r="W82" s="100">
        <v>1277</v>
      </c>
      <c r="X82" s="100">
        <v>1527</v>
      </c>
      <c r="Y82" s="101">
        <v>83.628028814669293</v>
      </c>
      <c r="AA82" s="100">
        <v>1260</v>
      </c>
      <c r="AB82" s="100">
        <v>1537</v>
      </c>
      <c r="AC82" s="101">
        <v>81.977878985035773</v>
      </c>
      <c r="AE82" s="100">
        <v>1024</v>
      </c>
      <c r="AF82" s="100">
        <v>1299</v>
      </c>
      <c r="AG82" s="101">
        <v>78.829869130100079</v>
      </c>
      <c r="AI82" s="100">
        <v>895</v>
      </c>
      <c r="AJ82" s="100">
        <v>1029</v>
      </c>
      <c r="AK82" s="101">
        <v>86.977648202137999</v>
      </c>
      <c r="AM82" s="100">
        <v>767</v>
      </c>
      <c r="AN82" s="100">
        <v>923</v>
      </c>
      <c r="AO82" s="101">
        <v>83.098591549295776</v>
      </c>
      <c r="AQ82" s="100">
        <v>728</v>
      </c>
      <c r="AR82" s="100">
        <v>893</v>
      </c>
      <c r="AS82" s="101">
        <v>81.522956326987682</v>
      </c>
      <c r="AU82" s="100">
        <v>487</v>
      </c>
      <c r="AV82" s="100">
        <v>668</v>
      </c>
      <c r="AW82" s="101">
        <v>72.904191616766468</v>
      </c>
      <c r="AY82" s="100">
        <v>351</v>
      </c>
      <c r="AZ82" s="100">
        <v>491</v>
      </c>
      <c r="BA82" s="101">
        <v>71.486761710794298</v>
      </c>
      <c r="BC82" s="100">
        <v>457</v>
      </c>
      <c r="BD82" s="100">
        <v>572</v>
      </c>
      <c r="BE82" s="101">
        <v>79.895104895104893</v>
      </c>
    </row>
    <row r="83" spans="1:57">
      <c r="A83" s="49"/>
      <c r="B83" s="48" t="s">
        <v>131</v>
      </c>
      <c r="C83" s="100">
        <v>1081</v>
      </c>
      <c r="D83" s="100">
        <v>1133</v>
      </c>
      <c r="E83" s="101">
        <v>95.410414827890548</v>
      </c>
      <c r="G83" s="100">
        <v>1182</v>
      </c>
      <c r="H83" s="100">
        <v>1231</v>
      </c>
      <c r="I83" s="101">
        <v>96.019496344435424</v>
      </c>
      <c r="K83" s="100">
        <v>1219</v>
      </c>
      <c r="L83" s="100">
        <v>1264</v>
      </c>
      <c r="M83" s="101">
        <v>96.439873417721529</v>
      </c>
      <c r="O83" s="100">
        <v>1207</v>
      </c>
      <c r="P83" s="100">
        <v>1248</v>
      </c>
      <c r="Q83" s="101">
        <v>96.714743589743591</v>
      </c>
      <c r="S83" s="100">
        <v>1240</v>
      </c>
      <c r="T83" s="100">
        <v>1348</v>
      </c>
      <c r="U83" s="101">
        <v>91.988130563798222</v>
      </c>
      <c r="W83" s="100">
        <v>1140</v>
      </c>
      <c r="X83" s="100">
        <v>1301</v>
      </c>
      <c r="Y83" s="101">
        <v>87.624903920061499</v>
      </c>
      <c r="AA83" s="100">
        <v>1119</v>
      </c>
      <c r="AB83" s="100">
        <v>1263</v>
      </c>
      <c r="AC83" s="101">
        <v>88.598574821852722</v>
      </c>
      <c r="AE83" s="100">
        <v>1076</v>
      </c>
      <c r="AF83" s="100">
        <v>1205</v>
      </c>
      <c r="AG83" s="101">
        <v>89.29460580912864</v>
      </c>
      <c r="AI83" s="100">
        <v>854</v>
      </c>
      <c r="AJ83" s="100">
        <v>942</v>
      </c>
      <c r="AK83" s="101">
        <v>90.658174097664542</v>
      </c>
      <c r="AM83" s="100">
        <v>722</v>
      </c>
      <c r="AN83" s="100">
        <v>829</v>
      </c>
      <c r="AO83" s="101">
        <v>87.092882991556081</v>
      </c>
      <c r="AQ83" s="100">
        <v>655</v>
      </c>
      <c r="AR83" s="100">
        <v>750</v>
      </c>
      <c r="AS83" s="101">
        <v>87.333333333333329</v>
      </c>
      <c r="AU83" s="100">
        <v>477</v>
      </c>
      <c r="AV83" s="100">
        <v>597</v>
      </c>
      <c r="AW83" s="101">
        <v>79.899497487437188</v>
      </c>
      <c r="AY83" s="100">
        <v>387</v>
      </c>
      <c r="AZ83" s="100">
        <v>502</v>
      </c>
      <c r="BA83" s="101">
        <v>77.091633466135463</v>
      </c>
      <c r="BC83" s="100">
        <v>510</v>
      </c>
      <c r="BD83" s="100">
        <v>671</v>
      </c>
      <c r="BE83" s="101">
        <v>76.005961251862885</v>
      </c>
    </row>
    <row r="84" spans="1:57">
      <c r="A84" s="50"/>
      <c r="B84" s="51" t="s">
        <v>132</v>
      </c>
      <c r="E84" s="102">
        <v>5.4188382468503633</v>
      </c>
      <c r="I84" s="102">
        <v>5.4419265258110707</v>
      </c>
      <c r="M84" s="102">
        <v>4.9336930179458429</v>
      </c>
      <c r="Q84" s="102">
        <v>5.0223397435897432</v>
      </c>
      <c r="U84" s="102">
        <v>5.8147394604678828</v>
      </c>
      <c r="Y84" s="102">
        <v>7.2661837699813718</v>
      </c>
      <c r="AC84" s="102">
        <v>8.8849460753791618</v>
      </c>
      <c r="AG84" s="102">
        <v>9.6741775933609961</v>
      </c>
      <c r="AK84" s="102">
        <v>9.0854403911728756</v>
      </c>
      <c r="AO84" s="102">
        <v>8.3466489911361599</v>
      </c>
      <c r="AS84" s="102">
        <v>9.3045773732119628</v>
      </c>
      <c r="AW84" s="102">
        <v>9.4249340347221064</v>
      </c>
      <c r="BA84" s="102">
        <v>10.576900730411687</v>
      </c>
      <c r="BE84" s="102">
        <v>12.96783656946182</v>
      </c>
    </row>
    <row r="87" spans="1:57">
      <c r="A87" s="112"/>
      <c r="B87" s="113" t="s">
        <v>208</v>
      </c>
      <c r="C87" s="166">
        <v>105798</v>
      </c>
      <c r="D87" s="166">
        <v>1509001</v>
      </c>
      <c r="E87" s="187">
        <v>7.0111285545867759</v>
      </c>
      <c r="F87" s="189"/>
      <c r="G87" s="166">
        <v>109003</v>
      </c>
      <c r="H87" s="166">
        <v>1616307</v>
      </c>
      <c r="I87" s="187">
        <v>6.743953964191209</v>
      </c>
      <c r="J87" s="189"/>
      <c r="K87" s="166">
        <v>111041</v>
      </c>
      <c r="L87" s="166">
        <v>1623574</v>
      </c>
      <c r="M87" s="187">
        <v>6.8392940512720699</v>
      </c>
      <c r="N87" s="189"/>
      <c r="O87" s="166">
        <v>95914</v>
      </c>
      <c r="P87" s="166">
        <v>1479212</v>
      </c>
      <c r="Q87" s="187">
        <v>6.4841280357379478</v>
      </c>
      <c r="R87" s="189"/>
      <c r="S87" s="166">
        <v>86639</v>
      </c>
      <c r="T87" s="166">
        <v>1622904</v>
      </c>
      <c r="U87" s="187">
        <v>5.3385166343788661</v>
      </c>
      <c r="V87" s="189"/>
      <c r="W87" s="166">
        <v>78564</v>
      </c>
      <c r="X87" s="166">
        <v>1821501</v>
      </c>
      <c r="Y87" s="187">
        <v>4.3131461360712953</v>
      </c>
      <c r="Z87" s="189"/>
      <c r="AA87" s="166">
        <v>66914</v>
      </c>
      <c r="AB87" s="166">
        <v>1899235</v>
      </c>
      <c r="AC87" s="187">
        <v>3.5232080284956835</v>
      </c>
      <c r="AD87" s="189"/>
      <c r="AE87" s="166">
        <v>57121</v>
      </c>
      <c r="AF87" s="166">
        <v>1867096</v>
      </c>
      <c r="AG87" s="187">
        <v>3.0593499209467536</v>
      </c>
      <c r="AH87" s="189"/>
      <c r="AI87" s="166">
        <v>49015</v>
      </c>
      <c r="AJ87" s="166">
        <v>1654391</v>
      </c>
      <c r="AK87" s="187">
        <v>2.9627216298928127</v>
      </c>
      <c r="AL87" s="189"/>
      <c r="AM87" s="166">
        <v>50122</v>
      </c>
      <c r="AN87" s="166">
        <v>1649964</v>
      </c>
      <c r="AO87" s="187">
        <v>3.0377632481678392</v>
      </c>
      <c r="AP87" s="189"/>
      <c r="AQ87" s="166">
        <v>47660</v>
      </c>
      <c r="AR87" s="166">
        <v>1611745</v>
      </c>
      <c r="AS87" s="187">
        <v>2.9570434529035303</v>
      </c>
      <c r="AT87" s="189"/>
      <c r="AU87" s="166">
        <v>40124</v>
      </c>
      <c r="AV87" s="166">
        <v>1550803</v>
      </c>
      <c r="AW87" s="187">
        <v>2.587304770496317</v>
      </c>
      <c r="AX87" s="189"/>
      <c r="AY87" s="166">
        <v>32446</v>
      </c>
      <c r="AZ87" s="166">
        <v>1465460</v>
      </c>
      <c r="BA87" s="187">
        <v>2.2140488310837552</v>
      </c>
      <c r="BB87" s="189"/>
      <c r="BC87" s="166">
        <v>53348</v>
      </c>
      <c r="BD87" s="166">
        <v>4314219</v>
      </c>
      <c r="BE87" s="187">
        <v>1.2365621680308765</v>
      </c>
    </row>
    <row r="88" spans="1:57">
      <c r="A88" s="115"/>
      <c r="B88" s="116" t="s">
        <v>491</v>
      </c>
      <c r="C88" s="169">
        <v>40211.006142876278</v>
      </c>
      <c r="D88" s="169">
        <v>1038418.5200965781</v>
      </c>
      <c r="E88" s="188">
        <v>3.8723313735907228</v>
      </c>
      <c r="F88" s="190"/>
      <c r="G88" s="169">
        <v>39775.021357635036</v>
      </c>
      <c r="H88" s="169">
        <v>1093813.4527535071</v>
      </c>
      <c r="I88" s="188">
        <v>3.6363624215360981</v>
      </c>
      <c r="J88" s="190"/>
      <c r="K88" s="169">
        <v>40126.265074087365</v>
      </c>
      <c r="L88" s="169">
        <v>1074664.7354062428</v>
      </c>
      <c r="M88" s="188">
        <v>3.7338403087097585</v>
      </c>
      <c r="N88" s="190"/>
      <c r="O88" s="169">
        <v>35740.513934664697</v>
      </c>
      <c r="P88" s="169">
        <v>993382.96359959478</v>
      </c>
      <c r="Q88" s="188">
        <v>3.5978585544850059</v>
      </c>
      <c r="R88" s="190"/>
      <c r="S88" s="169">
        <v>35141.290688084715</v>
      </c>
      <c r="T88" s="169">
        <v>1162459.3521601169</v>
      </c>
      <c r="U88" s="188">
        <v>3.0230124281579491</v>
      </c>
      <c r="V88" s="190"/>
      <c r="W88" s="169">
        <v>32059.087956016825</v>
      </c>
      <c r="X88" s="169">
        <v>1313540.5994620088</v>
      </c>
      <c r="Y88" s="188">
        <v>2.4406621286884755</v>
      </c>
      <c r="Z88" s="190"/>
      <c r="AA88" s="169">
        <v>26317.958280229534</v>
      </c>
      <c r="AB88" s="169">
        <v>1378124.5207510204</v>
      </c>
      <c r="AC88" s="188">
        <v>1.9096937819441266</v>
      </c>
      <c r="AD88" s="190"/>
      <c r="AE88" s="169">
        <v>21381.534311732114</v>
      </c>
      <c r="AF88" s="169">
        <v>1350083.5952670428</v>
      </c>
      <c r="AG88" s="188">
        <v>1.5837192886935942</v>
      </c>
      <c r="AH88" s="190"/>
      <c r="AI88" s="169">
        <v>17935.98053276636</v>
      </c>
      <c r="AJ88" s="169">
        <v>1169829.9805746169</v>
      </c>
      <c r="AK88" s="188">
        <v>1.5332125890598445</v>
      </c>
      <c r="AL88" s="190"/>
      <c r="AM88" s="169">
        <v>18411.231867493607</v>
      </c>
      <c r="AN88" s="169">
        <v>1126397.2696776411</v>
      </c>
      <c r="AO88" s="188">
        <v>1.6345238365823311</v>
      </c>
      <c r="AP88" s="190"/>
      <c r="AQ88" s="169">
        <v>16854.715555508046</v>
      </c>
      <c r="AR88" s="169">
        <v>1072182.7989693016</v>
      </c>
      <c r="AS88" s="188">
        <v>1.5720001824045888</v>
      </c>
      <c r="AT88" s="190"/>
      <c r="AU88" s="169">
        <v>13664.257983601157</v>
      </c>
      <c r="AV88" s="169">
        <v>994286.73202242434</v>
      </c>
      <c r="AW88" s="188">
        <v>1.3742774134989648</v>
      </c>
      <c r="AX88" s="190"/>
      <c r="AY88" s="169">
        <v>10628.679041416774</v>
      </c>
      <c r="AZ88" s="169">
        <v>902898.41035523789</v>
      </c>
      <c r="BA88" s="188">
        <v>1.1771733031665221</v>
      </c>
      <c r="BB88" s="190"/>
      <c r="BC88" s="169">
        <v>17661.177951454112</v>
      </c>
      <c r="BD88" s="169">
        <v>2605595.9840572928</v>
      </c>
      <c r="BE88" s="188">
        <v>0.67781720802137113</v>
      </c>
    </row>
    <row r="89" spans="1:57">
      <c r="A89" s="115"/>
      <c r="B89" s="116" t="s">
        <v>209</v>
      </c>
      <c r="C89" s="169">
        <v>65575.993857123714</v>
      </c>
      <c r="D89" s="169">
        <v>470331.47990342195</v>
      </c>
      <c r="E89" s="188">
        <v>13.94250579837631</v>
      </c>
      <c r="F89" s="190"/>
      <c r="G89" s="169">
        <v>69213.978642364964</v>
      </c>
      <c r="H89" s="169">
        <v>522202.54724649317</v>
      </c>
      <c r="I89" s="188">
        <v>13.254239951015437</v>
      </c>
      <c r="J89" s="190"/>
      <c r="K89" s="169">
        <v>70889.734925912635</v>
      </c>
      <c r="L89" s="169">
        <v>548611.26459375722</v>
      </c>
      <c r="M89" s="188">
        <v>12.921669586643647</v>
      </c>
      <c r="N89" s="190"/>
      <c r="O89" s="169">
        <v>60160.486065335303</v>
      </c>
      <c r="P89" s="169">
        <v>485635.03640040517</v>
      </c>
      <c r="Q89" s="188">
        <v>12.388003656254549</v>
      </c>
      <c r="R89" s="190"/>
      <c r="S89" s="169">
        <v>51477.709311915285</v>
      </c>
      <c r="T89" s="169">
        <v>460221.6478398834</v>
      </c>
      <c r="U89" s="188">
        <v>11.185416755933435</v>
      </c>
      <c r="V89" s="190"/>
      <c r="W89" s="169">
        <v>46489.912043983175</v>
      </c>
      <c r="X89" s="169">
        <v>507674.40053799108</v>
      </c>
      <c r="Y89" s="188">
        <v>9.1574268851683343</v>
      </c>
      <c r="Z89" s="190"/>
      <c r="AA89" s="169">
        <v>40589.041719770466</v>
      </c>
      <c r="AB89" s="169">
        <v>520802.47924897954</v>
      </c>
      <c r="AC89" s="188">
        <v>7.7935576993223386</v>
      </c>
      <c r="AD89" s="190"/>
      <c r="AE89" s="169">
        <v>35729.465688267883</v>
      </c>
      <c r="AF89" s="169">
        <v>516659.40473295719</v>
      </c>
      <c r="AG89" s="188">
        <v>6.9154776552911423</v>
      </c>
      <c r="AH89" s="190"/>
      <c r="AI89" s="169">
        <v>31071.01946723364</v>
      </c>
      <c r="AJ89" s="169">
        <v>484271.01942538295</v>
      </c>
      <c r="AK89" s="188">
        <v>6.4160394120014228</v>
      </c>
      <c r="AL89" s="190"/>
      <c r="AM89" s="169">
        <v>31691.768132506397</v>
      </c>
      <c r="AN89" s="169">
        <v>523253.73032235913</v>
      </c>
      <c r="AO89" s="188">
        <v>6.0566731388579225</v>
      </c>
      <c r="AP89" s="190"/>
      <c r="AQ89" s="169">
        <v>30783.284444491954</v>
      </c>
      <c r="AR89" s="169">
        <v>539207.20103069849</v>
      </c>
      <c r="AS89" s="188">
        <v>5.7089898624590845</v>
      </c>
      <c r="AT89" s="190"/>
      <c r="AU89" s="169">
        <v>26446.742016398843</v>
      </c>
      <c r="AV89" s="169">
        <v>556129.26797757577</v>
      </c>
      <c r="AW89" s="188">
        <v>4.7555026392650186</v>
      </c>
      <c r="AX89" s="190"/>
      <c r="AY89" s="169">
        <v>21800.320958583226</v>
      </c>
      <c r="AZ89" s="169">
        <v>562179.58964476211</v>
      </c>
      <c r="BA89" s="188">
        <v>3.8778214933698889</v>
      </c>
      <c r="BB89" s="190"/>
      <c r="BC89" s="169">
        <v>35640.822048545895</v>
      </c>
      <c r="BD89" s="169">
        <v>1707704.0159427074</v>
      </c>
      <c r="BE89" s="188">
        <v>2.0870608557344767</v>
      </c>
    </row>
    <row r="90" spans="1:57">
      <c r="A90" s="118"/>
      <c r="B90" s="119" t="s">
        <v>492</v>
      </c>
      <c r="C90" s="120">
        <v>49044.818963197402</v>
      </c>
      <c r="D90" s="120">
        <v>1144901.882568344</v>
      </c>
      <c r="E90" s="149">
        <v>4.2837573865435328</v>
      </c>
      <c r="F90" s="192"/>
      <c r="G90" s="120">
        <v>48883.551537948471</v>
      </c>
      <c r="H90" s="120">
        <v>1209862.0649583526</v>
      </c>
      <c r="I90" s="149">
        <v>4.040423528745916</v>
      </c>
      <c r="J90" s="192"/>
      <c r="K90" s="120">
        <v>49442.031518937343</v>
      </c>
      <c r="L90" s="120">
        <v>1193258.7011461032</v>
      </c>
      <c r="M90" s="149">
        <v>4.1434461338056181</v>
      </c>
      <c r="N90" s="192"/>
      <c r="O90" s="120">
        <v>44158.62425639815</v>
      </c>
      <c r="P90" s="120">
        <v>1106039.4673945582</v>
      </c>
      <c r="Q90" s="149">
        <v>3.9924998662498372</v>
      </c>
      <c r="R90" s="192"/>
      <c r="S90" s="120">
        <v>42962.958173072599</v>
      </c>
      <c r="T90" s="120">
        <v>1288753.822107058</v>
      </c>
      <c r="U90" s="149">
        <v>3.3336823089168401</v>
      </c>
      <c r="V90" s="192"/>
      <c r="W90" s="120">
        <v>38700.69167136609</v>
      </c>
      <c r="X90" s="120">
        <v>1443959.0139048346</v>
      </c>
      <c r="Y90" s="149">
        <v>2.6801793748085356</v>
      </c>
      <c r="Z90" s="192"/>
      <c r="AA90" s="120">
        <v>31810.045781110519</v>
      </c>
      <c r="AB90" s="120">
        <v>1507089.6877863756</v>
      </c>
      <c r="AC90" s="149">
        <v>2.1106936129218261</v>
      </c>
      <c r="AD90" s="192"/>
      <c r="AE90" s="120">
        <v>26169.828819679351</v>
      </c>
      <c r="AF90" s="120">
        <v>1476524.2786948464</v>
      </c>
      <c r="AG90" s="149">
        <v>1.7723940741978055</v>
      </c>
      <c r="AH90" s="192"/>
      <c r="AI90" s="120">
        <v>21852.387476735112</v>
      </c>
      <c r="AJ90" s="120">
        <v>1286307.7804707368</v>
      </c>
      <c r="AK90" s="149">
        <v>1.6988459378468517</v>
      </c>
      <c r="AL90" s="192"/>
      <c r="AM90" s="120">
        <v>22486.249283599602</v>
      </c>
      <c r="AN90" s="120">
        <v>1249165.4790000988</v>
      </c>
      <c r="AO90" s="149">
        <v>1.8001017208383665</v>
      </c>
      <c r="AP90" s="192"/>
      <c r="AQ90" s="120">
        <v>20575.086956166688</v>
      </c>
      <c r="AR90" s="120">
        <v>1190232.0649559409</v>
      </c>
      <c r="AS90" s="149">
        <v>1.7286617931040464</v>
      </c>
      <c r="AT90" s="192"/>
      <c r="AU90" s="120">
        <v>16708.271555256339</v>
      </c>
      <c r="AV90" s="120">
        <v>1109600.9284483287</v>
      </c>
      <c r="AW90" s="149">
        <v>1.5057910575670899</v>
      </c>
      <c r="AX90" s="192"/>
      <c r="AY90" s="120">
        <v>13073.310372557389</v>
      </c>
      <c r="AZ90" s="120">
        <v>1014094.7120651877</v>
      </c>
      <c r="BA90" s="149">
        <v>1.2891606885449389</v>
      </c>
      <c r="BB90" s="192"/>
      <c r="BC90" s="120">
        <v>21824.597895085502</v>
      </c>
      <c r="BD90" s="120">
        <v>2947955.8158988841</v>
      </c>
      <c r="BE90" s="149">
        <v>0.7403298847757932</v>
      </c>
    </row>
    <row r="91" spans="1:57">
      <c r="A91" s="123"/>
      <c r="B91" s="119" t="s">
        <v>210</v>
      </c>
      <c r="C91" s="120">
        <v>56742.181036802591</v>
      </c>
      <c r="D91" s="120">
        <v>363848.11743165611</v>
      </c>
      <c r="E91" s="149">
        <v>15.595018448174555</v>
      </c>
      <c r="F91" s="193"/>
      <c r="G91" s="120">
        <v>60105.448462051529</v>
      </c>
      <c r="H91" s="120">
        <v>406153.93504164764</v>
      </c>
      <c r="I91" s="149">
        <v>14.798686723517335</v>
      </c>
      <c r="J91" s="193"/>
      <c r="K91" s="120">
        <v>61573.968481062657</v>
      </c>
      <c r="L91" s="120">
        <v>430017.29885389662</v>
      </c>
      <c r="M91" s="149">
        <v>14.318951503851739</v>
      </c>
      <c r="N91" s="193"/>
      <c r="O91" s="120">
        <v>51742.37574360185</v>
      </c>
      <c r="P91" s="120">
        <v>372978.53260544158</v>
      </c>
      <c r="Q91" s="149">
        <v>13.872749024496256</v>
      </c>
      <c r="R91" s="193"/>
      <c r="S91" s="120">
        <v>43656.041826927401</v>
      </c>
      <c r="T91" s="120">
        <v>333927.17789294192</v>
      </c>
      <c r="U91" s="149">
        <v>13.073521628995307</v>
      </c>
      <c r="V91" s="193"/>
      <c r="W91" s="120">
        <v>39848.30832863391</v>
      </c>
      <c r="X91" s="120">
        <v>377255.98609516537</v>
      </c>
      <c r="Y91" s="149">
        <v>10.562670917720549</v>
      </c>
      <c r="Z91" s="193"/>
      <c r="AA91" s="120">
        <v>35096.954218889485</v>
      </c>
      <c r="AB91" s="120">
        <v>391837.3122136243</v>
      </c>
      <c r="AC91" s="149">
        <v>8.95702198971677</v>
      </c>
      <c r="AD91" s="193"/>
      <c r="AE91" s="120">
        <v>30941.171180320649</v>
      </c>
      <c r="AF91" s="120">
        <v>390218.72130515339</v>
      </c>
      <c r="AG91" s="149">
        <v>7.9291867588599034</v>
      </c>
      <c r="AH91" s="193"/>
      <c r="AI91" s="120">
        <v>27154.612523264892</v>
      </c>
      <c r="AJ91" s="120">
        <v>367793.21952926333</v>
      </c>
      <c r="AK91" s="149">
        <v>7.3831193946478786</v>
      </c>
      <c r="AL91" s="193"/>
      <c r="AM91" s="120">
        <v>27616.750716400402</v>
      </c>
      <c r="AN91" s="120">
        <v>400485.52099990146</v>
      </c>
      <c r="AO91" s="149">
        <v>6.8958175185582293</v>
      </c>
      <c r="AP91" s="193"/>
      <c r="AQ91" s="120">
        <v>27062.913043833316</v>
      </c>
      <c r="AR91" s="120">
        <v>421157.93504405906</v>
      </c>
      <c r="AS91" s="149">
        <v>6.4258347740740422</v>
      </c>
      <c r="AT91" s="193"/>
      <c r="AU91" s="120">
        <v>23402.728444743669</v>
      </c>
      <c r="AV91" s="120">
        <v>440815.07155167137</v>
      </c>
      <c r="AW91" s="149">
        <v>5.3089674004035166</v>
      </c>
      <c r="AX91" s="193"/>
      <c r="AY91" s="120">
        <v>19355.689627442611</v>
      </c>
      <c r="AZ91" s="120">
        <v>450983.28793481237</v>
      </c>
      <c r="BA91" s="149">
        <v>4.2918862284405517</v>
      </c>
      <c r="BB91" s="193"/>
      <c r="BC91" s="120">
        <v>31477.402104914498</v>
      </c>
      <c r="BD91" s="120">
        <v>1365344.1841011161</v>
      </c>
      <c r="BE91" s="149">
        <v>2.3054554647433361</v>
      </c>
    </row>
    <row r="92" spans="1:57">
      <c r="A92" s="124"/>
      <c r="B92" s="119"/>
      <c r="C92" s="125"/>
      <c r="D92" s="126"/>
      <c r="E92" s="127"/>
      <c r="F92" s="151"/>
      <c r="G92" s="125"/>
      <c r="H92" s="126"/>
      <c r="I92" s="127"/>
      <c r="J92" s="151"/>
      <c r="K92" s="125"/>
      <c r="L92" s="126"/>
      <c r="M92" s="127"/>
      <c r="N92" s="151"/>
      <c r="O92" s="125"/>
      <c r="P92" s="126"/>
      <c r="Q92" s="127"/>
      <c r="R92" s="151"/>
      <c r="S92" s="125"/>
      <c r="T92" s="126"/>
      <c r="U92" s="127"/>
      <c r="V92" s="151"/>
      <c r="W92" s="125"/>
      <c r="X92" s="126"/>
      <c r="Y92" s="127"/>
      <c r="Z92" s="151"/>
      <c r="AA92" s="125"/>
      <c r="AB92" s="126"/>
      <c r="AC92" s="127"/>
      <c r="AD92" s="151"/>
      <c r="AE92" s="125"/>
      <c r="AF92" s="126"/>
      <c r="AG92" s="127"/>
      <c r="AH92" s="151"/>
      <c r="AI92" s="125"/>
      <c r="AJ92" s="126"/>
      <c r="AK92" s="127"/>
      <c r="AL92" s="151"/>
      <c r="AM92" s="125"/>
      <c r="AN92" s="126"/>
      <c r="AO92" s="127"/>
      <c r="AP92" s="151"/>
      <c r="AQ92" s="125"/>
      <c r="AR92" s="126"/>
      <c r="AS92" s="127"/>
      <c r="AT92" s="151"/>
      <c r="AU92" s="125"/>
      <c r="AV92" s="126"/>
      <c r="AW92" s="127"/>
      <c r="AX92" s="151"/>
      <c r="AY92" s="125"/>
      <c r="AZ92" s="126"/>
      <c r="BA92" s="127"/>
      <c r="BB92" s="151"/>
      <c r="BC92" s="125"/>
      <c r="BD92" s="126"/>
      <c r="BE92" s="127"/>
    </row>
    <row r="93" spans="1:57">
      <c r="A93" s="112"/>
      <c r="B93" s="113" t="s">
        <v>6</v>
      </c>
      <c r="C93" s="166">
        <v>37638</v>
      </c>
      <c r="D93" s="166">
        <v>478681</v>
      </c>
      <c r="E93" s="187">
        <v>7.8628564743534843</v>
      </c>
      <c r="F93" s="189"/>
      <c r="G93" s="166">
        <v>38648</v>
      </c>
      <c r="H93" s="166">
        <v>506610</v>
      </c>
      <c r="I93" s="187">
        <v>7.6287479520735877</v>
      </c>
      <c r="J93" s="189"/>
      <c r="K93" s="166">
        <v>38909</v>
      </c>
      <c r="L93" s="166">
        <v>508398</v>
      </c>
      <c r="M93" s="187">
        <v>7.6532559136739327</v>
      </c>
      <c r="N93" s="189"/>
      <c r="O93" s="166">
        <v>33755</v>
      </c>
      <c r="P93" s="166">
        <v>461270</v>
      </c>
      <c r="Q93" s="187">
        <v>7.3178398768617079</v>
      </c>
      <c r="R93" s="189"/>
      <c r="S93" s="166">
        <v>29829</v>
      </c>
      <c r="T93" s="166">
        <v>506754</v>
      </c>
      <c r="U93" s="187">
        <v>5.8862880214068367</v>
      </c>
      <c r="V93" s="189"/>
      <c r="W93" s="166">
        <v>26292</v>
      </c>
      <c r="X93" s="166">
        <v>568343</v>
      </c>
      <c r="Y93" s="187">
        <v>4.6260796737181593</v>
      </c>
      <c r="Z93" s="189"/>
      <c r="AA93" s="166">
        <v>21657</v>
      </c>
      <c r="AB93" s="166">
        <v>596529</v>
      </c>
      <c r="AC93" s="187">
        <v>3.6305024567120792</v>
      </c>
      <c r="AD93" s="189"/>
      <c r="AE93" s="166">
        <v>18420</v>
      </c>
      <c r="AF93" s="166">
        <v>585183</v>
      </c>
      <c r="AG93" s="187">
        <v>3.1477332731812102</v>
      </c>
      <c r="AH93" s="189"/>
      <c r="AI93" s="166">
        <v>15812</v>
      </c>
      <c r="AJ93" s="166">
        <v>520894</v>
      </c>
      <c r="AK93" s="187">
        <v>3.0355504190871847</v>
      </c>
      <c r="AL93" s="189"/>
      <c r="AM93" s="166">
        <v>16851</v>
      </c>
      <c r="AN93" s="166">
        <v>517361</v>
      </c>
      <c r="AO93" s="187">
        <v>3.2571067397813134</v>
      </c>
      <c r="AP93" s="189"/>
      <c r="AQ93" s="166">
        <v>16005</v>
      </c>
      <c r="AR93" s="166">
        <v>496522</v>
      </c>
      <c r="AS93" s="187">
        <v>3.223422124296607</v>
      </c>
      <c r="AT93" s="189"/>
      <c r="AU93" s="166">
        <v>14076</v>
      </c>
      <c r="AV93" s="166">
        <v>489548</v>
      </c>
      <c r="AW93" s="187">
        <v>2.8753053837417371</v>
      </c>
      <c r="AX93" s="189"/>
      <c r="AY93" s="166">
        <v>11680</v>
      </c>
      <c r="AZ93" s="166">
        <v>467296</v>
      </c>
      <c r="BA93" s="187">
        <v>2.4994864069026912</v>
      </c>
      <c r="BB93" s="189"/>
      <c r="BC93" s="166">
        <v>20138</v>
      </c>
      <c r="BD93" s="166">
        <v>1393673</v>
      </c>
      <c r="BE93" s="187">
        <v>1.4449587528781858</v>
      </c>
    </row>
    <row r="94" spans="1:57">
      <c r="A94" s="115"/>
      <c r="B94" s="116" t="s">
        <v>211</v>
      </c>
      <c r="C94" s="169">
        <v>12192.374702979345</v>
      </c>
      <c r="D94" s="169">
        <v>318960.90202887956</v>
      </c>
      <c r="E94" s="188">
        <v>3.8225295405878352</v>
      </c>
      <c r="F94" s="190"/>
      <c r="G94" s="169">
        <v>12005.51928349479</v>
      </c>
      <c r="H94" s="169">
        <v>332236.10674465366</v>
      </c>
      <c r="I94" s="188">
        <v>3.6135504359018564</v>
      </c>
      <c r="J94" s="190"/>
      <c r="K94" s="169">
        <v>12143.428075306159</v>
      </c>
      <c r="L94" s="169">
        <v>325910.50246755622</v>
      </c>
      <c r="M94" s="188">
        <v>3.7260008448224262</v>
      </c>
      <c r="N94" s="190"/>
      <c r="O94" s="169">
        <v>11078.001279473589</v>
      </c>
      <c r="P94" s="169">
        <v>297340.07073661126</v>
      </c>
      <c r="Q94" s="188">
        <v>3.7257007614310633</v>
      </c>
      <c r="R94" s="190"/>
      <c r="S94" s="169">
        <v>10649.60720160848</v>
      </c>
      <c r="T94" s="169">
        <v>351170.38585267775</v>
      </c>
      <c r="U94" s="188">
        <v>3.0326040095180975</v>
      </c>
      <c r="V94" s="190"/>
      <c r="W94" s="169">
        <v>9552.705355510876</v>
      </c>
      <c r="X94" s="169">
        <v>402962.6611222811</v>
      </c>
      <c r="Y94" s="188">
        <v>2.3706179944578185</v>
      </c>
      <c r="Z94" s="190"/>
      <c r="AA94" s="169">
        <v>7455.7742643026868</v>
      </c>
      <c r="AB94" s="169">
        <v>426028.94681045512</v>
      </c>
      <c r="AC94" s="188">
        <v>1.7500628349603298</v>
      </c>
      <c r="AD94" s="190"/>
      <c r="AE94" s="169">
        <v>6196.5505392067262</v>
      </c>
      <c r="AF94" s="169">
        <v>417792.05867300311</v>
      </c>
      <c r="AG94" s="188">
        <v>1.4831661853239373</v>
      </c>
      <c r="AH94" s="190"/>
      <c r="AI94" s="169">
        <v>5381.9137269237799</v>
      </c>
      <c r="AJ94" s="169">
        <v>363535.33942606469</v>
      </c>
      <c r="AK94" s="188">
        <v>1.4804375650027681</v>
      </c>
      <c r="AL94" s="190"/>
      <c r="AM94" s="169">
        <v>5641.9670992505944</v>
      </c>
      <c r="AN94" s="169">
        <v>345676.21696216415</v>
      </c>
      <c r="AO94" s="188">
        <v>1.632153680930885</v>
      </c>
      <c r="AP94" s="190"/>
      <c r="AQ94" s="169">
        <v>5128.6366295010048</v>
      </c>
      <c r="AR94" s="169">
        <v>321077.12739901297</v>
      </c>
      <c r="AS94" s="188">
        <v>1.5973223228472082</v>
      </c>
      <c r="AT94" s="190"/>
      <c r="AU94" s="169">
        <v>4292.2390787790164</v>
      </c>
      <c r="AV94" s="169">
        <v>303876.26503381465</v>
      </c>
      <c r="AW94" s="188">
        <v>1.4124956677025715</v>
      </c>
      <c r="AX94" s="190"/>
      <c r="AY94" s="169">
        <v>3374.6349844635351</v>
      </c>
      <c r="AZ94" s="169">
        <v>274262.34600621462</v>
      </c>
      <c r="BA94" s="188">
        <v>1.2304405010766837</v>
      </c>
      <c r="BB94" s="190"/>
      <c r="BC94" s="169">
        <v>5961.3026868945344</v>
      </c>
      <c r="BD94" s="169">
        <v>781455.17601900932</v>
      </c>
      <c r="BE94" s="188">
        <v>0.76284640115423874</v>
      </c>
    </row>
    <row r="95" spans="1:57">
      <c r="A95" s="115"/>
      <c r="B95" s="116" t="s">
        <v>212</v>
      </c>
      <c r="C95" s="169">
        <v>25445.625297020655</v>
      </c>
      <c r="D95" s="169">
        <v>159720.09797112044</v>
      </c>
      <c r="E95" s="188">
        <v>15.931385981006329</v>
      </c>
      <c r="F95" s="190"/>
      <c r="G95" s="169">
        <v>26642.480716505208</v>
      </c>
      <c r="H95" s="169">
        <v>174373.89325534637</v>
      </c>
      <c r="I95" s="188">
        <v>15.278938962205194</v>
      </c>
      <c r="J95" s="190"/>
      <c r="K95" s="169">
        <v>26765.571924693839</v>
      </c>
      <c r="L95" s="169">
        <v>182487.49753244378</v>
      </c>
      <c r="M95" s="188">
        <v>14.667071600308008</v>
      </c>
      <c r="N95" s="190"/>
      <c r="O95" s="169">
        <v>22676.998720526411</v>
      </c>
      <c r="P95" s="169">
        <v>163929.9292633888</v>
      </c>
      <c r="Q95" s="188">
        <v>13.833348688933381</v>
      </c>
      <c r="R95" s="190"/>
      <c r="S95" s="169">
        <v>19179.39279839152</v>
      </c>
      <c r="T95" s="169">
        <v>155583.61414732225</v>
      </c>
      <c r="U95" s="188">
        <v>12.327386083363855</v>
      </c>
      <c r="V95" s="190"/>
      <c r="W95" s="169">
        <v>16739.294644489124</v>
      </c>
      <c r="X95" s="169">
        <v>165380.3388777189</v>
      </c>
      <c r="Y95" s="188">
        <v>10.121695697374308</v>
      </c>
      <c r="Z95" s="190"/>
      <c r="AA95" s="169">
        <v>14201.225735697313</v>
      </c>
      <c r="AB95" s="169">
        <v>170500.05318954488</v>
      </c>
      <c r="AC95" s="188">
        <v>8.329162055984705</v>
      </c>
      <c r="AD95" s="190"/>
      <c r="AE95" s="169">
        <v>12223.449460793274</v>
      </c>
      <c r="AF95" s="169">
        <v>167390.94132699689</v>
      </c>
      <c r="AG95" s="188">
        <v>7.3023362936437879</v>
      </c>
      <c r="AH95" s="190"/>
      <c r="AI95" s="169">
        <v>10430.08627307622</v>
      </c>
      <c r="AJ95" s="169">
        <v>157358.66057393531</v>
      </c>
      <c r="AK95" s="188">
        <v>6.6282251228083</v>
      </c>
      <c r="AL95" s="190"/>
      <c r="AM95" s="169">
        <v>11209.032900749406</v>
      </c>
      <c r="AN95" s="169">
        <v>171684.78303783585</v>
      </c>
      <c r="AO95" s="188">
        <v>6.5288447248578585</v>
      </c>
      <c r="AP95" s="190"/>
      <c r="AQ95" s="169">
        <v>10876.363370498995</v>
      </c>
      <c r="AR95" s="169">
        <v>175444.87260098703</v>
      </c>
      <c r="AS95" s="188">
        <v>6.1993053483158933</v>
      </c>
      <c r="AT95" s="190"/>
      <c r="AU95" s="169">
        <v>9783.7609212209827</v>
      </c>
      <c r="AV95" s="169">
        <v>185671.73496618535</v>
      </c>
      <c r="AW95" s="188">
        <v>5.2693862762702182</v>
      </c>
      <c r="AX95" s="190"/>
      <c r="AY95" s="169">
        <v>8305.3650155364649</v>
      </c>
      <c r="AZ95" s="169">
        <v>193033.65399378541</v>
      </c>
      <c r="BA95" s="188">
        <v>4.3025476872565704</v>
      </c>
      <c r="BB95" s="190"/>
      <c r="BC95" s="169">
        <v>14176.697313105466</v>
      </c>
      <c r="BD95" s="169">
        <v>612217.82398099068</v>
      </c>
      <c r="BE95" s="188">
        <v>2.3156296268737271</v>
      </c>
    </row>
    <row r="96" spans="1:57">
      <c r="A96" s="118"/>
      <c r="B96" s="119" t="s">
        <v>213</v>
      </c>
      <c r="C96" s="120">
        <v>16201.012005213048</v>
      </c>
      <c r="D96" s="120">
        <v>359176.5624676242</v>
      </c>
      <c r="E96" s="149">
        <v>4.5105983235399414</v>
      </c>
      <c r="F96" s="192"/>
      <c r="G96" s="120">
        <v>16149.77050482395</v>
      </c>
      <c r="H96" s="120">
        <v>375197.64957732154</v>
      </c>
      <c r="I96" s="149">
        <v>4.3043368003550802</v>
      </c>
      <c r="J96" s="192"/>
      <c r="K96" s="120">
        <v>16273.90128594256</v>
      </c>
      <c r="L96" s="120">
        <v>369275.04991383426</v>
      </c>
      <c r="M96" s="149">
        <v>4.4069864156107679</v>
      </c>
      <c r="N96" s="192"/>
      <c r="O96" s="120">
        <v>14910.223034899678</v>
      </c>
      <c r="P96" s="120">
        <v>339616.89104753896</v>
      </c>
      <c r="Q96" s="149">
        <v>4.3903066743557737</v>
      </c>
      <c r="R96" s="192"/>
      <c r="S96" s="120">
        <v>14256.465168895063</v>
      </c>
      <c r="T96" s="120">
        <v>399995.17573620973</v>
      </c>
      <c r="U96" s="149">
        <v>3.564159278335139</v>
      </c>
      <c r="V96" s="192"/>
      <c r="W96" s="120">
        <v>12531.188537642953</v>
      </c>
      <c r="X96" s="120">
        <v>450395.02797075926</v>
      </c>
      <c r="Y96" s="149">
        <v>2.7822661795583827</v>
      </c>
      <c r="Z96" s="192"/>
      <c r="AA96" s="120">
        <v>9923.4877655601867</v>
      </c>
      <c r="AB96" s="120">
        <v>472828.83498102316</v>
      </c>
      <c r="AC96" s="149">
        <v>2.0987484331319308</v>
      </c>
      <c r="AD96" s="192"/>
      <c r="AE96" s="120">
        <v>8261.3152463619554</v>
      </c>
      <c r="AF96" s="120">
        <v>463305.117796304</v>
      </c>
      <c r="AG96" s="149">
        <v>1.7831262658303104</v>
      </c>
      <c r="AH96" s="192"/>
      <c r="AI96" s="120">
        <v>7037.7415595570319</v>
      </c>
      <c r="AJ96" s="120">
        <v>405655.33651899762</v>
      </c>
      <c r="AK96" s="149">
        <v>1.7349066870287408</v>
      </c>
      <c r="AL96" s="192"/>
      <c r="AM96" s="120">
        <v>7424.0828119893831</v>
      </c>
      <c r="AN96" s="120">
        <v>390231.01739302167</v>
      </c>
      <c r="AO96" s="149">
        <v>1.9024840366577547</v>
      </c>
      <c r="AP96" s="192"/>
      <c r="AQ96" s="120">
        <v>6752.3162420289818</v>
      </c>
      <c r="AR96" s="120">
        <v>363869.70455922239</v>
      </c>
      <c r="AS96" s="149">
        <v>1.8556961894391499</v>
      </c>
      <c r="AT96" s="192"/>
      <c r="AU96" s="120">
        <v>5700.3275250797587</v>
      </c>
      <c r="AV96" s="120">
        <v>347327.36591448938</v>
      </c>
      <c r="AW96" s="149">
        <v>1.641197349961522</v>
      </c>
      <c r="AX96" s="192"/>
      <c r="AY96" s="120">
        <v>4483.7279235033056</v>
      </c>
      <c r="AZ96" s="120">
        <v>316975.54297316133</v>
      </c>
      <c r="BA96" s="149">
        <v>1.414534345914173</v>
      </c>
      <c r="BB96" s="192"/>
      <c r="BC96" s="120">
        <v>7929.8580553420015</v>
      </c>
      <c r="BD96" s="120">
        <v>915527.96241151262</v>
      </c>
      <c r="BE96" s="149">
        <v>0.86615137722879065</v>
      </c>
    </row>
    <row r="97" spans="1:57">
      <c r="A97" s="123"/>
      <c r="B97" s="119" t="s">
        <v>214</v>
      </c>
      <c r="C97" s="120">
        <v>21436.987994786952</v>
      </c>
      <c r="D97" s="120">
        <v>119504.43753237583</v>
      </c>
      <c r="E97" s="149">
        <v>17.938235966324932</v>
      </c>
      <c r="F97" s="193"/>
      <c r="G97" s="120">
        <v>22498.229495176049</v>
      </c>
      <c r="H97" s="120">
        <v>131412.35042267849</v>
      </c>
      <c r="I97" s="149">
        <v>17.120331097352793</v>
      </c>
      <c r="J97" s="193"/>
      <c r="K97" s="120">
        <v>22635.098714057436</v>
      </c>
      <c r="L97" s="120">
        <v>139122.95008616574</v>
      </c>
      <c r="M97" s="149">
        <v>16.269852457871544</v>
      </c>
      <c r="N97" s="193"/>
      <c r="O97" s="120">
        <v>18844.776965100322</v>
      </c>
      <c r="P97" s="120">
        <v>121653.10895246113</v>
      </c>
      <c r="Q97" s="149">
        <v>15.490583945918202</v>
      </c>
      <c r="R97" s="193"/>
      <c r="S97" s="120">
        <v>15572.534831104937</v>
      </c>
      <c r="T97" s="120">
        <v>106758.82426379024</v>
      </c>
      <c r="U97" s="149">
        <v>14.586648868131762</v>
      </c>
      <c r="V97" s="193"/>
      <c r="W97" s="120">
        <v>13760.811462357047</v>
      </c>
      <c r="X97" s="120">
        <v>117947.97202924073</v>
      </c>
      <c r="Y97" s="149">
        <v>11.666848717793618</v>
      </c>
      <c r="Z97" s="193"/>
      <c r="AA97" s="120">
        <v>11733.512234439813</v>
      </c>
      <c r="AB97" s="120">
        <v>123700.16501897684</v>
      </c>
      <c r="AC97" s="149">
        <v>9.4854459027114277</v>
      </c>
      <c r="AD97" s="193"/>
      <c r="AE97" s="120">
        <v>10158.684753638045</v>
      </c>
      <c r="AF97" s="120">
        <v>121877.882203696</v>
      </c>
      <c r="AG97" s="149">
        <v>8.3351339635683122</v>
      </c>
      <c r="AH97" s="193"/>
      <c r="AI97" s="120">
        <v>8774.258440442969</v>
      </c>
      <c r="AJ97" s="120">
        <v>115238.66348100241</v>
      </c>
      <c r="AK97" s="149">
        <v>7.613988374560976</v>
      </c>
      <c r="AL97" s="193"/>
      <c r="AM97" s="120">
        <v>9426.9171880106169</v>
      </c>
      <c r="AN97" s="120">
        <v>127129.98260697836</v>
      </c>
      <c r="AO97" s="149">
        <v>7.4151801130610391</v>
      </c>
      <c r="AP97" s="193"/>
      <c r="AQ97" s="120">
        <v>9252.6837579710191</v>
      </c>
      <c r="AR97" s="120">
        <v>132652.29544077761</v>
      </c>
      <c r="AS97" s="149">
        <v>6.9751403300079824</v>
      </c>
      <c r="AT97" s="193"/>
      <c r="AU97" s="120">
        <v>8375.6724749202403</v>
      </c>
      <c r="AV97" s="120">
        <v>142220.6340855106</v>
      </c>
      <c r="AW97" s="149">
        <v>5.8892104713049873</v>
      </c>
      <c r="AX97" s="193"/>
      <c r="AY97" s="120">
        <v>7196.2720764966944</v>
      </c>
      <c r="AZ97" s="120">
        <v>150320.45702683873</v>
      </c>
      <c r="BA97" s="149">
        <v>4.7872872520683245</v>
      </c>
      <c r="BB97" s="193"/>
      <c r="BC97" s="120">
        <v>12208.141944657998</v>
      </c>
      <c r="BD97" s="120">
        <v>478145.03758848738</v>
      </c>
      <c r="BE97" s="149">
        <v>2.5532298748156959</v>
      </c>
    </row>
    <row r="98" spans="1:57">
      <c r="A98" s="123"/>
      <c r="B98" s="128"/>
      <c r="C98" s="129"/>
      <c r="D98" s="130"/>
      <c r="E98" s="131"/>
      <c r="F98" s="150"/>
      <c r="G98" s="129"/>
      <c r="H98" s="130"/>
      <c r="I98" s="131"/>
      <c r="J98" s="150"/>
      <c r="K98" s="129"/>
      <c r="L98" s="130"/>
      <c r="M98" s="131"/>
      <c r="N98" s="150"/>
      <c r="O98" s="129"/>
      <c r="P98" s="130"/>
      <c r="Q98" s="131"/>
      <c r="R98" s="150"/>
      <c r="S98" s="129"/>
      <c r="T98" s="130"/>
      <c r="U98" s="131"/>
      <c r="V98" s="150"/>
      <c r="W98" s="129"/>
      <c r="X98" s="130"/>
      <c r="Y98" s="131"/>
      <c r="Z98" s="150"/>
      <c r="AA98" s="129"/>
      <c r="AB98" s="130"/>
      <c r="AC98" s="131"/>
      <c r="AD98" s="150"/>
      <c r="AE98" s="129"/>
      <c r="AF98" s="130"/>
      <c r="AG98" s="131"/>
      <c r="AH98" s="150"/>
      <c r="AI98" s="129"/>
      <c r="AJ98" s="130"/>
      <c r="AK98" s="131"/>
      <c r="AL98" s="150"/>
      <c r="AM98" s="129"/>
      <c r="AN98" s="130"/>
      <c r="AO98" s="131"/>
      <c r="AP98" s="150"/>
      <c r="AQ98" s="129"/>
      <c r="AR98" s="130"/>
      <c r="AS98" s="131"/>
      <c r="AT98" s="150"/>
      <c r="AU98" s="129"/>
      <c r="AV98" s="130"/>
      <c r="AW98" s="131"/>
      <c r="AX98" s="150"/>
      <c r="AY98" s="129"/>
      <c r="AZ98" s="130"/>
      <c r="BA98" s="131"/>
      <c r="BB98" s="150"/>
      <c r="BC98" s="129"/>
      <c r="BD98" s="130"/>
      <c r="BE98" s="131"/>
    </row>
    <row r="99" spans="1:57">
      <c r="A99" s="112"/>
      <c r="B99" s="113" t="s">
        <v>17</v>
      </c>
      <c r="C99" s="166">
        <v>8819</v>
      </c>
      <c r="D99" s="166">
        <v>386026</v>
      </c>
      <c r="E99" s="187">
        <v>2.2845611435499165</v>
      </c>
      <c r="F99" s="189"/>
      <c r="G99" s="166">
        <v>8709</v>
      </c>
      <c r="H99" s="166">
        <v>407748</v>
      </c>
      <c r="I99" s="187">
        <v>2.1358780423202566</v>
      </c>
      <c r="J99" s="189"/>
      <c r="K99" s="166">
        <v>8699</v>
      </c>
      <c r="L99" s="166">
        <v>398432</v>
      </c>
      <c r="M99" s="187">
        <v>2.1833085695928038</v>
      </c>
      <c r="N99" s="189"/>
      <c r="O99" s="166">
        <v>7275</v>
      </c>
      <c r="P99" s="166">
        <v>367437</v>
      </c>
      <c r="Q99" s="187">
        <v>1.9799312535210118</v>
      </c>
      <c r="R99" s="189"/>
      <c r="S99" s="166">
        <v>7279</v>
      </c>
      <c r="T99" s="166">
        <v>420956</v>
      </c>
      <c r="U99" s="187">
        <v>1.729159342069005</v>
      </c>
      <c r="V99" s="189"/>
      <c r="W99" s="166">
        <v>6754</v>
      </c>
      <c r="X99" s="166">
        <v>487754</v>
      </c>
      <c r="Y99" s="187">
        <v>1.384714425714602</v>
      </c>
      <c r="Z99" s="189"/>
      <c r="AA99" s="166">
        <v>5533</v>
      </c>
      <c r="AB99" s="166">
        <v>510844</v>
      </c>
      <c r="AC99" s="187">
        <v>1.0831095207147388</v>
      </c>
      <c r="AD99" s="189"/>
      <c r="AE99" s="166">
        <v>4407</v>
      </c>
      <c r="AF99" s="166">
        <v>495332</v>
      </c>
      <c r="AG99" s="187">
        <v>0.88970629799811041</v>
      </c>
      <c r="AH99" s="189"/>
      <c r="AI99" s="166">
        <v>3755</v>
      </c>
      <c r="AJ99" s="166">
        <v>428366</v>
      </c>
      <c r="AK99" s="187">
        <v>0.87658684396053843</v>
      </c>
      <c r="AL99" s="189"/>
      <c r="AM99" s="166">
        <v>3794</v>
      </c>
      <c r="AN99" s="166">
        <v>418298</v>
      </c>
      <c r="AO99" s="187">
        <v>0.90700887883757508</v>
      </c>
      <c r="AP99" s="189"/>
      <c r="AQ99" s="166">
        <v>3786</v>
      </c>
      <c r="AR99" s="166">
        <v>408797</v>
      </c>
      <c r="AS99" s="187">
        <v>0.92613204108640723</v>
      </c>
      <c r="AT99" s="189"/>
      <c r="AU99" s="166">
        <v>3108</v>
      </c>
      <c r="AV99" s="166">
        <v>384366</v>
      </c>
      <c r="AW99" s="187">
        <v>0.80860429902748954</v>
      </c>
      <c r="AX99" s="189"/>
      <c r="AY99" s="166">
        <v>2465</v>
      </c>
      <c r="AZ99" s="166">
        <v>360652</v>
      </c>
      <c r="BA99" s="187">
        <v>0.68348435611059966</v>
      </c>
      <c r="BB99" s="189"/>
      <c r="BC99" s="166">
        <v>4313</v>
      </c>
      <c r="BD99" s="166">
        <v>1072814</v>
      </c>
      <c r="BE99" s="187">
        <v>0.40202681918766903</v>
      </c>
    </row>
    <row r="100" spans="1:57">
      <c r="A100" s="115"/>
      <c r="B100" s="116" t="s">
        <v>215</v>
      </c>
      <c r="C100" s="169">
        <v>4274.7205854667354</v>
      </c>
      <c r="D100" s="169">
        <v>298997.96777920605</v>
      </c>
      <c r="E100" s="188">
        <v>1.4296821537674755</v>
      </c>
      <c r="F100" s="190"/>
      <c r="G100" s="169">
        <v>3894.3547559412268</v>
      </c>
      <c r="H100" s="169">
        <v>312525.88976946985</v>
      </c>
      <c r="I100" s="188">
        <v>1.2460902867323538</v>
      </c>
      <c r="J100" s="190"/>
      <c r="K100" s="169">
        <v>3930.4345738160109</v>
      </c>
      <c r="L100" s="169">
        <v>299597.02828175778</v>
      </c>
      <c r="M100" s="188">
        <v>1.3119070627495046</v>
      </c>
      <c r="N100" s="190"/>
      <c r="O100" s="169">
        <v>3581.862731671788</v>
      </c>
      <c r="P100" s="169">
        <v>279460.96674248134</v>
      </c>
      <c r="Q100" s="188">
        <v>1.2817041225554822</v>
      </c>
      <c r="R100" s="190"/>
      <c r="S100" s="169">
        <v>4158.3432957697296</v>
      </c>
      <c r="T100" s="169">
        <v>338412.84731005848</v>
      </c>
      <c r="U100" s="188">
        <v>1.2287782005982173</v>
      </c>
      <c r="V100" s="190"/>
      <c r="W100" s="169">
        <v>3869.4490663982087</v>
      </c>
      <c r="X100" s="169">
        <v>394210.41489745333</v>
      </c>
      <c r="Y100" s="188">
        <v>0.98156946650046661</v>
      </c>
      <c r="Z100" s="190"/>
      <c r="AA100" s="169">
        <v>3104.0875938189752</v>
      </c>
      <c r="AB100" s="169">
        <v>415523.16700858332</v>
      </c>
      <c r="AC100" s="188">
        <v>0.74703117425817434</v>
      </c>
      <c r="AD100" s="190"/>
      <c r="AE100" s="169">
        <v>2360.8088716870529</v>
      </c>
      <c r="AF100" s="169">
        <v>401466.73246067308</v>
      </c>
      <c r="AG100" s="188">
        <v>0.58804595270376814</v>
      </c>
      <c r="AH100" s="190"/>
      <c r="AI100" s="169">
        <v>2003.7219796302852</v>
      </c>
      <c r="AJ100" s="169">
        <v>340418.52462868794</v>
      </c>
      <c r="AK100" s="188">
        <v>0.58860544731396391</v>
      </c>
      <c r="AL100" s="190"/>
      <c r="AM100" s="169">
        <v>2020.3930867960835</v>
      </c>
      <c r="AN100" s="169">
        <v>323513.32976257137</v>
      </c>
      <c r="AO100" s="188">
        <v>0.62451617937315407</v>
      </c>
      <c r="AP100" s="190"/>
      <c r="AQ100" s="169">
        <v>1948.9394844749095</v>
      </c>
      <c r="AR100" s="169">
        <v>309473.17152848683</v>
      </c>
      <c r="AS100" s="188">
        <v>0.62976040050551219</v>
      </c>
      <c r="AT100" s="190"/>
      <c r="AU100" s="169">
        <v>1470.6669666035607</v>
      </c>
      <c r="AV100" s="169">
        <v>280183.4796387743</v>
      </c>
      <c r="AW100" s="188">
        <v>0.52489424733378776</v>
      </c>
      <c r="AX100" s="190"/>
      <c r="AY100" s="169">
        <v>1113.3924668055254</v>
      </c>
      <c r="AZ100" s="169">
        <v>252622.39986464311</v>
      </c>
      <c r="BA100" s="188">
        <v>0.44073386501042222</v>
      </c>
      <c r="BB100" s="190"/>
      <c r="BC100" s="169">
        <v>2032.1950703454618</v>
      </c>
      <c r="BD100" s="169">
        <v>733899.44221272203</v>
      </c>
      <c r="BE100" s="188">
        <v>0.27690374913194532</v>
      </c>
    </row>
    <row r="101" spans="1:57">
      <c r="A101" s="115"/>
      <c r="B101" s="116" t="s">
        <v>216</v>
      </c>
      <c r="C101" s="169">
        <v>4544.2794145332637</v>
      </c>
      <c r="D101" s="169">
        <v>87028.032220793946</v>
      </c>
      <c r="E101" s="188">
        <v>5.2216272143258706</v>
      </c>
      <c r="F101" s="190"/>
      <c r="G101" s="169">
        <v>4814.6452440587736</v>
      </c>
      <c r="H101" s="169">
        <v>95222.110230530176</v>
      </c>
      <c r="I101" s="188">
        <v>5.0562261563019835</v>
      </c>
      <c r="J101" s="190"/>
      <c r="K101" s="169">
        <v>4768.5654261839891</v>
      </c>
      <c r="L101" s="169">
        <v>98834.971718242217</v>
      </c>
      <c r="M101" s="188">
        <v>4.824775424409661</v>
      </c>
      <c r="N101" s="190"/>
      <c r="O101" s="169">
        <v>3693.1372683282116</v>
      </c>
      <c r="P101" s="169">
        <v>87976.033257518618</v>
      </c>
      <c r="Q101" s="188">
        <v>4.1978901884765172</v>
      </c>
      <c r="R101" s="190"/>
      <c r="S101" s="169">
        <v>3120.6567042302713</v>
      </c>
      <c r="T101" s="169">
        <v>82543.152689941533</v>
      </c>
      <c r="U101" s="188">
        <v>3.7806366761304298</v>
      </c>
      <c r="V101" s="190"/>
      <c r="W101" s="169">
        <v>2884.5509336017917</v>
      </c>
      <c r="X101" s="169">
        <v>93543.585102546684</v>
      </c>
      <c r="Y101" s="188">
        <v>3.0836437693077694</v>
      </c>
      <c r="Z101" s="190"/>
      <c r="AA101" s="169">
        <v>2428.9124061810248</v>
      </c>
      <c r="AB101" s="169">
        <v>95320.832991416682</v>
      </c>
      <c r="AC101" s="188">
        <v>2.5481443352469864</v>
      </c>
      <c r="AD101" s="190"/>
      <c r="AE101" s="169">
        <v>2046.1911283129471</v>
      </c>
      <c r="AF101" s="169">
        <v>93865.267539326916</v>
      </c>
      <c r="AG101" s="188">
        <v>2.1799236096095398</v>
      </c>
      <c r="AH101" s="190"/>
      <c r="AI101" s="169">
        <v>1751.2780203697148</v>
      </c>
      <c r="AJ101" s="169">
        <v>87947.475371312059</v>
      </c>
      <c r="AK101" s="188">
        <v>1.9912771946845118</v>
      </c>
      <c r="AL101" s="190"/>
      <c r="AM101" s="169">
        <v>1773.6069132039165</v>
      </c>
      <c r="AN101" s="169">
        <v>94784.670237428669</v>
      </c>
      <c r="AO101" s="188">
        <v>1.8711959526378694</v>
      </c>
      <c r="AP101" s="190"/>
      <c r="AQ101" s="169">
        <v>1837.0605155250903</v>
      </c>
      <c r="AR101" s="169">
        <v>99323.828471513174</v>
      </c>
      <c r="AS101" s="188">
        <v>1.8495667593521863</v>
      </c>
      <c r="AT101" s="190"/>
      <c r="AU101" s="169">
        <v>1637.3330333964393</v>
      </c>
      <c r="AV101" s="169">
        <v>104182.52036122573</v>
      </c>
      <c r="AW101" s="188">
        <v>1.5716005215840563</v>
      </c>
      <c r="AX101" s="190"/>
      <c r="AY101" s="169">
        <v>1351.6075331944749</v>
      </c>
      <c r="AZ101" s="169">
        <v>108029.60013535689</v>
      </c>
      <c r="BA101" s="188">
        <v>1.2511455485357375</v>
      </c>
      <c r="BB101" s="190"/>
      <c r="BC101" s="169">
        <v>2280.8049296545382</v>
      </c>
      <c r="BD101" s="169">
        <v>338914.55778727803</v>
      </c>
      <c r="BE101" s="188">
        <v>0.67297343157684619</v>
      </c>
    </row>
    <row r="102" spans="1:57">
      <c r="A102" s="118"/>
      <c r="B102" s="119" t="s">
        <v>217</v>
      </c>
      <c r="C102" s="120">
        <v>4764.33046621631</v>
      </c>
      <c r="D102" s="120">
        <v>316648.19889788865</v>
      </c>
      <c r="E102" s="149">
        <v>1.504613158324861</v>
      </c>
      <c r="F102" s="192"/>
      <c r="G102" s="120">
        <v>4453.3910989281658</v>
      </c>
      <c r="H102" s="120">
        <v>331289.73644749372</v>
      </c>
      <c r="I102" s="149">
        <v>1.3442586983475673</v>
      </c>
      <c r="J102" s="192"/>
      <c r="K102" s="120">
        <v>4429.9933472402017</v>
      </c>
      <c r="L102" s="120">
        <v>317986.20318238245</v>
      </c>
      <c r="M102" s="149">
        <v>1.3931401120253506</v>
      </c>
      <c r="N102" s="192"/>
      <c r="O102" s="120">
        <v>4044.0461501839968</v>
      </c>
      <c r="P102" s="120">
        <v>296649.34266525251</v>
      </c>
      <c r="Q102" s="149">
        <v>1.3632412308249786</v>
      </c>
      <c r="R102" s="192"/>
      <c r="S102" s="120">
        <v>4618.9792980411667</v>
      </c>
      <c r="T102" s="120">
        <v>357490.38280125667</v>
      </c>
      <c r="U102" s="149">
        <v>1.2920569392237451</v>
      </c>
      <c r="V102" s="192"/>
      <c r="W102" s="120">
        <v>4291.2633764493157</v>
      </c>
      <c r="X102" s="120">
        <v>415511.14402862883</v>
      </c>
      <c r="Y102" s="149">
        <v>1.0327673368379373</v>
      </c>
      <c r="Z102" s="192"/>
      <c r="AA102" s="120">
        <v>3417.8445500938192</v>
      </c>
      <c r="AB102" s="120">
        <v>436589.26979109325</v>
      </c>
      <c r="AC102" s="149">
        <v>0.78285124866427613</v>
      </c>
      <c r="AD102" s="192"/>
      <c r="AE102" s="120">
        <v>2628.1456121754118</v>
      </c>
      <c r="AF102" s="120">
        <v>421884.68476050271</v>
      </c>
      <c r="AG102" s="149">
        <v>0.62295354799792479</v>
      </c>
      <c r="AH102" s="192"/>
      <c r="AI102" s="120">
        <v>2253.0524736677639</v>
      </c>
      <c r="AJ102" s="120">
        <v>358539.40708183957</v>
      </c>
      <c r="AK102" s="149">
        <v>0.6283974450689841</v>
      </c>
      <c r="AL102" s="192"/>
      <c r="AM102" s="120">
        <v>2248.5515195047719</v>
      </c>
      <c r="AN102" s="120">
        <v>342627.02198290074</v>
      </c>
      <c r="AO102" s="149">
        <v>0.65626800434233967</v>
      </c>
      <c r="AP102" s="192"/>
      <c r="AQ102" s="120">
        <v>2175.3335787395317</v>
      </c>
      <c r="AR102" s="120">
        <v>327853.34529339313</v>
      </c>
      <c r="AS102" s="149">
        <v>0.66350812336315934</v>
      </c>
      <c r="AT102" s="192"/>
      <c r="AU102" s="120">
        <v>1636.5323839800512</v>
      </c>
      <c r="AV102" s="120">
        <v>298663.53756040975</v>
      </c>
      <c r="AW102" s="149">
        <v>0.54795185155437154</v>
      </c>
      <c r="AX102" s="192"/>
      <c r="AY102" s="120">
        <v>1245.3663452836627</v>
      </c>
      <c r="AZ102" s="120">
        <v>271230.53274368914</v>
      </c>
      <c r="BA102" s="149">
        <v>0.45915418617730791</v>
      </c>
      <c r="BB102" s="192"/>
      <c r="BC102" s="120">
        <v>2281.6016575118447</v>
      </c>
      <c r="BD102" s="120">
        <v>793927.92262158066</v>
      </c>
      <c r="BE102" s="149">
        <v>0.28738146026882488</v>
      </c>
    </row>
    <row r="103" spans="1:57">
      <c r="A103" s="123"/>
      <c r="B103" s="119" t="s">
        <v>218</v>
      </c>
      <c r="C103" s="120">
        <v>4054.6695337836895</v>
      </c>
      <c r="D103" s="120">
        <v>69377.801102111378</v>
      </c>
      <c r="E103" s="149">
        <v>5.8443327251262414</v>
      </c>
      <c r="F103" s="193"/>
      <c r="G103" s="120">
        <v>4255.6089010718342</v>
      </c>
      <c r="H103" s="120">
        <v>76458.263552506323</v>
      </c>
      <c r="I103" s="149">
        <v>5.5659240784998625</v>
      </c>
      <c r="J103" s="193"/>
      <c r="K103" s="120">
        <v>4269.0066527597983</v>
      </c>
      <c r="L103" s="120">
        <v>80445.796817617578</v>
      </c>
      <c r="M103" s="149">
        <v>5.3066870136649431</v>
      </c>
      <c r="N103" s="193"/>
      <c r="O103" s="120">
        <v>3230.9538498160027</v>
      </c>
      <c r="P103" s="120">
        <v>70787.657334747462</v>
      </c>
      <c r="Q103" s="149">
        <v>4.564289837333023</v>
      </c>
      <c r="R103" s="193"/>
      <c r="S103" s="120">
        <v>2660.0207019588347</v>
      </c>
      <c r="T103" s="120">
        <v>63465.617198743348</v>
      </c>
      <c r="U103" s="149">
        <v>4.1912783950858739</v>
      </c>
      <c r="V103" s="193"/>
      <c r="W103" s="120">
        <v>2462.7366235506843</v>
      </c>
      <c r="X103" s="120">
        <v>72242.855971371217</v>
      </c>
      <c r="Y103" s="149">
        <v>3.40896908135336</v>
      </c>
      <c r="Z103" s="193"/>
      <c r="AA103" s="120">
        <v>2115.1554499061808</v>
      </c>
      <c r="AB103" s="120">
        <v>74254.730208906753</v>
      </c>
      <c r="AC103" s="149">
        <v>2.848512739801822</v>
      </c>
      <c r="AD103" s="193"/>
      <c r="AE103" s="120">
        <v>1778.8543878245882</v>
      </c>
      <c r="AF103" s="120">
        <v>73447.315239497271</v>
      </c>
      <c r="AG103" s="149">
        <v>2.4219461011258119</v>
      </c>
      <c r="AH103" s="193"/>
      <c r="AI103" s="120">
        <v>1501.9475263322361</v>
      </c>
      <c r="AJ103" s="120">
        <v>69826.592918160444</v>
      </c>
      <c r="AK103" s="149">
        <v>2.1509677954537727</v>
      </c>
      <c r="AL103" s="193"/>
      <c r="AM103" s="120">
        <v>1545.4484804952283</v>
      </c>
      <c r="AN103" s="120">
        <v>75670.978017099318</v>
      </c>
      <c r="AO103" s="149">
        <v>2.0423265576744685</v>
      </c>
      <c r="AP103" s="193"/>
      <c r="AQ103" s="120">
        <v>1610.6664212604678</v>
      </c>
      <c r="AR103" s="120">
        <v>80943.654706606874</v>
      </c>
      <c r="AS103" s="149">
        <v>1.9898612523718926</v>
      </c>
      <c r="AT103" s="193"/>
      <c r="AU103" s="120">
        <v>1471.4676160199488</v>
      </c>
      <c r="AV103" s="120">
        <v>85702.462439590294</v>
      </c>
      <c r="AW103" s="149">
        <v>1.7169490515598109</v>
      </c>
      <c r="AX103" s="193"/>
      <c r="AY103" s="120">
        <v>1219.6336547163373</v>
      </c>
      <c r="AZ103" s="120">
        <v>89421.467256310891</v>
      </c>
      <c r="BA103" s="149">
        <v>1.363915950093362</v>
      </c>
      <c r="BB103" s="193"/>
      <c r="BC103" s="120">
        <v>2031.3983424881555</v>
      </c>
      <c r="BD103" s="120">
        <v>278886.0773784194</v>
      </c>
      <c r="BE103" s="149">
        <v>0.72839718697457934</v>
      </c>
    </row>
    <row r="104" spans="1:57">
      <c r="A104" s="118"/>
      <c r="B104" s="128"/>
      <c r="C104" s="132"/>
      <c r="D104" s="133"/>
      <c r="E104" s="134"/>
      <c r="F104" s="87"/>
      <c r="G104" s="132"/>
      <c r="H104" s="133"/>
      <c r="I104" s="134"/>
      <c r="J104" s="87"/>
      <c r="K104" s="132"/>
      <c r="L104" s="133"/>
      <c r="M104" s="134"/>
      <c r="N104" s="87"/>
      <c r="O104" s="132"/>
      <c r="P104" s="133"/>
      <c r="Q104" s="134"/>
      <c r="R104" s="87"/>
      <c r="S104" s="132"/>
      <c r="T104" s="133"/>
      <c r="U104" s="134"/>
      <c r="V104" s="87"/>
      <c r="W104" s="132"/>
      <c r="X104" s="133"/>
      <c r="Y104" s="134"/>
      <c r="Z104" s="87"/>
      <c r="AA104" s="132"/>
      <c r="AB104" s="133"/>
      <c r="AC104" s="134"/>
      <c r="AD104" s="87"/>
      <c r="AE104" s="132"/>
      <c r="AF104" s="133"/>
      <c r="AG104" s="134"/>
      <c r="AH104" s="87"/>
      <c r="AI104" s="132"/>
      <c r="AJ104" s="133"/>
      <c r="AK104" s="134"/>
      <c r="AL104" s="87"/>
      <c r="AM104" s="132"/>
      <c r="AN104" s="133"/>
      <c r="AO104" s="134"/>
      <c r="AP104" s="87"/>
      <c r="AQ104" s="132"/>
      <c r="AR104" s="133"/>
      <c r="AS104" s="134"/>
      <c r="AT104" s="87"/>
      <c r="AU104" s="132"/>
      <c r="AV104" s="133"/>
      <c r="AW104" s="134"/>
      <c r="AX104" s="87"/>
      <c r="AY104" s="132"/>
      <c r="AZ104" s="133"/>
      <c r="BA104" s="134"/>
      <c r="BB104" s="87"/>
      <c r="BC104" s="132"/>
      <c r="BD104" s="133"/>
      <c r="BE104" s="134"/>
    </row>
    <row r="105" spans="1:57">
      <c r="A105" s="112"/>
      <c r="B105" s="113" t="s">
        <v>18</v>
      </c>
      <c r="C105" s="166">
        <v>29915</v>
      </c>
      <c r="D105" s="166">
        <v>301682</v>
      </c>
      <c r="E105" s="187">
        <v>9.9160705643691038</v>
      </c>
      <c r="F105" s="189"/>
      <c r="G105" s="166">
        <v>31055</v>
      </c>
      <c r="H105" s="166">
        <v>336411</v>
      </c>
      <c r="I105" s="187">
        <v>9.2312677052771761</v>
      </c>
      <c r="J105" s="189"/>
      <c r="K105" s="166">
        <v>31972</v>
      </c>
      <c r="L105" s="166">
        <v>350944</v>
      </c>
      <c r="M105" s="187">
        <v>9.1102854016595245</v>
      </c>
      <c r="N105" s="189"/>
      <c r="O105" s="166">
        <v>27061</v>
      </c>
      <c r="P105" s="166">
        <v>318330</v>
      </c>
      <c r="Q105" s="187">
        <v>8.5009267112744631</v>
      </c>
      <c r="R105" s="189"/>
      <c r="S105" s="166">
        <v>23958</v>
      </c>
      <c r="T105" s="166">
        <v>332269</v>
      </c>
      <c r="U105" s="187">
        <v>7.210422880256659</v>
      </c>
      <c r="V105" s="189"/>
      <c r="W105" s="166">
        <v>21498</v>
      </c>
      <c r="X105" s="166">
        <v>357271</v>
      </c>
      <c r="Y105" s="187">
        <v>6.017280999577352</v>
      </c>
      <c r="Z105" s="189"/>
      <c r="AA105" s="166">
        <v>17851</v>
      </c>
      <c r="AB105" s="166">
        <v>362921</v>
      </c>
      <c r="AC105" s="187">
        <v>4.9187013151622532</v>
      </c>
      <c r="AD105" s="189"/>
      <c r="AE105" s="166">
        <v>15480</v>
      </c>
      <c r="AF105" s="166">
        <v>363160</v>
      </c>
      <c r="AG105" s="187">
        <v>4.2625839850203766</v>
      </c>
      <c r="AH105" s="189"/>
      <c r="AI105" s="166">
        <v>13493</v>
      </c>
      <c r="AJ105" s="166">
        <v>332574</v>
      </c>
      <c r="AK105" s="187">
        <v>4.0571421698629475</v>
      </c>
      <c r="AL105" s="189"/>
      <c r="AM105" s="166">
        <v>14011</v>
      </c>
      <c r="AN105" s="166">
        <v>343838</v>
      </c>
      <c r="AO105" s="187">
        <v>4.0748841023970588</v>
      </c>
      <c r="AP105" s="189"/>
      <c r="AQ105" s="166">
        <v>13073</v>
      </c>
      <c r="AR105" s="166">
        <v>334401</v>
      </c>
      <c r="AS105" s="187">
        <v>3.9093782614286443</v>
      </c>
      <c r="AT105" s="189"/>
      <c r="AU105" s="166">
        <v>10851</v>
      </c>
      <c r="AV105" s="166">
        <v>318729</v>
      </c>
      <c r="AW105" s="187">
        <v>3.4044595879257926</v>
      </c>
      <c r="AX105" s="189"/>
      <c r="AY105" s="166">
        <v>8626</v>
      </c>
      <c r="AZ105" s="166">
        <v>298768</v>
      </c>
      <c r="BA105" s="187">
        <v>2.8871900605151826</v>
      </c>
      <c r="BB105" s="189"/>
      <c r="BC105" s="166">
        <v>14275</v>
      </c>
      <c r="BD105" s="166">
        <v>864516</v>
      </c>
      <c r="BE105" s="187">
        <v>1.6512129330168557</v>
      </c>
    </row>
    <row r="106" spans="1:57">
      <c r="A106" s="115"/>
      <c r="B106" s="116" t="s">
        <v>219</v>
      </c>
      <c r="C106" s="169">
        <v>10017.43053124453</v>
      </c>
      <c r="D106" s="169">
        <v>156068.46348240855</v>
      </c>
      <c r="E106" s="188">
        <v>6.4186129008527448</v>
      </c>
      <c r="F106" s="190"/>
      <c r="G106" s="169">
        <v>9994.0900917984327</v>
      </c>
      <c r="H106" s="169">
        <v>170115.877939203</v>
      </c>
      <c r="I106" s="188">
        <v>5.8748720065802322</v>
      </c>
      <c r="J106" s="190"/>
      <c r="K106" s="169">
        <v>9930.5529737246416</v>
      </c>
      <c r="L106" s="169">
        <v>172939.24812318882</v>
      </c>
      <c r="M106" s="188">
        <v>5.7422205089332108</v>
      </c>
      <c r="N106" s="190"/>
      <c r="O106" s="169">
        <v>8811.275538732325</v>
      </c>
      <c r="P106" s="169">
        <v>161062.24369371997</v>
      </c>
      <c r="Q106" s="188">
        <v>5.4707269293280607</v>
      </c>
      <c r="R106" s="190"/>
      <c r="S106" s="169">
        <v>8504.2293307660893</v>
      </c>
      <c r="T106" s="169">
        <v>180565.6809809985</v>
      </c>
      <c r="U106" s="188">
        <v>4.7097705857299745</v>
      </c>
      <c r="V106" s="190"/>
      <c r="W106" s="169">
        <v>7542.9364072194021</v>
      </c>
      <c r="X106" s="169">
        <v>191647.48535260712</v>
      </c>
      <c r="Y106" s="188">
        <v>3.9358389667056439</v>
      </c>
      <c r="Z106" s="190"/>
      <c r="AA106" s="169">
        <v>6105.6746917361961</v>
      </c>
      <c r="AB106" s="169">
        <v>195359.27266273799</v>
      </c>
      <c r="AC106" s="188">
        <v>3.1253569940735999</v>
      </c>
      <c r="AD106" s="190"/>
      <c r="AE106" s="169">
        <v>5000.9834976758666</v>
      </c>
      <c r="AF106" s="169">
        <v>194185.96674737928</v>
      </c>
      <c r="AG106" s="188">
        <v>2.5753578291173604</v>
      </c>
      <c r="AH106" s="190"/>
      <c r="AI106" s="169">
        <v>4177.0675919442983</v>
      </c>
      <c r="AJ106" s="169">
        <v>173098.88190190014</v>
      </c>
      <c r="AK106" s="188">
        <v>2.4131106718017721</v>
      </c>
      <c r="AL106" s="190"/>
      <c r="AM106" s="169">
        <v>4363.4449379582629</v>
      </c>
      <c r="AN106" s="169">
        <v>172061.72331621835</v>
      </c>
      <c r="AO106" s="188">
        <v>2.5359765401971708</v>
      </c>
      <c r="AP106" s="190"/>
      <c r="AQ106" s="169">
        <v>3902.2186873991095</v>
      </c>
      <c r="AR106" s="169">
        <v>161721.7145107649</v>
      </c>
      <c r="AS106" s="188">
        <v>2.4129219129317114</v>
      </c>
      <c r="AT106" s="190"/>
      <c r="AU106" s="169">
        <v>3118.8014226812143</v>
      </c>
      <c r="AV106" s="169">
        <v>146276.57681068519</v>
      </c>
      <c r="AW106" s="188">
        <v>2.1321263394874528</v>
      </c>
      <c r="AX106" s="190"/>
      <c r="AY106" s="169">
        <v>2466.6398807787309</v>
      </c>
      <c r="AZ106" s="169">
        <v>131584.54999076182</v>
      </c>
      <c r="BA106" s="188">
        <v>1.8745664904822843</v>
      </c>
      <c r="BB106" s="190"/>
      <c r="BC106" s="169">
        <v>3988.7498468405392</v>
      </c>
      <c r="BD106" s="169">
        <v>372429.22298072622</v>
      </c>
      <c r="BE106" s="188">
        <v>1.0710088254935255</v>
      </c>
    </row>
    <row r="107" spans="1:57">
      <c r="A107" s="115"/>
      <c r="B107" s="116" t="s">
        <v>220</v>
      </c>
      <c r="C107" s="169">
        <v>19897.569468755471</v>
      </c>
      <c r="D107" s="169">
        <v>145613.53651759145</v>
      </c>
      <c r="E107" s="188">
        <v>13.664642686809314</v>
      </c>
      <c r="F107" s="190"/>
      <c r="G107" s="169">
        <v>21060.909908201567</v>
      </c>
      <c r="H107" s="169">
        <v>166295.122060797</v>
      </c>
      <c r="I107" s="188">
        <v>12.664779127136249</v>
      </c>
      <c r="J107" s="190"/>
      <c r="K107" s="169">
        <v>22041.447026275357</v>
      </c>
      <c r="L107" s="169">
        <v>178004.75187681118</v>
      </c>
      <c r="M107" s="188">
        <v>12.382504845448855</v>
      </c>
      <c r="N107" s="190"/>
      <c r="O107" s="169">
        <v>18249.724461267673</v>
      </c>
      <c r="P107" s="169">
        <v>157267.75630628003</v>
      </c>
      <c r="Q107" s="188">
        <v>11.604237823375701</v>
      </c>
      <c r="R107" s="190"/>
      <c r="S107" s="169">
        <v>15453.770669233911</v>
      </c>
      <c r="T107" s="169">
        <v>151703.3190190015</v>
      </c>
      <c r="U107" s="188">
        <v>10.186837551852282</v>
      </c>
      <c r="V107" s="190"/>
      <c r="W107" s="169">
        <v>13955.063592780598</v>
      </c>
      <c r="X107" s="169">
        <v>165623.51464739288</v>
      </c>
      <c r="Y107" s="188">
        <v>8.4257743367483044</v>
      </c>
      <c r="Z107" s="190"/>
      <c r="AA107" s="169">
        <v>11745.325308263804</v>
      </c>
      <c r="AB107" s="169">
        <v>167561.72733726201</v>
      </c>
      <c r="AC107" s="188">
        <v>7.0095513426065663</v>
      </c>
      <c r="AD107" s="190"/>
      <c r="AE107" s="169">
        <v>10479.016502324135</v>
      </c>
      <c r="AF107" s="169">
        <v>168974.03325262072</v>
      </c>
      <c r="AG107" s="188">
        <v>6.2015543457246611</v>
      </c>
      <c r="AH107" s="190"/>
      <c r="AI107" s="169">
        <v>9315.9324080557017</v>
      </c>
      <c r="AJ107" s="169">
        <v>159475.11809809983</v>
      </c>
      <c r="AK107" s="188">
        <v>5.8416212630268003</v>
      </c>
      <c r="AL107" s="190"/>
      <c r="AM107" s="169">
        <v>9647.555062041738</v>
      </c>
      <c r="AN107" s="169">
        <v>171776.27668378165</v>
      </c>
      <c r="AO107" s="188">
        <v>5.6163489209873045</v>
      </c>
      <c r="AP107" s="190"/>
      <c r="AQ107" s="169">
        <v>9170.7813126008914</v>
      </c>
      <c r="AR107" s="169">
        <v>172679.28548923507</v>
      </c>
      <c r="AS107" s="188">
        <v>5.3108751791613145</v>
      </c>
      <c r="AT107" s="190"/>
      <c r="AU107" s="169">
        <v>7732.1985773187862</v>
      </c>
      <c r="AV107" s="169">
        <v>172452.42318931481</v>
      </c>
      <c r="AW107" s="188">
        <v>4.4836705882819254</v>
      </c>
      <c r="AX107" s="190"/>
      <c r="AY107" s="169">
        <v>6159.3601192212691</v>
      </c>
      <c r="AZ107" s="169">
        <v>167183.45000923821</v>
      </c>
      <c r="BA107" s="188">
        <v>3.6841924956572654</v>
      </c>
      <c r="BB107" s="190"/>
      <c r="BC107" s="169">
        <v>10286.250153159461</v>
      </c>
      <c r="BD107" s="169">
        <v>492086.77701927378</v>
      </c>
      <c r="BE107" s="188">
        <v>2.0903325660296241</v>
      </c>
    </row>
    <row r="108" spans="1:57">
      <c r="A108" s="118"/>
      <c r="B108" s="119" t="s">
        <v>221</v>
      </c>
      <c r="C108" s="120">
        <v>14352.996168582376</v>
      </c>
      <c r="D108" s="120">
        <v>204685.93439674721</v>
      </c>
      <c r="E108" s="149">
        <v>7.0122044345077725</v>
      </c>
      <c r="F108" s="192"/>
      <c r="G108" s="120">
        <v>14399.332707795762</v>
      </c>
      <c r="H108" s="120">
        <v>224439.10063335678</v>
      </c>
      <c r="I108" s="149">
        <v>6.4156970274615741</v>
      </c>
      <c r="J108" s="192"/>
      <c r="K108" s="120">
        <v>14616.287434514034</v>
      </c>
      <c r="L108" s="120">
        <v>229779.49151614669</v>
      </c>
      <c r="M108" s="149">
        <v>6.3610060837335185</v>
      </c>
      <c r="N108" s="192"/>
      <c r="O108" s="120">
        <v>12934.980686527484</v>
      </c>
      <c r="P108" s="120">
        <v>214253.55125498475</v>
      </c>
      <c r="Q108" s="149">
        <v>6.0372304733159208</v>
      </c>
      <c r="R108" s="192"/>
      <c r="S108" s="120">
        <v>12258.40284619595</v>
      </c>
      <c r="T108" s="120">
        <v>238957.82555320978</v>
      </c>
      <c r="U108" s="149">
        <v>5.1299440885924525</v>
      </c>
      <c r="V108" s="192"/>
      <c r="W108" s="120">
        <v>10784.242630385486</v>
      </c>
      <c r="X108" s="120">
        <v>253332.80381577919</v>
      </c>
      <c r="Y108" s="149">
        <v>4.2569467782891897</v>
      </c>
      <c r="Z108" s="192"/>
      <c r="AA108" s="120">
        <v>8816.2917350848384</v>
      </c>
      <c r="AB108" s="120">
        <v>256458.44874501525</v>
      </c>
      <c r="AC108" s="149">
        <v>3.4377076591656639</v>
      </c>
      <c r="AD108" s="192"/>
      <c r="AE108" s="120">
        <v>7457.1765579795137</v>
      </c>
      <c r="AF108" s="120">
        <v>254695.63875205256</v>
      </c>
      <c r="AG108" s="149">
        <v>2.9278776010919887</v>
      </c>
      <c r="AH108" s="192"/>
      <c r="AI108" s="120">
        <v>6188.3162092423172</v>
      </c>
      <c r="AJ108" s="120">
        <v>229335.80225193524</v>
      </c>
      <c r="AK108" s="149">
        <v>2.6983646462858801</v>
      </c>
      <c r="AL108" s="192"/>
      <c r="AM108" s="120">
        <v>6428.1882086167807</v>
      </c>
      <c r="AN108" s="120">
        <v>231161.43998748923</v>
      </c>
      <c r="AO108" s="149">
        <v>2.7808220129467451</v>
      </c>
      <c r="AP108" s="192"/>
      <c r="AQ108" s="120">
        <v>5772.5163812651499</v>
      </c>
      <c r="AR108" s="120">
        <v>218598.22957228866</v>
      </c>
      <c r="AS108" s="149">
        <v>2.640696767105438</v>
      </c>
      <c r="AT108" s="192"/>
      <c r="AU108" s="120">
        <v>4588.8611306591602</v>
      </c>
      <c r="AV108" s="120">
        <v>199659.61443427947</v>
      </c>
      <c r="AW108" s="149">
        <v>2.2983421778417004</v>
      </c>
      <c r="AX108" s="192"/>
      <c r="AY108" s="120">
        <v>3670.204394401439</v>
      </c>
      <c r="AZ108" s="120">
        <v>181459.52185471891</v>
      </c>
      <c r="BA108" s="149">
        <v>2.0226022624152495</v>
      </c>
      <c r="BB108" s="192"/>
      <c r="BC108" s="120">
        <v>5934.2078348580817</v>
      </c>
      <c r="BD108" s="120">
        <v>520687.78802095552</v>
      </c>
      <c r="BE108" s="149">
        <v>1.1396863862340583</v>
      </c>
    </row>
    <row r="109" spans="1:57">
      <c r="A109" s="123"/>
      <c r="B109" s="119" t="s">
        <v>222</v>
      </c>
      <c r="C109" s="120">
        <v>15562.003831417624</v>
      </c>
      <c r="D109" s="120">
        <v>96996.065603252791</v>
      </c>
      <c r="E109" s="149">
        <v>16.043953674442385</v>
      </c>
      <c r="F109" s="193"/>
      <c r="G109" s="120">
        <v>16655.667292204238</v>
      </c>
      <c r="H109" s="120">
        <v>111971.89936664319</v>
      </c>
      <c r="I109" s="149">
        <v>14.874863592039789</v>
      </c>
      <c r="J109" s="193"/>
      <c r="K109" s="120">
        <v>17355.712565485966</v>
      </c>
      <c r="L109" s="120">
        <v>121164.50848385331</v>
      </c>
      <c r="M109" s="149">
        <v>14.324089440596238</v>
      </c>
      <c r="N109" s="193"/>
      <c r="O109" s="120">
        <v>14126.019313472516</v>
      </c>
      <c r="P109" s="120">
        <v>104076.44874501527</v>
      </c>
      <c r="Q109" s="149">
        <v>13.572733777726137</v>
      </c>
      <c r="R109" s="193"/>
      <c r="S109" s="120">
        <v>11699.59715380405</v>
      </c>
      <c r="T109" s="120">
        <v>93311.174446790217</v>
      </c>
      <c r="U109" s="149">
        <v>12.53825945624083</v>
      </c>
      <c r="V109" s="193"/>
      <c r="W109" s="120">
        <v>10713.757369614514</v>
      </c>
      <c r="X109" s="120">
        <v>103938.19618422081</v>
      </c>
      <c r="Y109" s="149">
        <v>10.30781537773214</v>
      </c>
      <c r="Z109" s="193"/>
      <c r="AA109" s="120">
        <v>9034.7082649151616</v>
      </c>
      <c r="AB109" s="120">
        <v>106462.55125498476</v>
      </c>
      <c r="AC109" s="149">
        <v>8.4862781874130047</v>
      </c>
      <c r="AD109" s="193"/>
      <c r="AE109" s="120">
        <v>8022.8234420204881</v>
      </c>
      <c r="AF109" s="120">
        <v>108464.36124794745</v>
      </c>
      <c r="AG109" s="149">
        <v>7.3967369094448152</v>
      </c>
      <c r="AH109" s="193"/>
      <c r="AI109" s="120">
        <v>7304.6837907576828</v>
      </c>
      <c r="AJ109" s="120">
        <v>103238.19774806473</v>
      </c>
      <c r="AK109" s="149">
        <v>7.0755630668636051</v>
      </c>
      <c r="AL109" s="193"/>
      <c r="AM109" s="120">
        <v>7582.8117913832211</v>
      </c>
      <c r="AN109" s="120">
        <v>112676.56001251077</v>
      </c>
      <c r="AO109" s="149">
        <v>6.7297153822776288</v>
      </c>
      <c r="AP109" s="193"/>
      <c r="AQ109" s="120">
        <v>7300.4836187348519</v>
      </c>
      <c r="AR109" s="120">
        <v>115802.77042771129</v>
      </c>
      <c r="AS109" s="149">
        <v>6.3042391747372788</v>
      </c>
      <c r="AT109" s="193"/>
      <c r="AU109" s="120">
        <v>6262.1388693408398</v>
      </c>
      <c r="AV109" s="120">
        <v>119069.38556572053</v>
      </c>
      <c r="AW109" s="149">
        <v>5.2592350582715008</v>
      </c>
      <c r="AX109" s="193"/>
      <c r="AY109" s="120">
        <v>4955.7956055985615</v>
      </c>
      <c r="AZ109" s="120">
        <v>117308.47814528111</v>
      </c>
      <c r="BA109" s="149">
        <v>4.2245843471441491</v>
      </c>
      <c r="BB109" s="193"/>
      <c r="BC109" s="120">
        <v>8340.7921651419183</v>
      </c>
      <c r="BD109" s="120">
        <v>343828.21197904448</v>
      </c>
      <c r="BE109" s="149">
        <v>2.425860320516767</v>
      </c>
    </row>
    <row r="110" spans="1:57">
      <c r="A110" s="124"/>
      <c r="B110" s="128"/>
      <c r="C110" s="125"/>
      <c r="D110" s="126"/>
      <c r="E110" s="127"/>
      <c r="F110" s="151"/>
      <c r="G110" s="125"/>
      <c r="H110" s="126"/>
      <c r="I110" s="127"/>
      <c r="J110" s="151"/>
      <c r="K110" s="125"/>
      <c r="L110" s="126"/>
      <c r="M110" s="127"/>
      <c r="N110" s="151"/>
      <c r="O110" s="125"/>
      <c r="P110" s="126"/>
      <c r="Q110" s="127"/>
      <c r="R110" s="151"/>
      <c r="S110" s="125"/>
      <c r="T110" s="126"/>
      <c r="U110" s="127"/>
      <c r="V110" s="151"/>
      <c r="W110" s="125"/>
      <c r="X110" s="126"/>
      <c r="Y110" s="127"/>
      <c r="Z110" s="151"/>
      <c r="AA110" s="125"/>
      <c r="AB110" s="126"/>
      <c r="AC110" s="127"/>
      <c r="AD110" s="151"/>
      <c r="AE110" s="125"/>
      <c r="AF110" s="126"/>
      <c r="AG110" s="127"/>
      <c r="AH110" s="151"/>
      <c r="AI110" s="125"/>
      <c r="AJ110" s="126"/>
      <c r="AK110" s="127"/>
      <c r="AL110" s="151"/>
      <c r="AM110" s="125"/>
      <c r="AN110" s="126"/>
      <c r="AO110" s="127"/>
      <c r="AP110" s="151"/>
      <c r="AQ110" s="125"/>
      <c r="AR110" s="126"/>
      <c r="AS110" s="127"/>
      <c r="AT110" s="151"/>
      <c r="AU110" s="125"/>
      <c r="AV110" s="126"/>
      <c r="AW110" s="127"/>
      <c r="AX110" s="151"/>
      <c r="AY110" s="125"/>
      <c r="AZ110" s="126"/>
      <c r="BA110" s="127"/>
      <c r="BB110" s="151"/>
      <c r="BC110" s="125"/>
      <c r="BD110" s="126"/>
      <c r="BE110" s="127"/>
    </row>
    <row r="111" spans="1:57">
      <c r="A111" s="112"/>
      <c r="B111" s="113" t="s">
        <v>16</v>
      </c>
      <c r="C111" s="166">
        <v>5728</v>
      </c>
      <c r="D111" s="166">
        <v>97478</v>
      </c>
      <c r="E111" s="187">
        <v>5.87619770614908</v>
      </c>
      <c r="F111" s="189"/>
      <c r="G111" s="166">
        <v>5819</v>
      </c>
      <c r="H111" s="166">
        <v>105989</v>
      </c>
      <c r="I111" s="187">
        <v>5.4901923784543678</v>
      </c>
      <c r="J111" s="189"/>
      <c r="K111" s="166">
        <v>5932</v>
      </c>
      <c r="L111" s="166">
        <v>107822</v>
      </c>
      <c r="M111" s="187">
        <v>5.5016601435699579</v>
      </c>
      <c r="N111" s="189"/>
      <c r="O111" s="166">
        <v>5033</v>
      </c>
      <c r="P111" s="166">
        <v>100904</v>
      </c>
      <c r="Q111" s="187">
        <v>4.9879092999286456</v>
      </c>
      <c r="R111" s="189"/>
      <c r="S111" s="166">
        <v>4599</v>
      </c>
      <c r="T111" s="166">
        <v>112317</v>
      </c>
      <c r="U111" s="187">
        <v>4.0946606479873928</v>
      </c>
      <c r="V111" s="189"/>
      <c r="W111" s="166">
        <v>4215</v>
      </c>
      <c r="X111" s="166">
        <v>120467</v>
      </c>
      <c r="Y111" s="187">
        <v>3.4988835116670955</v>
      </c>
      <c r="Z111" s="189"/>
      <c r="AA111" s="166">
        <v>3675</v>
      </c>
      <c r="AB111" s="166">
        <v>121295</v>
      </c>
      <c r="AC111" s="187">
        <v>3.0298033719444328</v>
      </c>
      <c r="AD111" s="189"/>
      <c r="AE111" s="166">
        <v>3053</v>
      </c>
      <c r="AF111" s="166">
        <v>121046</v>
      </c>
      <c r="AG111" s="187">
        <v>2.5221816499512584</v>
      </c>
      <c r="AH111" s="189"/>
      <c r="AI111" s="166">
        <v>2450</v>
      </c>
      <c r="AJ111" s="166">
        <v>108326</v>
      </c>
      <c r="AK111" s="187">
        <v>2.2616915606594907</v>
      </c>
      <c r="AL111" s="189"/>
      <c r="AM111" s="166">
        <v>2566</v>
      </c>
      <c r="AN111" s="166">
        <v>110997</v>
      </c>
      <c r="AO111" s="187">
        <v>2.3117741920952817</v>
      </c>
      <c r="AP111" s="189"/>
      <c r="AQ111" s="166">
        <v>2581</v>
      </c>
      <c r="AR111" s="166">
        <v>115357</v>
      </c>
      <c r="AS111" s="187">
        <v>2.237402151581612</v>
      </c>
      <c r="AT111" s="189"/>
      <c r="AU111" s="166">
        <v>2064</v>
      </c>
      <c r="AV111" s="166">
        <v>115257</v>
      </c>
      <c r="AW111" s="187">
        <v>1.7907806033473022</v>
      </c>
      <c r="AX111" s="189"/>
      <c r="AY111" s="166">
        <v>1742</v>
      </c>
      <c r="AZ111" s="166">
        <v>112908</v>
      </c>
      <c r="BA111" s="187">
        <v>1.5428490452403727</v>
      </c>
      <c r="BB111" s="189"/>
      <c r="BC111" s="166">
        <v>2612</v>
      </c>
      <c r="BD111" s="166">
        <v>352438</v>
      </c>
      <c r="BE111" s="187">
        <v>0.74112326139633067</v>
      </c>
    </row>
    <row r="112" spans="1:57">
      <c r="A112" s="115"/>
      <c r="B112" s="116" t="s">
        <v>223</v>
      </c>
      <c r="C112" s="169">
        <v>3208.6877579092161</v>
      </c>
      <c r="D112" s="169">
        <v>77294.955983493812</v>
      </c>
      <c r="E112" s="188">
        <v>4.1512252864138057</v>
      </c>
      <c r="F112" s="190"/>
      <c r="G112" s="169">
        <v>3290.0288858321869</v>
      </c>
      <c r="H112" s="169">
        <v>83331.389270976622</v>
      </c>
      <c r="I112" s="188">
        <v>3.9481267678541707</v>
      </c>
      <c r="J112" s="190"/>
      <c r="K112" s="169">
        <v>3330.7716643741405</v>
      </c>
      <c r="L112" s="169">
        <v>83512.055020632732</v>
      </c>
      <c r="M112" s="188">
        <v>3.9883722937379886</v>
      </c>
      <c r="N112" s="190"/>
      <c r="O112" s="169">
        <v>2904.9257221458047</v>
      </c>
      <c r="P112" s="169">
        <v>79847.015130674001</v>
      </c>
      <c r="Q112" s="188">
        <v>3.6381143583034818</v>
      </c>
      <c r="R112" s="190"/>
      <c r="S112" s="169">
        <v>2816.149931224209</v>
      </c>
      <c r="T112" s="169">
        <v>93753.375515818436</v>
      </c>
      <c r="U112" s="188">
        <v>3.0037851071816153</v>
      </c>
      <c r="V112" s="190"/>
      <c r="W112" s="169">
        <v>2500.9023383768913</v>
      </c>
      <c r="X112" s="169">
        <v>99638.478679504813</v>
      </c>
      <c r="Y112" s="188">
        <v>2.5099764383408991</v>
      </c>
      <c r="Z112" s="190"/>
      <c r="AA112" s="169">
        <v>2063.0797799174688</v>
      </c>
      <c r="AB112" s="169">
        <v>99687.821182943604</v>
      </c>
      <c r="AC112" s="188">
        <v>2.0695404468028018</v>
      </c>
      <c r="AD112" s="190"/>
      <c r="AE112" s="169">
        <v>1678.6918844566712</v>
      </c>
      <c r="AF112" s="169">
        <v>99412.640990371394</v>
      </c>
      <c r="AG112" s="188">
        <v>1.6886100879457178</v>
      </c>
      <c r="AH112" s="190"/>
      <c r="AI112" s="169">
        <v>1292.6451169188447</v>
      </c>
      <c r="AJ112" s="169">
        <v>88003.733149931228</v>
      </c>
      <c r="AK112" s="188">
        <v>1.4688525936923336</v>
      </c>
      <c r="AL112" s="190"/>
      <c r="AM112" s="169">
        <v>1384.3273727647868</v>
      </c>
      <c r="AN112" s="169">
        <v>87836.063273727646</v>
      </c>
      <c r="AO112" s="188">
        <v>1.5760353107478673</v>
      </c>
      <c r="AP112" s="190"/>
      <c r="AQ112" s="169">
        <v>1374.9862448418157</v>
      </c>
      <c r="AR112" s="169">
        <v>88947.957359009626</v>
      </c>
      <c r="AS112" s="188">
        <v>1.5458322885281435</v>
      </c>
      <c r="AT112" s="190"/>
      <c r="AU112" s="169">
        <v>1012.5983493810179</v>
      </c>
      <c r="AV112" s="169">
        <v>86784.775790921602</v>
      </c>
      <c r="AW112" s="188">
        <v>1.166792608671974</v>
      </c>
      <c r="AX112" s="190"/>
      <c r="AY112" s="169">
        <v>851.86932599724901</v>
      </c>
      <c r="AZ112" s="169">
        <v>82937.910591471795</v>
      </c>
      <c r="BA112" s="188">
        <v>1.0271169359369461</v>
      </c>
      <c r="BB112" s="190"/>
      <c r="BC112" s="169">
        <v>1290.1031636863825</v>
      </c>
      <c r="BD112" s="169">
        <v>257335.72764786796</v>
      </c>
      <c r="BE112" s="188">
        <v>0.50133076175560387</v>
      </c>
    </row>
    <row r="113" spans="1:57">
      <c r="A113" s="115"/>
      <c r="B113" s="116" t="s">
        <v>224</v>
      </c>
      <c r="C113" s="169">
        <v>2519.3122420907839</v>
      </c>
      <c r="D113" s="169">
        <v>20183.044016506188</v>
      </c>
      <c r="E113" s="188">
        <v>12.482320506413346</v>
      </c>
      <c r="F113" s="190"/>
      <c r="G113" s="169">
        <v>2528.9711141678126</v>
      </c>
      <c r="H113" s="169">
        <v>22657.610729023385</v>
      </c>
      <c r="I113" s="188">
        <v>11.161684894375529</v>
      </c>
      <c r="J113" s="190"/>
      <c r="K113" s="169">
        <v>2601.2283356258595</v>
      </c>
      <c r="L113" s="169">
        <v>24309.944979367261</v>
      </c>
      <c r="M113" s="188">
        <v>10.700264183376873</v>
      </c>
      <c r="N113" s="190"/>
      <c r="O113" s="169">
        <v>2128.0742778541953</v>
      </c>
      <c r="P113" s="169">
        <v>21056.984869325999</v>
      </c>
      <c r="Q113" s="188">
        <v>10.106263033670078</v>
      </c>
      <c r="R113" s="190"/>
      <c r="S113" s="169">
        <v>1782.850068775791</v>
      </c>
      <c r="T113" s="169">
        <v>18563.624484181568</v>
      </c>
      <c r="U113" s="188">
        <v>9.6039977014994733</v>
      </c>
      <c r="V113" s="190"/>
      <c r="W113" s="169">
        <v>1714.0976616231087</v>
      </c>
      <c r="X113" s="169">
        <v>20828.521320495187</v>
      </c>
      <c r="Y113" s="188">
        <v>8.2295696139333856</v>
      </c>
      <c r="Z113" s="190"/>
      <c r="AA113" s="169">
        <v>1611.9202200825309</v>
      </c>
      <c r="AB113" s="169">
        <v>21607.178817056396</v>
      </c>
      <c r="AC113" s="188">
        <v>7.4601142228253519</v>
      </c>
      <c r="AD113" s="190"/>
      <c r="AE113" s="169">
        <v>1374.3081155433288</v>
      </c>
      <c r="AF113" s="169">
        <v>21633.35900962861</v>
      </c>
      <c r="AG113" s="188">
        <v>6.352726430193524</v>
      </c>
      <c r="AH113" s="190"/>
      <c r="AI113" s="169">
        <v>1157.3548830811555</v>
      </c>
      <c r="AJ113" s="169">
        <v>20322.266850068776</v>
      </c>
      <c r="AK113" s="188">
        <v>5.6950087882407603</v>
      </c>
      <c r="AL113" s="190"/>
      <c r="AM113" s="169">
        <v>1181.6726272352132</v>
      </c>
      <c r="AN113" s="169">
        <v>23160.936726272354</v>
      </c>
      <c r="AO113" s="188">
        <v>5.1020070612895196</v>
      </c>
      <c r="AP113" s="190"/>
      <c r="AQ113" s="169">
        <v>1206.0137551581843</v>
      </c>
      <c r="AR113" s="169">
        <v>26409.042640990374</v>
      </c>
      <c r="AS113" s="188">
        <v>4.566669725794184</v>
      </c>
      <c r="AT113" s="190"/>
      <c r="AU113" s="169">
        <v>1051.4016506189821</v>
      </c>
      <c r="AV113" s="169">
        <v>28472.224209078406</v>
      </c>
      <c r="AW113" s="188">
        <v>3.6927274908285574</v>
      </c>
      <c r="AX113" s="190"/>
      <c r="AY113" s="169">
        <v>890.13067400275099</v>
      </c>
      <c r="AZ113" s="169">
        <v>29970.089408528198</v>
      </c>
      <c r="BA113" s="188">
        <v>2.9700634585009213</v>
      </c>
      <c r="BB113" s="190"/>
      <c r="BC113" s="169">
        <v>1321.8968363136175</v>
      </c>
      <c r="BD113" s="169">
        <v>95102.272352132044</v>
      </c>
      <c r="BE113" s="188">
        <v>1.3899739760361076</v>
      </c>
    </row>
    <row r="114" spans="1:57">
      <c r="A114" s="124"/>
      <c r="B114" s="128"/>
      <c r="C114" s="125"/>
      <c r="D114" s="126"/>
      <c r="E114" s="127"/>
      <c r="F114" s="151"/>
      <c r="G114" s="125"/>
      <c r="H114" s="126"/>
      <c r="I114" s="127"/>
      <c r="J114" s="151"/>
      <c r="K114" s="125"/>
      <c r="L114" s="126"/>
      <c r="M114" s="127"/>
      <c r="N114" s="151"/>
      <c r="O114" s="125"/>
      <c r="P114" s="126"/>
      <c r="Q114" s="127"/>
      <c r="R114" s="151"/>
      <c r="S114" s="125"/>
      <c r="T114" s="126"/>
      <c r="U114" s="127"/>
      <c r="V114" s="151"/>
      <c r="W114" s="125"/>
      <c r="X114" s="126"/>
      <c r="Y114" s="127"/>
      <c r="Z114" s="151"/>
      <c r="AA114" s="125"/>
      <c r="AB114" s="126"/>
      <c r="AC114" s="127"/>
      <c r="AD114" s="151"/>
      <c r="AE114" s="125"/>
      <c r="AF114" s="126"/>
      <c r="AG114" s="127"/>
      <c r="AH114" s="151"/>
      <c r="AI114" s="125"/>
      <c r="AJ114" s="126"/>
      <c r="AK114" s="127"/>
      <c r="AL114" s="151"/>
      <c r="AM114" s="125"/>
      <c r="AN114" s="126"/>
      <c r="AO114" s="127"/>
      <c r="AP114" s="151"/>
      <c r="AQ114" s="125"/>
      <c r="AR114" s="126"/>
      <c r="AS114" s="127"/>
      <c r="AT114" s="151"/>
      <c r="AU114" s="125"/>
      <c r="AV114" s="126"/>
      <c r="AW114" s="127"/>
      <c r="AX114" s="151"/>
      <c r="AY114" s="125"/>
      <c r="AZ114" s="126"/>
      <c r="BA114" s="127"/>
      <c r="BB114" s="151"/>
      <c r="BC114" s="125"/>
      <c r="BD114" s="126"/>
      <c r="BE114" s="127"/>
    </row>
    <row r="115" spans="1:57">
      <c r="A115" s="112"/>
      <c r="B115" s="113" t="s">
        <v>19</v>
      </c>
      <c r="C115" s="166">
        <v>12664</v>
      </c>
      <c r="D115" s="166">
        <v>170773</v>
      </c>
      <c r="E115" s="187">
        <v>7.4156921761636792</v>
      </c>
      <c r="F115" s="189"/>
      <c r="G115" s="166">
        <v>12944</v>
      </c>
      <c r="H115" s="166">
        <v>179916</v>
      </c>
      <c r="I115" s="187">
        <v>7.1944685297583311</v>
      </c>
      <c r="J115" s="189"/>
      <c r="K115" s="166">
        <v>13146</v>
      </c>
      <c r="L115" s="166">
        <v>179148</v>
      </c>
      <c r="M115" s="187">
        <v>7.338066849755509</v>
      </c>
      <c r="N115" s="189"/>
      <c r="O115" s="166">
        <v>11403</v>
      </c>
      <c r="P115" s="166">
        <v>158798</v>
      </c>
      <c r="Q115" s="187">
        <v>7.1808209171400144</v>
      </c>
      <c r="R115" s="189"/>
      <c r="S115" s="166">
        <v>10302</v>
      </c>
      <c r="T115" s="166">
        <v>166551</v>
      </c>
      <c r="U115" s="187">
        <v>6.1854927319559767</v>
      </c>
      <c r="V115" s="189"/>
      <c r="W115" s="166">
        <v>9799</v>
      </c>
      <c r="X115" s="166">
        <v>184957</v>
      </c>
      <c r="Y115" s="187">
        <v>5.2979881810366729</v>
      </c>
      <c r="Z115" s="189"/>
      <c r="AA115" s="166">
        <v>8956</v>
      </c>
      <c r="AB115" s="166">
        <v>205975</v>
      </c>
      <c r="AC115" s="187">
        <v>4.3481004976332081</v>
      </c>
      <c r="AD115" s="189"/>
      <c r="AE115" s="166">
        <v>7685</v>
      </c>
      <c r="AF115" s="166">
        <v>208617</v>
      </c>
      <c r="AG115" s="187">
        <v>3.6837841594884408</v>
      </c>
      <c r="AH115" s="189"/>
      <c r="AI115" s="166">
        <v>6534</v>
      </c>
      <c r="AJ115" s="166">
        <v>183252</v>
      </c>
      <c r="AK115" s="187">
        <v>3.5655818217536508</v>
      </c>
      <c r="AL115" s="189"/>
      <c r="AM115" s="166">
        <v>6334</v>
      </c>
      <c r="AN115" s="166">
        <v>180240</v>
      </c>
      <c r="AO115" s="187">
        <v>3.5142032845095428</v>
      </c>
      <c r="AP115" s="189"/>
      <c r="AQ115" s="166">
        <v>5813</v>
      </c>
      <c r="AR115" s="166">
        <v>177819</v>
      </c>
      <c r="AS115" s="187">
        <v>3.2690544879905969</v>
      </c>
      <c r="AT115" s="189"/>
      <c r="AU115" s="166">
        <v>4953</v>
      </c>
      <c r="AV115" s="166">
        <v>167404</v>
      </c>
      <c r="AW115" s="187">
        <v>2.958710664022365</v>
      </c>
      <c r="AX115" s="189"/>
      <c r="AY115" s="166">
        <v>3798</v>
      </c>
      <c r="AZ115" s="166">
        <v>153995</v>
      </c>
      <c r="BA115" s="187">
        <v>2.4663138413584855</v>
      </c>
      <c r="BB115" s="189"/>
      <c r="BC115" s="166">
        <v>5675</v>
      </c>
      <c r="BD115" s="166">
        <v>431920</v>
      </c>
      <c r="BE115" s="187">
        <v>1.3139007223559918</v>
      </c>
    </row>
    <row r="116" spans="1:57">
      <c r="A116" s="115"/>
      <c r="B116" s="116" t="s">
        <v>225</v>
      </c>
      <c r="C116" s="169">
        <v>6377.1315789473683</v>
      </c>
      <c r="D116" s="169">
        <v>136558.54210526316</v>
      </c>
      <c r="E116" s="188">
        <v>4.669888445375828</v>
      </c>
      <c r="F116" s="190"/>
      <c r="G116" s="169">
        <v>6290.5210526315786</v>
      </c>
      <c r="H116" s="169">
        <v>141844.40701754385</v>
      </c>
      <c r="I116" s="188">
        <v>4.4348037295919207</v>
      </c>
      <c r="J116" s="190"/>
      <c r="K116" s="169">
        <v>6371.5649122807017</v>
      </c>
      <c r="L116" s="169">
        <v>141048.04210526316</v>
      </c>
      <c r="M116" s="188">
        <v>4.5173012097010519</v>
      </c>
      <c r="N116" s="190"/>
      <c r="O116" s="169">
        <v>5490.80350877193</v>
      </c>
      <c r="P116" s="169">
        <v>127771.74561403508</v>
      </c>
      <c r="Q116" s="188">
        <v>4.2973534425664077</v>
      </c>
      <c r="R116" s="190"/>
      <c r="S116" s="169">
        <v>5288.0964912280706</v>
      </c>
      <c r="T116" s="169">
        <v>139083.50175438597</v>
      </c>
      <c r="U116" s="188">
        <v>3.8021019204467299</v>
      </c>
      <c r="V116" s="190"/>
      <c r="W116" s="169">
        <v>5025.468421052632</v>
      </c>
      <c r="X116" s="169">
        <v>151443.63333333333</v>
      </c>
      <c r="Y116" s="188">
        <v>3.3183754974970654</v>
      </c>
      <c r="Z116" s="190"/>
      <c r="AA116" s="169">
        <v>4413.6719298245616</v>
      </c>
      <c r="AB116" s="169">
        <v>168320.5701754386</v>
      </c>
      <c r="AC116" s="188">
        <v>2.6221821404384755</v>
      </c>
      <c r="AD116" s="190"/>
      <c r="AE116" s="169">
        <v>3533.6807017543861</v>
      </c>
      <c r="AF116" s="169">
        <v>170074.83333333331</v>
      </c>
      <c r="AG116" s="188">
        <v>2.0777211022330677</v>
      </c>
      <c r="AH116" s="190"/>
      <c r="AI116" s="169">
        <v>2789.0877192982457</v>
      </c>
      <c r="AJ116" s="169">
        <v>147612.39122807019</v>
      </c>
      <c r="AK116" s="188">
        <v>1.8894672026475976</v>
      </c>
      <c r="AL116" s="190"/>
      <c r="AM116" s="169">
        <v>2814.8491228070175</v>
      </c>
      <c r="AN116" s="169">
        <v>143278.84210526315</v>
      </c>
      <c r="AO116" s="188">
        <v>1.964595108005565</v>
      </c>
      <c r="AP116" s="190"/>
      <c r="AQ116" s="169">
        <v>2455.4684210526316</v>
      </c>
      <c r="AR116" s="169">
        <v>139704.31754385965</v>
      </c>
      <c r="AS116" s="188">
        <v>1.7576181353749116</v>
      </c>
      <c r="AT116" s="190"/>
      <c r="AU116" s="169">
        <v>2066.8754385964912</v>
      </c>
      <c r="AV116" s="169">
        <v>129708.80350877193</v>
      </c>
      <c r="AW116" s="188">
        <v>1.5934735212145512</v>
      </c>
      <c r="AX116" s="190"/>
      <c r="AY116" s="169">
        <v>1485.4421052631578</v>
      </c>
      <c r="AZ116" s="169">
        <v>117461.44210526315</v>
      </c>
      <c r="BA116" s="188">
        <v>1.2646210353283232</v>
      </c>
      <c r="BB116" s="190"/>
      <c r="BC116" s="169">
        <v>2227.4684210526316</v>
      </c>
      <c r="BD116" s="169">
        <v>337822.04736842104</v>
      </c>
      <c r="BE116" s="188">
        <v>0.65936147104792275</v>
      </c>
    </row>
    <row r="117" spans="1:57">
      <c r="A117" s="115"/>
      <c r="B117" s="116" t="s">
        <v>226</v>
      </c>
      <c r="C117" s="169">
        <v>6286.8684210526317</v>
      </c>
      <c r="D117" s="169">
        <v>34214.457894736843</v>
      </c>
      <c r="E117" s="188">
        <v>18.374888301298299</v>
      </c>
      <c r="F117" s="190"/>
      <c r="G117" s="169">
        <v>6653.4789473684214</v>
      </c>
      <c r="H117" s="169">
        <v>38071.592982456139</v>
      </c>
      <c r="I117" s="188">
        <v>17.476229456525306</v>
      </c>
      <c r="J117" s="190"/>
      <c r="K117" s="169">
        <v>6774.4350877192983</v>
      </c>
      <c r="L117" s="169">
        <v>38099.957894736843</v>
      </c>
      <c r="M117" s="188">
        <v>17.780689171457389</v>
      </c>
      <c r="N117" s="190"/>
      <c r="O117" s="169">
        <v>5912.19649122807</v>
      </c>
      <c r="P117" s="169">
        <v>31026.254385964912</v>
      </c>
      <c r="Q117" s="188">
        <v>19.055463214091745</v>
      </c>
      <c r="R117" s="190"/>
      <c r="S117" s="169">
        <v>5013.9035087719294</v>
      </c>
      <c r="T117" s="169">
        <v>27467.498245614035</v>
      </c>
      <c r="U117" s="188">
        <v>18.253950410545823</v>
      </c>
      <c r="V117" s="190"/>
      <c r="W117" s="169">
        <v>4773.531578947368</v>
      </c>
      <c r="X117" s="169">
        <v>33513.366666666669</v>
      </c>
      <c r="Y117" s="188">
        <v>14.243664703777004</v>
      </c>
      <c r="Z117" s="190"/>
      <c r="AA117" s="169">
        <v>4542.3280701754384</v>
      </c>
      <c r="AB117" s="169">
        <v>37654.429824561405</v>
      </c>
      <c r="AC117" s="188">
        <v>12.063197056332925</v>
      </c>
      <c r="AD117" s="190"/>
      <c r="AE117" s="169">
        <v>4151.3192982456139</v>
      </c>
      <c r="AF117" s="169">
        <v>38542.166666666672</v>
      </c>
      <c r="AG117" s="188">
        <v>10.77085088170691</v>
      </c>
      <c r="AH117" s="190"/>
      <c r="AI117" s="169">
        <v>3744.9122807017543</v>
      </c>
      <c r="AJ117" s="169">
        <v>35639.608771929823</v>
      </c>
      <c r="AK117" s="188">
        <v>10.50772556081281</v>
      </c>
      <c r="AL117" s="190"/>
      <c r="AM117" s="169">
        <v>3519.1508771929825</v>
      </c>
      <c r="AN117" s="169">
        <v>36961.15789473684</v>
      </c>
      <c r="AO117" s="188">
        <v>9.5212138299760873</v>
      </c>
      <c r="AP117" s="190"/>
      <c r="AQ117" s="169">
        <v>3357.5315789473684</v>
      </c>
      <c r="AR117" s="169">
        <v>38114.682456140348</v>
      </c>
      <c r="AS117" s="188">
        <v>8.8090241413160815</v>
      </c>
      <c r="AT117" s="190"/>
      <c r="AU117" s="169">
        <v>2886.1245614035088</v>
      </c>
      <c r="AV117" s="169">
        <v>37695.196491228067</v>
      </c>
      <c r="AW117" s="188">
        <v>7.6564783581248337</v>
      </c>
      <c r="AX117" s="190"/>
      <c r="AY117" s="169">
        <v>2312.5578947368422</v>
      </c>
      <c r="AZ117" s="169">
        <v>36533.557894736841</v>
      </c>
      <c r="BA117" s="188">
        <v>6.3299553287417361</v>
      </c>
      <c r="BB117" s="190"/>
      <c r="BC117" s="169">
        <v>3447.5315789473684</v>
      </c>
      <c r="BD117" s="169">
        <v>94097.952631578955</v>
      </c>
      <c r="BE117" s="188">
        <v>3.6637689583379824</v>
      </c>
    </row>
    <row r="118" spans="1:57">
      <c r="A118" s="124"/>
      <c r="B118" s="128"/>
      <c r="C118" s="125"/>
      <c r="D118" s="126"/>
      <c r="E118" s="127"/>
      <c r="F118" s="151"/>
      <c r="G118" s="125"/>
      <c r="H118" s="126"/>
      <c r="I118" s="127"/>
      <c r="J118" s="151"/>
      <c r="K118" s="125"/>
      <c r="L118" s="126"/>
      <c r="M118" s="127"/>
      <c r="N118" s="151"/>
      <c r="O118" s="125"/>
      <c r="P118" s="126"/>
      <c r="Q118" s="127"/>
      <c r="R118" s="151"/>
      <c r="S118" s="125"/>
      <c r="T118" s="126"/>
      <c r="U118" s="127"/>
      <c r="V118" s="151"/>
      <c r="W118" s="125"/>
      <c r="X118" s="126"/>
      <c r="Y118" s="127"/>
      <c r="Z118" s="151"/>
      <c r="AA118" s="125"/>
      <c r="AB118" s="126"/>
      <c r="AC118" s="127"/>
      <c r="AD118" s="151"/>
      <c r="AE118" s="125"/>
      <c r="AF118" s="126"/>
      <c r="AG118" s="127"/>
      <c r="AH118" s="151"/>
      <c r="AI118" s="125"/>
      <c r="AJ118" s="126"/>
      <c r="AK118" s="127"/>
      <c r="AL118" s="151"/>
      <c r="AM118" s="125"/>
      <c r="AN118" s="126"/>
      <c r="AO118" s="127"/>
      <c r="AP118" s="151"/>
      <c r="AQ118" s="125"/>
      <c r="AR118" s="126"/>
      <c r="AS118" s="127"/>
      <c r="AT118" s="151"/>
      <c r="AU118" s="125"/>
      <c r="AV118" s="126"/>
      <c r="AW118" s="127"/>
      <c r="AX118" s="151"/>
      <c r="AY118" s="125"/>
      <c r="AZ118" s="126"/>
      <c r="BA118" s="127"/>
      <c r="BB118" s="151"/>
      <c r="BC118" s="125"/>
      <c r="BD118" s="126"/>
      <c r="BE118" s="127"/>
    </row>
    <row r="119" spans="1:57">
      <c r="A119" s="112"/>
      <c r="B119" s="113" t="s">
        <v>20</v>
      </c>
      <c r="C119" s="166">
        <v>3323</v>
      </c>
      <c r="D119" s="166">
        <v>29435</v>
      </c>
      <c r="E119" s="187">
        <v>11.289281467640564</v>
      </c>
      <c r="F119" s="189"/>
      <c r="G119" s="166">
        <v>3614</v>
      </c>
      <c r="H119" s="166">
        <v>32067</v>
      </c>
      <c r="I119" s="187">
        <v>11.270153116911466</v>
      </c>
      <c r="J119" s="189"/>
      <c r="K119" s="166">
        <v>3989</v>
      </c>
      <c r="L119" s="166">
        <v>34269</v>
      </c>
      <c r="M119" s="187">
        <v>11.640257959088389</v>
      </c>
      <c r="N119" s="189"/>
      <c r="O119" s="166">
        <v>3242</v>
      </c>
      <c r="P119" s="166">
        <v>30709</v>
      </c>
      <c r="Q119" s="187">
        <v>10.557165651763327</v>
      </c>
      <c r="R119" s="189"/>
      <c r="S119" s="166">
        <v>2744</v>
      </c>
      <c r="T119" s="166">
        <v>32087</v>
      </c>
      <c r="U119" s="187">
        <v>8.5517499298781434</v>
      </c>
      <c r="V119" s="189"/>
      <c r="W119" s="166">
        <v>2344</v>
      </c>
      <c r="X119" s="166">
        <v>40096</v>
      </c>
      <c r="Y119" s="187">
        <v>5.8459696727853148</v>
      </c>
      <c r="Z119" s="189"/>
      <c r="AA119" s="166">
        <v>2193</v>
      </c>
      <c r="AB119" s="166">
        <v>39025</v>
      </c>
      <c r="AC119" s="187">
        <v>5.6194746957078792</v>
      </c>
      <c r="AD119" s="189"/>
      <c r="AE119" s="166">
        <v>2001</v>
      </c>
      <c r="AF119" s="166">
        <v>35475</v>
      </c>
      <c r="AG119" s="187">
        <v>5.6405919661733614</v>
      </c>
      <c r="AH119" s="189"/>
      <c r="AI119" s="166">
        <v>1636</v>
      </c>
      <c r="AJ119" s="166">
        <v>31657</v>
      </c>
      <c r="AK119" s="187">
        <v>5.1678933569194809</v>
      </c>
      <c r="AL119" s="189"/>
      <c r="AM119" s="166">
        <v>1626</v>
      </c>
      <c r="AN119" s="166">
        <v>33861</v>
      </c>
      <c r="AO119" s="187">
        <v>4.8019845840347308</v>
      </c>
      <c r="AP119" s="189"/>
      <c r="AQ119" s="166">
        <v>1771</v>
      </c>
      <c r="AR119" s="166">
        <v>36283</v>
      </c>
      <c r="AS119" s="187">
        <v>4.8810737811096105</v>
      </c>
      <c r="AT119" s="189"/>
      <c r="AU119" s="166">
        <v>1515</v>
      </c>
      <c r="AV119" s="166">
        <v>37620</v>
      </c>
      <c r="AW119" s="187">
        <v>4.0271132376395533</v>
      </c>
      <c r="AX119" s="189"/>
      <c r="AY119" s="166">
        <v>1386</v>
      </c>
      <c r="AZ119" s="166">
        <v>38672</v>
      </c>
      <c r="BA119" s="187">
        <v>3.5839884153909805</v>
      </c>
      <c r="BB119" s="189"/>
      <c r="BC119" s="166">
        <v>2473</v>
      </c>
      <c r="BD119" s="166">
        <v>115983</v>
      </c>
      <c r="BE119" s="187">
        <v>2.1322090306338</v>
      </c>
    </row>
    <row r="120" spans="1:57">
      <c r="A120" s="115"/>
      <c r="B120" s="116" t="s">
        <v>227</v>
      </c>
      <c r="C120" s="169">
        <v>1219.6609863290901</v>
      </c>
      <c r="D120" s="169">
        <v>13268.688717326924</v>
      </c>
      <c r="E120" s="188">
        <v>9.192023509726285</v>
      </c>
      <c r="F120" s="190"/>
      <c r="G120" s="169">
        <v>1324.5072879368231</v>
      </c>
      <c r="H120" s="169">
        <v>14311.782011659961</v>
      </c>
      <c r="I120" s="188">
        <v>9.2546636530498638</v>
      </c>
      <c r="J120" s="190"/>
      <c r="K120" s="169">
        <v>1485.5128745857091</v>
      </c>
      <c r="L120" s="169">
        <v>14962.85940784408</v>
      </c>
      <c r="M120" s="188">
        <v>9.9280012870197041</v>
      </c>
      <c r="N120" s="190"/>
      <c r="O120" s="169">
        <v>1205.6451538692581</v>
      </c>
      <c r="P120" s="169">
        <v>13559.921682073134</v>
      </c>
      <c r="Q120" s="188">
        <v>8.8912398031264352</v>
      </c>
      <c r="R120" s="190"/>
      <c r="S120" s="169">
        <v>1072.8644374881385</v>
      </c>
      <c r="T120" s="169">
        <v>15232.560746177511</v>
      </c>
      <c r="U120" s="188">
        <v>7.0432309797770891</v>
      </c>
      <c r="V120" s="190"/>
      <c r="W120" s="169">
        <v>925.62636745881468</v>
      </c>
      <c r="X120" s="169">
        <v>20443.926076829186</v>
      </c>
      <c r="Y120" s="188">
        <v>4.5276350735189981</v>
      </c>
      <c r="Z120" s="190"/>
      <c r="AA120" s="169">
        <v>914.67002062964332</v>
      </c>
      <c r="AB120" s="169">
        <v>20210.742910861842</v>
      </c>
      <c r="AC120" s="188">
        <v>4.5256625383031963</v>
      </c>
      <c r="AD120" s="190"/>
      <c r="AE120" s="169">
        <v>757.81881695141101</v>
      </c>
      <c r="AF120" s="169">
        <v>17366.363062282617</v>
      </c>
      <c r="AG120" s="188">
        <v>4.3637163074016954</v>
      </c>
      <c r="AH120" s="190"/>
      <c r="AI120" s="169">
        <v>616.54439805090669</v>
      </c>
      <c r="AJ120" s="169">
        <v>14708.110239962834</v>
      </c>
      <c r="AK120" s="188">
        <v>4.1918668543543944</v>
      </c>
      <c r="AL120" s="190"/>
      <c r="AM120" s="169">
        <v>585.25024791686076</v>
      </c>
      <c r="AN120" s="169">
        <v>15082.094257696213</v>
      </c>
      <c r="AO120" s="188">
        <v>3.8804309130889734</v>
      </c>
      <c r="AP120" s="190"/>
      <c r="AQ120" s="169">
        <v>604.46608823857684</v>
      </c>
      <c r="AR120" s="169">
        <v>15245.510628167511</v>
      </c>
      <c r="AS120" s="188">
        <v>3.9648792551544259</v>
      </c>
      <c r="AT120" s="190"/>
      <c r="AU120" s="169">
        <v>535.07672755985698</v>
      </c>
      <c r="AV120" s="169">
        <v>15408.831239456495</v>
      </c>
      <c r="AW120" s="188">
        <v>3.4725328562864468</v>
      </c>
      <c r="AX120" s="190"/>
      <c r="AY120" s="169">
        <v>481.7002781085763</v>
      </c>
      <c r="AZ120" s="169">
        <v>15823.761796883397</v>
      </c>
      <c r="BA120" s="188">
        <v>3.0441577944092324</v>
      </c>
      <c r="BB120" s="190"/>
      <c r="BC120" s="169">
        <v>821.35876263456043</v>
      </c>
      <c r="BD120" s="169">
        <v>47771.367828546128</v>
      </c>
      <c r="BE120" s="188">
        <v>1.7193536630193611</v>
      </c>
    </row>
    <row r="121" spans="1:57">
      <c r="A121" s="115"/>
      <c r="B121" s="116" t="s">
        <v>228</v>
      </c>
      <c r="C121" s="169">
        <v>2103.3390136709095</v>
      </c>
      <c r="D121" s="169">
        <v>16166.311282673076</v>
      </c>
      <c r="E121" s="188">
        <v>13.010630420838499</v>
      </c>
      <c r="F121" s="190"/>
      <c r="G121" s="169">
        <v>2289.4927120631774</v>
      </c>
      <c r="H121" s="169">
        <v>17755.217988340039</v>
      </c>
      <c r="I121" s="188">
        <v>12.894759802817973</v>
      </c>
      <c r="J121" s="190"/>
      <c r="K121" s="169">
        <v>2503.4871254142909</v>
      </c>
      <c r="L121" s="169">
        <v>19306.14059215592</v>
      </c>
      <c r="M121" s="188">
        <v>12.967310133603071</v>
      </c>
      <c r="N121" s="190"/>
      <c r="O121" s="169">
        <v>2036.3548461307419</v>
      </c>
      <c r="P121" s="169">
        <v>17149.078317926866</v>
      </c>
      <c r="Q121" s="188">
        <v>11.874427350431009</v>
      </c>
      <c r="R121" s="190"/>
      <c r="S121" s="169">
        <v>1671.1355625118615</v>
      </c>
      <c r="T121" s="169">
        <v>16854.439253822489</v>
      </c>
      <c r="U121" s="188">
        <v>9.9151062657445426</v>
      </c>
      <c r="V121" s="190"/>
      <c r="W121" s="169">
        <v>1418.3736325411855</v>
      </c>
      <c r="X121" s="169">
        <v>19652.073923170818</v>
      </c>
      <c r="Y121" s="188">
        <v>7.2174246753104727</v>
      </c>
      <c r="Z121" s="190"/>
      <c r="AA121" s="169">
        <v>1278.3299793703568</v>
      </c>
      <c r="AB121" s="169">
        <v>18814.257089138162</v>
      </c>
      <c r="AC121" s="188">
        <v>6.7944749203430508</v>
      </c>
      <c r="AD121" s="190"/>
      <c r="AE121" s="169">
        <v>1243.181183048589</v>
      </c>
      <c r="AF121" s="169">
        <v>18108.63693771738</v>
      </c>
      <c r="AG121" s="188">
        <v>6.8651284319431154</v>
      </c>
      <c r="AH121" s="190"/>
      <c r="AI121" s="169">
        <v>1019.4556019490933</v>
      </c>
      <c r="AJ121" s="169">
        <v>16948.889760037167</v>
      </c>
      <c r="AK121" s="188">
        <v>6.0148813071686273</v>
      </c>
      <c r="AL121" s="190"/>
      <c r="AM121" s="169">
        <v>1040.7497520831391</v>
      </c>
      <c r="AN121" s="169">
        <v>18778.905742303788</v>
      </c>
      <c r="AO121" s="188">
        <v>5.5421213906974982</v>
      </c>
      <c r="AP121" s="190"/>
      <c r="AQ121" s="169">
        <v>1166.533911761423</v>
      </c>
      <c r="AR121" s="169">
        <v>21037.489371832489</v>
      </c>
      <c r="AS121" s="188">
        <v>5.5450243664689305</v>
      </c>
      <c r="AT121" s="190"/>
      <c r="AU121" s="169">
        <v>979.92327244014302</v>
      </c>
      <c r="AV121" s="169">
        <v>22211.168760543507</v>
      </c>
      <c r="AW121" s="188">
        <v>4.4118492052561589</v>
      </c>
      <c r="AX121" s="190"/>
      <c r="AY121" s="169">
        <v>904.2997218914237</v>
      </c>
      <c r="AZ121" s="169">
        <v>22848.238203116609</v>
      </c>
      <c r="BA121" s="188">
        <v>3.9578531782291768</v>
      </c>
      <c r="BB121" s="190"/>
      <c r="BC121" s="169">
        <v>1651.6412373654396</v>
      </c>
      <c r="BD121" s="169">
        <v>68211.632171453879</v>
      </c>
      <c r="BE121" s="188">
        <v>2.4213483606636825</v>
      </c>
    </row>
    <row r="122" spans="1:57">
      <c r="A122" s="124"/>
      <c r="B122" s="128"/>
      <c r="C122" s="125"/>
      <c r="D122" s="126"/>
      <c r="E122" s="127"/>
      <c r="F122" s="151"/>
      <c r="G122" s="125"/>
      <c r="H122" s="126"/>
      <c r="I122" s="127"/>
      <c r="J122" s="151"/>
      <c r="K122" s="125"/>
      <c r="L122" s="126"/>
      <c r="M122" s="127"/>
      <c r="N122" s="151"/>
      <c r="O122" s="125"/>
      <c r="P122" s="126"/>
      <c r="Q122" s="127"/>
      <c r="R122" s="151"/>
      <c r="S122" s="125"/>
      <c r="T122" s="126"/>
      <c r="U122" s="127"/>
      <c r="V122" s="151"/>
      <c r="W122" s="125"/>
      <c r="X122" s="126"/>
      <c r="Y122" s="127"/>
      <c r="Z122" s="151"/>
      <c r="AA122" s="125"/>
      <c r="AB122" s="126"/>
      <c r="AC122" s="127"/>
      <c r="AD122" s="151"/>
      <c r="AE122" s="125"/>
      <c r="AF122" s="126"/>
      <c r="AG122" s="127"/>
      <c r="AH122" s="151"/>
      <c r="AI122" s="125"/>
      <c r="AJ122" s="126"/>
      <c r="AK122" s="127"/>
      <c r="AL122" s="151"/>
      <c r="AM122" s="125"/>
      <c r="AN122" s="126"/>
      <c r="AO122" s="127"/>
      <c r="AP122" s="151"/>
      <c r="AQ122" s="125"/>
      <c r="AR122" s="126"/>
      <c r="AS122" s="127"/>
      <c r="AT122" s="151"/>
      <c r="AU122" s="125"/>
      <c r="AV122" s="126"/>
      <c r="AW122" s="127"/>
      <c r="AX122" s="151"/>
      <c r="AY122" s="125"/>
      <c r="AZ122" s="126"/>
      <c r="BA122" s="127"/>
      <c r="BB122" s="151"/>
      <c r="BC122" s="125"/>
      <c r="BD122" s="126"/>
      <c r="BE122" s="127"/>
    </row>
    <row r="123" spans="1:57">
      <c r="A123" s="112"/>
      <c r="B123" s="113" t="s">
        <v>21</v>
      </c>
      <c r="C123" s="166">
        <v>6751</v>
      </c>
      <c r="D123" s="166">
        <v>17604</v>
      </c>
      <c r="E123" s="187">
        <v>38.349238809361509</v>
      </c>
      <c r="F123" s="189"/>
      <c r="G123" s="166">
        <v>7201</v>
      </c>
      <c r="H123" s="166">
        <v>18065</v>
      </c>
      <c r="I123" s="187">
        <v>39.861610849709386</v>
      </c>
      <c r="J123" s="189"/>
      <c r="K123" s="166">
        <v>7474</v>
      </c>
      <c r="L123" s="166">
        <v>17040</v>
      </c>
      <c r="M123" s="187">
        <v>43.86150234741784</v>
      </c>
      <c r="N123" s="189"/>
      <c r="O123" s="166">
        <v>7172</v>
      </c>
      <c r="P123" s="166">
        <v>15145</v>
      </c>
      <c r="Q123" s="187">
        <v>47.355562892043579</v>
      </c>
      <c r="R123" s="189"/>
      <c r="S123" s="166">
        <v>6896</v>
      </c>
      <c r="T123" s="166">
        <v>17145</v>
      </c>
      <c r="U123" s="187">
        <v>40.221638961796444</v>
      </c>
      <c r="V123" s="189"/>
      <c r="W123" s="166">
        <v>6731</v>
      </c>
      <c r="X123" s="166">
        <v>22664</v>
      </c>
      <c r="Y123" s="187">
        <v>29.69908224497</v>
      </c>
      <c r="Z123" s="189"/>
      <c r="AA123" s="166">
        <v>6292</v>
      </c>
      <c r="AB123" s="166">
        <v>23614</v>
      </c>
      <c r="AC123" s="187">
        <v>26.645210468366226</v>
      </c>
      <c r="AD123" s="189"/>
      <c r="AE123" s="166">
        <v>5470</v>
      </c>
      <c r="AF123" s="166">
        <v>20699</v>
      </c>
      <c r="AG123" s="187">
        <v>26.426397410502922</v>
      </c>
      <c r="AH123" s="189"/>
      <c r="AI123" s="166">
        <v>4795</v>
      </c>
      <c r="AJ123" s="166">
        <v>17348</v>
      </c>
      <c r="AK123" s="187">
        <v>27.640073783721462</v>
      </c>
      <c r="AL123" s="189"/>
      <c r="AM123" s="166">
        <v>4452</v>
      </c>
      <c r="AN123" s="166">
        <v>16002</v>
      </c>
      <c r="AO123" s="187">
        <v>27.821522309711288</v>
      </c>
      <c r="AP123" s="189"/>
      <c r="AQ123" s="166">
        <v>4175</v>
      </c>
      <c r="AR123" s="166">
        <v>15720</v>
      </c>
      <c r="AS123" s="187">
        <v>26.55852417302799</v>
      </c>
      <c r="AT123" s="189"/>
      <c r="AU123" s="166">
        <v>3188</v>
      </c>
      <c r="AV123" s="166">
        <v>13845</v>
      </c>
      <c r="AW123" s="187">
        <v>23.026363308053448</v>
      </c>
      <c r="AX123" s="189"/>
      <c r="AY123" s="166">
        <v>2475</v>
      </c>
      <c r="AZ123" s="166">
        <v>11700</v>
      </c>
      <c r="BA123" s="187">
        <v>21.153846153846153</v>
      </c>
      <c r="BB123" s="189"/>
      <c r="BC123" s="166">
        <v>3415</v>
      </c>
      <c r="BD123" s="166">
        <v>21560</v>
      </c>
      <c r="BE123" s="187">
        <v>15.839517625231911</v>
      </c>
    </row>
    <row r="124" spans="1:57">
      <c r="A124" s="115"/>
      <c r="B124" s="116" t="s">
        <v>229</v>
      </c>
      <c r="C124" s="169">
        <v>1972</v>
      </c>
      <c r="D124" s="169">
        <v>10198</v>
      </c>
      <c r="E124" s="188">
        <v>19.337124926456166</v>
      </c>
      <c r="F124" s="190"/>
      <c r="G124" s="169">
        <v>1977</v>
      </c>
      <c r="H124" s="169">
        <v>10238</v>
      </c>
      <c r="I124" s="188">
        <v>19.310412189880836</v>
      </c>
      <c r="J124" s="190"/>
      <c r="K124" s="169">
        <v>2039</v>
      </c>
      <c r="L124" s="169">
        <v>9472</v>
      </c>
      <c r="M124" s="188">
        <v>21.52660472972973</v>
      </c>
      <c r="N124" s="190"/>
      <c r="O124" s="169">
        <v>1708</v>
      </c>
      <c r="P124" s="169">
        <v>7916</v>
      </c>
      <c r="Q124" s="188">
        <v>21.576553815058112</v>
      </c>
      <c r="R124" s="190"/>
      <c r="S124" s="169">
        <v>1640</v>
      </c>
      <c r="T124" s="169">
        <v>9639</v>
      </c>
      <c r="U124" s="188">
        <v>17.014213092644464</v>
      </c>
      <c r="V124" s="190"/>
      <c r="W124" s="169">
        <v>1726</v>
      </c>
      <c r="X124" s="169">
        <v>13531</v>
      </c>
      <c r="Y124" s="188">
        <v>12.755893873327913</v>
      </c>
      <c r="Z124" s="190"/>
      <c r="AA124" s="169">
        <v>1511</v>
      </c>
      <c r="AB124" s="169">
        <v>14270</v>
      </c>
      <c r="AC124" s="188">
        <v>10.58864751226349</v>
      </c>
      <c r="AD124" s="190"/>
      <c r="AE124" s="169">
        <v>1258</v>
      </c>
      <c r="AF124" s="169">
        <v>12554</v>
      </c>
      <c r="AG124" s="188">
        <v>10.020710530508206</v>
      </c>
      <c r="AH124" s="190"/>
      <c r="AI124" s="169">
        <v>1143</v>
      </c>
      <c r="AJ124" s="169">
        <v>10769</v>
      </c>
      <c r="AK124" s="188">
        <v>10.613798867118582</v>
      </c>
      <c r="AL124" s="190"/>
      <c r="AM124" s="169">
        <v>1132</v>
      </c>
      <c r="AN124" s="169">
        <v>9895</v>
      </c>
      <c r="AO124" s="188">
        <v>11.440121273370389</v>
      </c>
      <c r="AP124" s="190"/>
      <c r="AQ124" s="169">
        <v>1006</v>
      </c>
      <c r="AR124" s="169">
        <v>9522</v>
      </c>
      <c r="AS124" s="188">
        <v>10.565007351396766</v>
      </c>
      <c r="AT124" s="190"/>
      <c r="AU124" s="169">
        <v>812</v>
      </c>
      <c r="AV124" s="169">
        <v>8401</v>
      </c>
      <c r="AW124" s="188">
        <v>9.6655160099988091</v>
      </c>
      <c r="AX124" s="190"/>
      <c r="AY124" s="169">
        <v>598</v>
      </c>
      <c r="AZ124" s="169">
        <v>7119</v>
      </c>
      <c r="BA124" s="188">
        <v>8.4000561876668076</v>
      </c>
      <c r="BB124" s="190"/>
      <c r="BC124" s="169">
        <v>939</v>
      </c>
      <c r="BD124" s="169">
        <v>14487</v>
      </c>
      <c r="BE124" s="188">
        <v>6.4816732242700343</v>
      </c>
    </row>
    <row r="125" spans="1:57">
      <c r="A125" s="115"/>
      <c r="B125" s="116" t="s">
        <v>230</v>
      </c>
      <c r="C125" s="169">
        <v>4779</v>
      </c>
      <c r="D125" s="169">
        <v>7406</v>
      </c>
      <c r="E125" s="188">
        <v>64.528760464488258</v>
      </c>
      <c r="F125" s="190"/>
      <c r="G125" s="169">
        <v>5224</v>
      </c>
      <c r="H125" s="169">
        <v>7827</v>
      </c>
      <c r="I125" s="188">
        <v>66.743324389932297</v>
      </c>
      <c r="J125" s="190"/>
      <c r="K125" s="169">
        <v>5435</v>
      </c>
      <c r="L125" s="169">
        <v>7568</v>
      </c>
      <c r="M125" s="188">
        <v>71.815539112050743</v>
      </c>
      <c r="N125" s="190"/>
      <c r="O125" s="169">
        <v>5464</v>
      </c>
      <c r="P125" s="169">
        <v>7229</v>
      </c>
      <c r="Q125" s="188">
        <v>75.584451514732336</v>
      </c>
      <c r="R125" s="190"/>
      <c r="S125" s="169">
        <v>5256</v>
      </c>
      <c r="T125" s="169">
        <v>7506</v>
      </c>
      <c r="U125" s="188">
        <v>70.023980815347713</v>
      </c>
      <c r="V125" s="190"/>
      <c r="W125" s="169">
        <v>5005</v>
      </c>
      <c r="X125" s="169">
        <v>9133</v>
      </c>
      <c r="Y125" s="188">
        <v>54.801270119347421</v>
      </c>
      <c r="Z125" s="190"/>
      <c r="AA125" s="169">
        <v>4781</v>
      </c>
      <c r="AB125" s="169">
        <v>9344</v>
      </c>
      <c r="AC125" s="188">
        <v>51.166523972602739</v>
      </c>
      <c r="AD125" s="190"/>
      <c r="AE125" s="169">
        <v>4212</v>
      </c>
      <c r="AF125" s="169">
        <v>8145</v>
      </c>
      <c r="AG125" s="188">
        <v>51.712707182320436</v>
      </c>
      <c r="AH125" s="190"/>
      <c r="AI125" s="169">
        <v>3652</v>
      </c>
      <c r="AJ125" s="169">
        <v>6579</v>
      </c>
      <c r="AK125" s="188">
        <v>55.509955920352638</v>
      </c>
      <c r="AL125" s="190"/>
      <c r="AM125" s="169">
        <v>3320</v>
      </c>
      <c r="AN125" s="169">
        <v>6107</v>
      </c>
      <c r="AO125" s="188">
        <v>54.363844768298677</v>
      </c>
      <c r="AP125" s="190"/>
      <c r="AQ125" s="169">
        <v>3169</v>
      </c>
      <c r="AR125" s="169">
        <v>6198</v>
      </c>
      <c r="AS125" s="188">
        <v>51.129396579541783</v>
      </c>
      <c r="AT125" s="190"/>
      <c r="AU125" s="169">
        <v>2376</v>
      </c>
      <c r="AV125" s="169">
        <v>5444</v>
      </c>
      <c r="AW125" s="188">
        <v>43.644379132990444</v>
      </c>
      <c r="AX125" s="190"/>
      <c r="AY125" s="169">
        <v>1877</v>
      </c>
      <c r="AZ125" s="169">
        <v>4581</v>
      </c>
      <c r="BA125" s="188">
        <v>40.973586553154334</v>
      </c>
      <c r="BB125" s="190"/>
      <c r="BC125" s="169">
        <v>2476</v>
      </c>
      <c r="BD125" s="169">
        <v>7073</v>
      </c>
      <c r="BE125" s="188">
        <v>35.00636222253641</v>
      </c>
    </row>
    <row r="126" spans="1:57">
      <c r="A126" s="124"/>
      <c r="B126" s="128"/>
      <c r="C126" s="125"/>
      <c r="D126" s="126"/>
      <c r="E126" s="127"/>
      <c r="F126" s="151"/>
      <c r="G126" s="125"/>
      <c r="H126" s="126"/>
      <c r="I126" s="127"/>
      <c r="J126" s="151"/>
      <c r="K126" s="125"/>
      <c r="L126" s="126"/>
      <c r="M126" s="127"/>
      <c r="N126" s="151"/>
      <c r="O126" s="125"/>
      <c r="P126" s="126"/>
      <c r="Q126" s="127"/>
      <c r="R126" s="151"/>
      <c r="S126" s="125"/>
      <c r="T126" s="126"/>
      <c r="U126" s="127"/>
      <c r="V126" s="151"/>
      <c r="W126" s="125"/>
      <c r="X126" s="126"/>
      <c r="Y126" s="127"/>
      <c r="Z126" s="151"/>
      <c r="AA126" s="125"/>
      <c r="AB126" s="126"/>
      <c r="AC126" s="127"/>
      <c r="AD126" s="151"/>
      <c r="AE126" s="125"/>
      <c r="AF126" s="126"/>
      <c r="AG126" s="127"/>
      <c r="AH126" s="151"/>
      <c r="AI126" s="125"/>
      <c r="AJ126" s="126"/>
      <c r="AK126" s="127"/>
      <c r="AL126" s="151"/>
      <c r="AM126" s="125"/>
      <c r="AN126" s="126"/>
      <c r="AO126" s="127"/>
      <c r="AP126" s="151"/>
      <c r="AQ126" s="125"/>
      <c r="AR126" s="126"/>
      <c r="AS126" s="127"/>
      <c r="AT126" s="151"/>
      <c r="AU126" s="125"/>
      <c r="AV126" s="126"/>
      <c r="AW126" s="127"/>
      <c r="AX126" s="151"/>
      <c r="AY126" s="125"/>
      <c r="AZ126" s="126"/>
      <c r="BA126" s="127"/>
      <c r="BB126" s="151"/>
      <c r="BC126" s="125"/>
      <c r="BD126" s="126"/>
      <c r="BE126" s="127"/>
    </row>
    <row r="127" spans="1:57">
      <c r="A127" s="112"/>
      <c r="B127" s="113" t="s">
        <v>231</v>
      </c>
      <c r="C127" s="166">
        <v>949</v>
      </c>
      <c r="D127" s="166">
        <v>27071</v>
      </c>
      <c r="E127" s="187">
        <v>3.5055963946658788</v>
      </c>
      <c r="F127" s="189"/>
      <c r="G127" s="166">
        <v>999</v>
      </c>
      <c r="H127" s="166">
        <v>29210</v>
      </c>
      <c r="I127" s="187">
        <v>3.4200616227319411</v>
      </c>
      <c r="J127" s="189"/>
      <c r="K127" s="166">
        <v>895</v>
      </c>
      <c r="L127" s="166">
        <v>27223</v>
      </c>
      <c r="M127" s="187">
        <v>3.2876611688645632</v>
      </c>
      <c r="N127" s="189"/>
      <c r="O127" s="166">
        <v>960</v>
      </c>
      <c r="P127" s="166">
        <v>26425</v>
      </c>
      <c r="Q127" s="187">
        <v>3.6329233680227055</v>
      </c>
      <c r="R127" s="189"/>
      <c r="S127" s="166">
        <v>1012</v>
      </c>
      <c r="T127" s="166">
        <v>34602</v>
      </c>
      <c r="U127" s="187">
        <v>2.9246864343101553</v>
      </c>
      <c r="V127" s="189"/>
      <c r="W127" s="166">
        <v>916</v>
      </c>
      <c r="X127" s="166">
        <v>39663</v>
      </c>
      <c r="Y127" s="187">
        <v>2.3094571767138139</v>
      </c>
      <c r="Z127" s="189"/>
      <c r="AA127" s="166">
        <v>750</v>
      </c>
      <c r="AB127" s="166">
        <v>38724</v>
      </c>
      <c r="AC127" s="187">
        <v>1.9367833901456462</v>
      </c>
      <c r="AD127" s="189"/>
      <c r="AE127" s="166">
        <v>595</v>
      </c>
      <c r="AF127" s="166">
        <v>37231</v>
      </c>
      <c r="AG127" s="187">
        <v>1.5981305900996481</v>
      </c>
      <c r="AH127" s="189"/>
      <c r="AI127" s="166">
        <v>532</v>
      </c>
      <c r="AJ127" s="166">
        <v>31684</v>
      </c>
      <c r="AK127" s="187">
        <v>1.6790809241257416</v>
      </c>
      <c r="AL127" s="189"/>
      <c r="AM127" s="166">
        <v>469</v>
      </c>
      <c r="AN127" s="166">
        <v>29054</v>
      </c>
      <c r="AO127" s="187">
        <v>1.6142355613684864</v>
      </c>
      <c r="AP127" s="189"/>
      <c r="AQ127" s="166">
        <v>434</v>
      </c>
      <c r="AR127" s="166">
        <v>26491</v>
      </c>
      <c r="AS127" s="187">
        <v>1.6382922501981805</v>
      </c>
      <c r="AT127" s="189"/>
      <c r="AU127" s="166">
        <v>356</v>
      </c>
      <c r="AV127" s="166">
        <v>23647</v>
      </c>
      <c r="AW127" s="187">
        <v>1.5054763817820442</v>
      </c>
      <c r="AX127" s="189"/>
      <c r="AY127" s="166">
        <v>257</v>
      </c>
      <c r="AZ127" s="166">
        <v>21087</v>
      </c>
      <c r="BA127" s="187">
        <v>1.2187603736899513</v>
      </c>
      <c r="BB127" s="189"/>
      <c r="BC127" s="166">
        <v>401</v>
      </c>
      <c r="BD127" s="166">
        <v>60396</v>
      </c>
      <c r="BE127" s="187">
        <v>0.6639512550500033</v>
      </c>
    </row>
    <row r="128" spans="1:57" s="124" customFormat="1"/>
    <row r="129" spans="1:57">
      <c r="A129" s="124"/>
      <c r="C129" s="125"/>
      <c r="D129" s="126"/>
      <c r="E129" s="135"/>
      <c r="F129" s="151"/>
      <c r="G129" s="125"/>
      <c r="H129" s="126"/>
      <c r="I129" s="135"/>
      <c r="J129" s="151"/>
      <c r="K129" s="125"/>
      <c r="L129" s="126"/>
      <c r="M129" s="135"/>
      <c r="N129" s="151"/>
      <c r="O129" s="125"/>
      <c r="P129" s="126"/>
      <c r="Q129" s="135"/>
      <c r="R129" s="151"/>
      <c r="S129" s="125"/>
      <c r="T129" s="126"/>
      <c r="U129" s="135"/>
      <c r="V129" s="151"/>
      <c r="W129" s="125"/>
      <c r="X129" s="126"/>
      <c r="Y129" s="135"/>
      <c r="Z129" s="151"/>
      <c r="AA129" s="125"/>
      <c r="AB129" s="126"/>
      <c r="AC129" s="135"/>
      <c r="AD129" s="151"/>
      <c r="AE129" s="125"/>
      <c r="AF129" s="126"/>
      <c r="AG129" s="135"/>
      <c r="AH129" s="151"/>
      <c r="AI129" s="125"/>
      <c r="AJ129" s="126"/>
      <c r="AK129" s="135"/>
      <c r="AL129" s="151"/>
      <c r="AM129" s="125"/>
      <c r="AN129" s="126"/>
      <c r="AO129" s="135"/>
      <c r="AP129" s="151"/>
      <c r="AQ129" s="125"/>
      <c r="AR129" s="126"/>
      <c r="AS129" s="135"/>
      <c r="AT129" s="151"/>
      <c r="AU129" s="125"/>
      <c r="AV129" s="126"/>
      <c r="AW129" s="135"/>
      <c r="AX129" s="151"/>
      <c r="AY129" s="125"/>
      <c r="AZ129" s="126"/>
      <c r="BA129" s="135"/>
      <c r="BB129" s="151"/>
      <c r="BC129" s="125"/>
      <c r="BD129" s="126"/>
      <c r="BE129" s="135"/>
    </row>
    <row r="130" spans="1:57">
      <c r="A130" s="124"/>
      <c r="B130" s="136" t="s">
        <v>232</v>
      </c>
      <c r="C130" s="125"/>
      <c r="D130" s="125"/>
      <c r="E130" s="137"/>
      <c r="F130" s="151"/>
      <c r="G130" s="125"/>
      <c r="H130" s="125"/>
      <c r="I130" s="137"/>
      <c r="J130" s="151"/>
      <c r="K130" s="125"/>
      <c r="L130" s="125"/>
      <c r="M130" s="137"/>
      <c r="N130" s="151"/>
      <c r="O130" s="125"/>
      <c r="P130" s="125"/>
      <c r="Q130" s="137"/>
      <c r="R130" s="151"/>
      <c r="S130" s="125"/>
      <c r="T130" s="125"/>
      <c r="U130" s="137"/>
      <c r="V130" s="151"/>
      <c r="W130" s="125"/>
      <c r="X130" s="125"/>
      <c r="Y130" s="137"/>
      <c r="Z130" s="151"/>
      <c r="AA130" s="125"/>
      <c r="AB130" s="125"/>
      <c r="AC130" s="137"/>
      <c r="AD130" s="151"/>
      <c r="AE130" s="125"/>
      <c r="AF130" s="125"/>
      <c r="AG130" s="137"/>
      <c r="AH130" s="151"/>
      <c r="AI130" s="125"/>
      <c r="AJ130" s="125"/>
      <c r="AK130" s="137"/>
      <c r="AL130" s="151"/>
      <c r="AM130" s="125"/>
      <c r="AN130" s="125"/>
      <c r="AO130" s="137"/>
      <c r="AP130" s="151"/>
      <c r="AQ130" s="125"/>
      <c r="AR130" s="125"/>
      <c r="AS130" s="137"/>
      <c r="AT130" s="151"/>
      <c r="AU130" s="125"/>
      <c r="AV130" s="125"/>
      <c r="AW130" s="137"/>
      <c r="AX130" s="151"/>
      <c r="AY130" s="125"/>
      <c r="AZ130" s="125"/>
      <c r="BA130" s="137"/>
      <c r="BB130" s="151"/>
      <c r="BC130" s="125"/>
      <c r="BD130" s="125"/>
      <c r="BE130" s="137"/>
    </row>
    <row r="131" spans="1:57">
      <c r="A131" s="118"/>
      <c r="B131" s="98"/>
      <c r="C131" s="138"/>
      <c r="D131" s="139"/>
      <c r="E131" s="140"/>
      <c r="F131" s="87"/>
      <c r="G131" s="138"/>
      <c r="H131" s="139"/>
      <c r="I131" s="140"/>
      <c r="J131" s="87"/>
      <c r="K131" s="138"/>
      <c r="L131" s="139"/>
      <c r="M131" s="140"/>
      <c r="N131" s="87"/>
      <c r="O131" s="138"/>
      <c r="P131" s="139"/>
      <c r="Q131" s="140"/>
      <c r="R131" s="87"/>
      <c r="S131" s="138"/>
      <c r="T131" s="139"/>
      <c r="U131" s="140"/>
      <c r="V131" s="87"/>
      <c r="W131" s="138"/>
      <c r="X131" s="139"/>
      <c r="Y131" s="140"/>
      <c r="Z131" s="87"/>
      <c r="AA131" s="138"/>
      <c r="AB131" s="139"/>
      <c r="AC131" s="140"/>
      <c r="AD131" s="87"/>
      <c r="AE131" s="138"/>
      <c r="AF131" s="139"/>
      <c r="AG131" s="140"/>
      <c r="AH131" s="87"/>
      <c r="AI131" s="138"/>
      <c r="AJ131" s="139"/>
      <c r="AK131" s="140"/>
      <c r="AL131" s="87"/>
      <c r="AM131" s="138"/>
      <c r="AN131" s="139"/>
      <c r="AO131" s="140"/>
      <c r="AP131" s="87"/>
      <c r="AQ131" s="138"/>
      <c r="AR131" s="139"/>
      <c r="AS131" s="140"/>
      <c r="AT131" s="87"/>
      <c r="AU131" s="138"/>
      <c r="AV131" s="139"/>
      <c r="AW131" s="140"/>
      <c r="AX131" s="87"/>
      <c r="AY131" s="138"/>
      <c r="AZ131" s="139"/>
      <c r="BA131" s="140"/>
      <c r="BB131" s="87"/>
      <c r="BC131" s="138"/>
      <c r="BD131" s="139"/>
      <c r="BE131" s="140"/>
    </row>
    <row r="132" spans="1:57" ht="25.5">
      <c r="A132" s="118"/>
      <c r="B132" s="141" t="s">
        <v>233</v>
      </c>
      <c r="C132" s="142"/>
      <c r="D132" s="142"/>
      <c r="E132" s="143"/>
      <c r="F132" s="145"/>
      <c r="G132" s="142"/>
      <c r="H132" s="142"/>
      <c r="I132" s="143"/>
      <c r="J132" s="145"/>
      <c r="K132" s="142"/>
      <c r="L132" s="142"/>
      <c r="M132" s="143"/>
      <c r="N132" s="145"/>
      <c r="O132" s="142"/>
      <c r="P132" s="142"/>
      <c r="Q132" s="143"/>
      <c r="R132" s="145"/>
      <c r="S132" s="142"/>
      <c r="T132" s="142"/>
      <c r="U132" s="143"/>
      <c r="V132" s="145"/>
      <c r="W132" s="142"/>
      <c r="X132" s="142"/>
      <c r="Y132" s="143"/>
      <c r="Z132" s="145"/>
      <c r="AA132" s="142"/>
      <c r="AB132" s="142"/>
      <c r="AC132" s="143"/>
      <c r="AD132" s="145"/>
      <c r="AE132" s="142"/>
      <c r="AF132" s="142"/>
      <c r="AG132" s="143"/>
      <c r="AH132" s="145"/>
      <c r="AI132" s="142"/>
      <c r="AJ132" s="142"/>
      <c r="AK132" s="143"/>
      <c r="AL132" s="145"/>
      <c r="AM132" s="142"/>
      <c r="AN132" s="142"/>
      <c r="AO132" s="143"/>
      <c r="AP132" s="145"/>
      <c r="AQ132" s="142"/>
      <c r="AR132" s="142"/>
      <c r="AS132" s="143"/>
      <c r="AT132" s="145"/>
      <c r="AU132" s="142"/>
      <c r="AV132" s="142"/>
      <c r="AW132" s="143"/>
      <c r="AX132" s="145"/>
      <c r="AY132" s="142"/>
      <c r="AZ132" s="142"/>
      <c r="BA132" s="143"/>
      <c r="BB132" s="145"/>
      <c r="BC132" s="142"/>
      <c r="BD132" s="142"/>
      <c r="BE132" s="143"/>
    </row>
  </sheetData>
  <mergeCells count="28">
    <mergeCell ref="W1:Y3"/>
    <mergeCell ref="AA1:AC3"/>
    <mergeCell ref="AE1:AG3"/>
    <mergeCell ref="AI1:AK3"/>
    <mergeCell ref="C1:E3"/>
    <mergeCell ref="G1:I3"/>
    <mergeCell ref="K1:M3"/>
    <mergeCell ref="O1:Q3"/>
    <mergeCell ref="S1:U3"/>
    <mergeCell ref="AE4:AG4"/>
    <mergeCell ref="AM4:AO4"/>
    <mergeCell ref="AQ4:AS4"/>
    <mergeCell ref="AU4:AW4"/>
    <mergeCell ref="C4:E4"/>
    <mergeCell ref="G4:I4"/>
    <mergeCell ref="K4:M4"/>
    <mergeCell ref="O4:Q4"/>
    <mergeCell ref="S4:U4"/>
    <mergeCell ref="W4:Y4"/>
    <mergeCell ref="AI4:AK4"/>
    <mergeCell ref="AA4:AC4"/>
    <mergeCell ref="AY4:BA4"/>
    <mergeCell ref="BC4:BE4"/>
    <mergeCell ref="AM1:AO3"/>
    <mergeCell ref="AQ1:AS3"/>
    <mergeCell ref="AU1:AW3"/>
    <mergeCell ref="AY1:BA3"/>
    <mergeCell ref="BC1:BE3"/>
  </mergeCells>
  <conditionalFormatting sqref="A6:BE127">
    <cfRule type="expression" dxfId="286" priority="1" stopIfTrue="1">
      <formula>MOD(ROW(),2)=1</formula>
    </cfRule>
  </conditionalFormatting>
  <hyperlinks>
    <hyperlink ref="A4" location="Key!A2" display="Link to Key" xr:uid="{51221507-30DC-41EA-AF57-2F637C174E1F}"/>
    <hyperlink ref="B2" location="'Notes on the data'!A2" display="Link to Notes on the data" xr:uid="{0F9390E7-3C6B-40A6-841F-0228C4F7BD81}"/>
    <hyperlink ref="A2" location="Contents!A10" display="BACK TO CONTENTS" xr:uid="{F8B6F177-B59A-4426-8006-05373DA0788E}"/>
    <hyperlink ref="B1" r:id="rId1" xr:uid="{A5922AF7-54D9-4AE1-BBBB-F624AA8337A4}"/>
    <hyperlink ref="B4" location="Population_proportion_age!AUST" display="Link to Australian and State/ Territory totals" xr:uid="{FBCF26EE-9838-42F2-814B-19BEE1751CF1}"/>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9209E-AB4D-41A7-85DD-588DA18127BE}">
  <dimension ref="A1:U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s>
  <sheetData>
    <row r="1" spans="1:21" ht="30" customHeight="1">
      <c r="A1" s="210" t="s">
        <v>1022</v>
      </c>
      <c r="B1" s="36" t="s">
        <v>79</v>
      </c>
      <c r="C1" s="575" t="s">
        <v>991</v>
      </c>
      <c r="D1" s="575"/>
      <c r="E1" s="575"/>
      <c r="F1" s="575"/>
      <c r="G1" s="481"/>
      <c r="H1" s="575" t="s">
        <v>992</v>
      </c>
      <c r="I1" s="575"/>
      <c r="J1" s="575"/>
      <c r="K1" s="575"/>
      <c r="L1" s="481"/>
      <c r="M1" s="575" t="s">
        <v>993</v>
      </c>
      <c r="N1" s="575"/>
      <c r="O1" s="575"/>
      <c r="P1" s="575"/>
      <c r="Q1" s="481"/>
      <c r="R1" s="575" t="s">
        <v>994</v>
      </c>
      <c r="S1" s="575"/>
      <c r="T1" s="575"/>
      <c r="U1" s="575"/>
    </row>
    <row r="2" spans="1:21" ht="18" customHeight="1">
      <c r="A2" s="198" t="s">
        <v>54</v>
      </c>
      <c r="B2" s="199" t="s">
        <v>13</v>
      </c>
      <c r="C2" s="575"/>
      <c r="D2" s="575"/>
      <c r="E2" s="575"/>
      <c r="F2" s="575"/>
      <c r="G2" s="480"/>
      <c r="H2" s="575"/>
      <c r="I2" s="575"/>
      <c r="J2" s="575"/>
      <c r="K2" s="575"/>
      <c r="L2" s="480"/>
      <c r="M2" s="575"/>
      <c r="N2" s="575"/>
      <c r="O2" s="575"/>
      <c r="P2" s="575"/>
      <c r="Q2" s="480"/>
      <c r="R2" s="575"/>
      <c r="S2" s="575"/>
      <c r="T2" s="575"/>
      <c r="U2" s="575"/>
    </row>
    <row r="3" spans="1:21" ht="18" customHeight="1">
      <c r="A3" s="198"/>
      <c r="B3" s="15"/>
      <c r="C3" s="576"/>
      <c r="D3" s="576"/>
      <c r="E3" s="576"/>
      <c r="F3" s="576"/>
      <c r="G3" s="480"/>
      <c r="H3" s="576"/>
      <c r="I3" s="576"/>
      <c r="J3" s="576"/>
      <c r="K3" s="576"/>
      <c r="L3" s="480"/>
      <c r="M3" s="576"/>
      <c r="N3" s="576"/>
      <c r="O3" s="576"/>
      <c r="P3" s="576"/>
      <c r="Q3" s="480"/>
      <c r="R3" s="576"/>
      <c r="S3" s="576"/>
      <c r="T3" s="576"/>
      <c r="U3" s="576"/>
    </row>
    <row r="4" spans="1:21"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row>
    <row r="5" spans="1:2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row>
    <row r="6" spans="1:21" ht="12.75" customHeight="1">
      <c r="A6" s="47" t="s">
        <v>133</v>
      </c>
    </row>
    <row r="7" spans="1:21">
      <c r="A7" s="110" t="s">
        <v>204</v>
      </c>
      <c r="B7" s="48" t="s">
        <v>127</v>
      </c>
      <c r="C7" s="461">
        <v>221</v>
      </c>
      <c r="D7" s="468">
        <v>1035.4252755250582</v>
      </c>
      <c r="E7" s="469">
        <v>62.748004345956055</v>
      </c>
      <c r="F7" s="470" t="s">
        <v>134</v>
      </c>
      <c r="G7" s="471"/>
      <c r="H7" s="461">
        <v>246</v>
      </c>
      <c r="I7" s="468">
        <v>1664.042163315142</v>
      </c>
      <c r="J7" s="469">
        <v>52.811854572818596</v>
      </c>
      <c r="K7" s="470" t="s">
        <v>134</v>
      </c>
      <c r="L7" s="471"/>
      <c r="M7" s="461">
        <v>682</v>
      </c>
      <c r="N7" s="468">
        <v>3301.5238204439347</v>
      </c>
      <c r="O7" s="469">
        <v>57.936492299411448</v>
      </c>
      <c r="P7" s="470" t="s">
        <v>134</v>
      </c>
      <c r="Q7" s="471"/>
      <c r="R7" s="461">
        <v>445</v>
      </c>
      <c r="S7" s="468">
        <v>3498.153085603125</v>
      </c>
      <c r="T7" s="469">
        <v>67.95995499938229</v>
      </c>
      <c r="U7" s="470" t="s">
        <v>134</v>
      </c>
    </row>
    <row r="8" spans="1:21">
      <c r="A8" s="49"/>
      <c r="B8" s="48" t="s">
        <v>128</v>
      </c>
      <c r="C8" s="461">
        <v>271</v>
      </c>
      <c r="D8" s="468">
        <v>1322.4622167536463</v>
      </c>
      <c r="E8" s="469">
        <v>80.142784695052811</v>
      </c>
      <c r="F8" s="470" t="s">
        <v>134</v>
      </c>
      <c r="G8" s="471"/>
      <c r="H8" s="461">
        <v>305</v>
      </c>
      <c r="I8" s="468">
        <v>2181.7285664486308</v>
      </c>
      <c r="J8" s="469">
        <v>69.24171412766546</v>
      </c>
      <c r="K8" s="470" t="s">
        <v>134</v>
      </c>
      <c r="L8" s="471"/>
      <c r="M8" s="461">
        <v>652</v>
      </c>
      <c r="N8" s="468">
        <v>3576.7799079415677</v>
      </c>
      <c r="O8" s="469">
        <v>62.766798867221816</v>
      </c>
      <c r="P8" s="470" t="s">
        <v>134</v>
      </c>
      <c r="Q8" s="471"/>
      <c r="R8" s="461">
        <v>448</v>
      </c>
      <c r="S8" s="468">
        <v>3832.9679308526411</v>
      </c>
      <c r="T8" s="469">
        <v>74.464530773932523</v>
      </c>
      <c r="U8" s="470" t="s">
        <v>134</v>
      </c>
    </row>
    <row r="9" spans="1:21">
      <c r="A9" s="49"/>
      <c r="B9" s="48" t="s">
        <v>129</v>
      </c>
      <c r="C9" s="461">
        <v>372</v>
      </c>
      <c r="D9" s="468">
        <v>1373.4633969847478</v>
      </c>
      <c r="E9" s="469">
        <v>83.233516932748316</v>
      </c>
      <c r="F9" s="470" t="s">
        <v>134</v>
      </c>
      <c r="G9" s="471"/>
      <c r="H9" s="461">
        <v>306</v>
      </c>
      <c r="I9" s="468">
        <v>2057.8846108322332</v>
      </c>
      <c r="J9" s="469">
        <v>65.311267461154458</v>
      </c>
      <c r="K9" s="470" t="s">
        <v>134</v>
      </c>
      <c r="L9" s="471"/>
      <c r="M9" s="461">
        <v>902</v>
      </c>
      <c r="N9" s="468">
        <v>4558.8539497971897</v>
      </c>
      <c r="O9" s="469">
        <v>80.000636409478105</v>
      </c>
      <c r="P9" s="470" t="s">
        <v>134</v>
      </c>
      <c r="Q9" s="471"/>
      <c r="R9" s="461">
        <v>519</v>
      </c>
      <c r="S9" s="468">
        <v>4085.5384598438454</v>
      </c>
      <c r="T9" s="469">
        <v>79.371314829511675</v>
      </c>
      <c r="U9" s="470" t="s">
        <v>134</v>
      </c>
    </row>
    <row r="10" spans="1:21">
      <c r="A10" s="49"/>
      <c r="B10" s="48" t="s">
        <v>130</v>
      </c>
      <c r="C10" s="461">
        <v>327</v>
      </c>
      <c r="D10" s="468">
        <v>1303.0612522821607</v>
      </c>
      <c r="E10" s="469">
        <v>78.967063151694518</v>
      </c>
      <c r="F10" s="470" t="s">
        <v>134</v>
      </c>
      <c r="G10" s="471"/>
      <c r="H10" s="461">
        <v>342</v>
      </c>
      <c r="I10" s="468">
        <v>2610.8841751559298</v>
      </c>
      <c r="J10" s="469">
        <v>82.861863962695253</v>
      </c>
      <c r="K10" s="470" t="s">
        <v>134</v>
      </c>
      <c r="L10" s="471"/>
      <c r="M10" s="461">
        <v>700</v>
      </c>
      <c r="N10" s="468">
        <v>3994.0317522354717</v>
      </c>
      <c r="O10" s="469">
        <v>70.08890513650158</v>
      </c>
      <c r="P10" s="470" t="s">
        <v>134</v>
      </c>
      <c r="Q10" s="471"/>
      <c r="R10" s="461">
        <v>438</v>
      </c>
      <c r="S10" s="468">
        <v>4323.2922812290071</v>
      </c>
      <c r="T10" s="469">
        <v>83.990249051906048</v>
      </c>
      <c r="U10" s="470" t="s">
        <v>134</v>
      </c>
    </row>
    <row r="11" spans="1:21">
      <c r="A11" s="49"/>
      <c r="B11" s="48" t="s">
        <v>131</v>
      </c>
      <c r="C11" s="461">
        <v>446</v>
      </c>
      <c r="D11" s="468">
        <v>1554.1938235186674</v>
      </c>
      <c r="E11" s="469">
        <v>94.185995935973523</v>
      </c>
      <c r="F11" s="470"/>
      <c r="G11" s="471"/>
      <c r="H11" s="461">
        <v>444</v>
      </c>
      <c r="I11" s="468">
        <v>2818.9504583002627</v>
      </c>
      <c r="J11" s="469">
        <v>89.465282150750127</v>
      </c>
      <c r="K11" s="470" t="s">
        <v>39</v>
      </c>
      <c r="L11" s="471"/>
      <c r="M11" s="461">
        <v>932</v>
      </c>
      <c r="N11" s="468">
        <v>4221.8119936840485</v>
      </c>
      <c r="O11" s="469">
        <v>74.086086111821345</v>
      </c>
      <c r="P11" s="470" t="s">
        <v>134</v>
      </c>
      <c r="Q11" s="471"/>
      <c r="R11" s="461">
        <v>611</v>
      </c>
      <c r="S11" s="468">
        <v>4547.0887463854006</v>
      </c>
      <c r="T11" s="469">
        <v>88.338028388277507</v>
      </c>
      <c r="U11" s="470" t="s">
        <v>134</v>
      </c>
    </row>
    <row r="12" spans="1:21" s="59" customFormat="1">
      <c r="A12" s="50"/>
      <c r="B12" s="109" t="s">
        <v>132</v>
      </c>
      <c r="C12" s="472"/>
      <c r="D12" s="472">
        <v>1.5010197840984176</v>
      </c>
      <c r="E12" s="472"/>
      <c r="F12" s="473"/>
      <c r="G12" s="472"/>
      <c r="H12" s="472"/>
      <c r="I12" s="472">
        <v>1.6940378798361013</v>
      </c>
      <c r="J12" s="472"/>
      <c r="K12" s="473"/>
      <c r="L12" s="472"/>
      <c r="M12" s="472"/>
      <c r="N12" s="472">
        <v>1.278746488982281</v>
      </c>
      <c r="O12" s="472"/>
      <c r="P12" s="473"/>
      <c r="Q12" s="472"/>
      <c r="R12" s="472"/>
      <c r="S12" s="472">
        <v>1.2998541330564515</v>
      </c>
      <c r="T12" s="472"/>
      <c r="U12" s="473"/>
    </row>
    <row r="13" spans="1:21">
      <c r="A13" s="111"/>
      <c r="C13" s="461"/>
      <c r="D13" s="468"/>
      <c r="E13" s="469"/>
      <c r="F13" s="470"/>
      <c r="G13" s="471"/>
      <c r="H13" s="461"/>
      <c r="I13" s="468"/>
      <c r="J13" s="469"/>
      <c r="K13" s="470"/>
      <c r="L13" s="471"/>
      <c r="M13" s="461"/>
      <c r="N13" s="468"/>
      <c r="O13" s="469"/>
      <c r="P13" s="470"/>
      <c r="Q13" s="471"/>
      <c r="R13" s="461"/>
      <c r="S13" s="468"/>
      <c r="T13" s="469"/>
      <c r="U13" s="470"/>
    </row>
    <row r="14" spans="1:21">
      <c r="A14" s="49"/>
      <c r="C14" s="461"/>
      <c r="D14" s="468"/>
      <c r="E14" s="469"/>
      <c r="F14" s="470"/>
      <c r="G14" s="471"/>
      <c r="H14" s="461"/>
      <c r="I14" s="468"/>
      <c r="J14" s="469"/>
      <c r="K14" s="470"/>
      <c r="L14" s="471"/>
      <c r="M14" s="461"/>
      <c r="N14" s="468"/>
      <c r="O14" s="469"/>
      <c r="P14" s="470"/>
      <c r="Q14" s="471"/>
      <c r="R14" s="461"/>
      <c r="S14" s="468"/>
      <c r="T14" s="469"/>
      <c r="U14" s="470"/>
    </row>
    <row r="15" spans="1:21">
      <c r="A15" s="110" t="s">
        <v>205</v>
      </c>
      <c r="B15" s="48" t="s">
        <v>127</v>
      </c>
      <c r="C15" s="461">
        <v>578</v>
      </c>
      <c r="D15" s="468">
        <v>1546.9501886634118</v>
      </c>
      <c r="E15" s="469">
        <v>93.747023040370209</v>
      </c>
      <c r="F15" s="470"/>
      <c r="G15" s="471"/>
      <c r="H15" s="461">
        <v>619</v>
      </c>
      <c r="I15" s="468">
        <v>2953.9540167423906</v>
      </c>
      <c r="J15" s="469">
        <v>93.749902127598887</v>
      </c>
      <c r="K15" s="470"/>
      <c r="L15" s="471"/>
      <c r="M15" s="461">
        <v>1272</v>
      </c>
      <c r="N15" s="468">
        <v>4671.177484359222</v>
      </c>
      <c r="O15" s="469">
        <v>81.971735801491846</v>
      </c>
      <c r="P15" s="470" t="s">
        <v>134</v>
      </c>
      <c r="Q15" s="471"/>
      <c r="R15" s="461">
        <v>752</v>
      </c>
      <c r="S15" s="468">
        <v>3996.7882520077064</v>
      </c>
      <c r="T15" s="469">
        <v>77.647130672005048</v>
      </c>
      <c r="U15" s="470" t="s">
        <v>134</v>
      </c>
    </row>
    <row r="16" spans="1:21">
      <c r="A16" s="49"/>
      <c r="B16" s="48" t="s">
        <v>128</v>
      </c>
      <c r="C16" s="461">
        <v>678</v>
      </c>
      <c r="D16" s="468">
        <v>1669.0212555028613</v>
      </c>
      <c r="E16" s="469">
        <v>101.14467501353947</v>
      </c>
      <c r="F16" s="470"/>
      <c r="G16" s="471"/>
      <c r="H16" s="461">
        <v>731</v>
      </c>
      <c r="I16" s="468">
        <v>3542.905721323395</v>
      </c>
      <c r="J16" s="469">
        <v>112.44151491148429</v>
      </c>
      <c r="K16" s="470" t="s">
        <v>134</v>
      </c>
      <c r="L16" s="471"/>
      <c r="M16" s="461">
        <v>1714</v>
      </c>
      <c r="N16" s="468">
        <v>6163.9057293644046</v>
      </c>
      <c r="O16" s="469">
        <v>108.16674246366635</v>
      </c>
      <c r="P16" s="470" t="s">
        <v>134</v>
      </c>
      <c r="Q16" s="471"/>
      <c r="R16" s="461">
        <v>980</v>
      </c>
      <c r="S16" s="468">
        <v>5042.3192138858558</v>
      </c>
      <c r="T16" s="469">
        <v>97.959059675949504</v>
      </c>
      <c r="U16" s="470"/>
    </row>
    <row r="17" spans="1:21">
      <c r="A17" s="49"/>
      <c r="B17" s="48" t="s">
        <v>129</v>
      </c>
      <c r="C17" s="461">
        <v>702</v>
      </c>
      <c r="D17" s="468">
        <v>1857.4229457202389</v>
      </c>
      <c r="E17" s="469">
        <v>112.562041728439</v>
      </c>
      <c r="F17" s="470" t="s">
        <v>134</v>
      </c>
      <c r="G17" s="471"/>
      <c r="H17" s="461">
        <v>744</v>
      </c>
      <c r="I17" s="468">
        <v>3915.3973241532667</v>
      </c>
      <c r="J17" s="469">
        <v>124.2633141374464</v>
      </c>
      <c r="K17" s="470" t="s">
        <v>134</v>
      </c>
      <c r="L17" s="471"/>
      <c r="M17" s="461">
        <v>2029</v>
      </c>
      <c r="N17" s="468">
        <v>7996.4496197600838</v>
      </c>
      <c r="O17" s="469">
        <v>140.32497325903483</v>
      </c>
      <c r="P17" s="470" t="s">
        <v>134</v>
      </c>
      <c r="Q17" s="471"/>
      <c r="R17" s="461">
        <v>1065</v>
      </c>
      <c r="S17" s="468">
        <v>5603.0675253795107</v>
      </c>
      <c r="T17" s="469">
        <v>108.85293112254975</v>
      </c>
      <c r="U17" s="470" t="s">
        <v>134</v>
      </c>
    </row>
    <row r="18" spans="1:21">
      <c r="A18" s="49"/>
      <c r="B18" s="48" t="s">
        <v>130</v>
      </c>
      <c r="C18" s="461">
        <v>816</v>
      </c>
      <c r="D18" s="468">
        <v>2012.9274521129703</v>
      </c>
      <c r="E18" s="469">
        <v>121.9857999402509</v>
      </c>
      <c r="F18" s="470" t="s">
        <v>134</v>
      </c>
      <c r="G18" s="471"/>
      <c r="H18" s="461">
        <v>963</v>
      </c>
      <c r="I18" s="468">
        <v>4544.3713961838221</v>
      </c>
      <c r="J18" s="469">
        <v>144.22512036714855</v>
      </c>
      <c r="K18" s="470" t="s">
        <v>134</v>
      </c>
      <c r="L18" s="471"/>
      <c r="M18" s="461">
        <v>2486</v>
      </c>
      <c r="N18" s="468">
        <v>8649.1871689088985</v>
      </c>
      <c r="O18" s="469">
        <v>151.77947913163277</v>
      </c>
      <c r="P18" s="470" t="s">
        <v>134</v>
      </c>
      <c r="Q18" s="471"/>
      <c r="R18" s="461">
        <v>1463</v>
      </c>
      <c r="S18" s="468">
        <v>6383.8405823712328</v>
      </c>
      <c r="T18" s="469">
        <v>124.02130726831213</v>
      </c>
      <c r="U18" s="470" t="s">
        <v>134</v>
      </c>
    </row>
    <row r="19" spans="1:21">
      <c r="A19" s="49"/>
      <c r="B19" s="48" t="s">
        <v>131</v>
      </c>
      <c r="C19" s="461">
        <v>714</v>
      </c>
      <c r="D19" s="468">
        <v>1985.9923939544483</v>
      </c>
      <c r="E19" s="469">
        <v>120.35350335029904</v>
      </c>
      <c r="F19" s="470" t="s">
        <v>134</v>
      </c>
      <c r="G19" s="471"/>
      <c r="H19" s="461">
        <v>864</v>
      </c>
      <c r="I19" s="468">
        <v>3858.3859343546892</v>
      </c>
      <c r="J19" s="469">
        <v>122.45393857388591</v>
      </c>
      <c r="K19" s="470" t="s">
        <v>134</v>
      </c>
      <c r="L19" s="471"/>
      <c r="M19" s="461">
        <v>2406</v>
      </c>
      <c r="N19" s="468">
        <v>6650.3716912212822</v>
      </c>
      <c r="O19" s="469">
        <v>116.70344641792012</v>
      </c>
      <c r="P19" s="470" t="s">
        <v>134</v>
      </c>
      <c r="Q19" s="471"/>
      <c r="R19" s="461">
        <v>1661</v>
      </c>
      <c r="S19" s="468">
        <v>6893.0065411634969</v>
      </c>
      <c r="T19" s="469">
        <v>133.91306866353239</v>
      </c>
      <c r="U19" s="470" t="s">
        <v>134</v>
      </c>
    </row>
    <row r="20" spans="1:21" s="59" customFormat="1">
      <c r="A20" s="50"/>
      <c r="B20" s="109" t="s">
        <v>132</v>
      </c>
      <c r="C20" s="472"/>
      <c r="D20" s="472">
        <v>1.2838114688556168</v>
      </c>
      <c r="E20" s="472"/>
      <c r="F20" s="473"/>
      <c r="G20" s="472"/>
      <c r="H20" s="472"/>
      <c r="I20" s="472">
        <v>1.306176708400391</v>
      </c>
      <c r="J20" s="472"/>
      <c r="K20" s="473"/>
      <c r="L20" s="472"/>
      <c r="M20" s="472"/>
      <c r="N20" s="472">
        <v>1.4237034909268835</v>
      </c>
      <c r="O20" s="472"/>
      <c r="P20" s="473"/>
      <c r="Q20" s="472"/>
      <c r="R20" s="472"/>
      <c r="S20" s="472">
        <v>1.7246364096724247</v>
      </c>
      <c r="T20" s="472"/>
      <c r="U20" s="473"/>
    </row>
    <row r="21" spans="1:21">
      <c r="A21" s="111"/>
      <c r="C21" s="461"/>
      <c r="D21" s="468"/>
      <c r="E21" s="469"/>
      <c r="F21" s="470"/>
      <c r="G21" s="471"/>
      <c r="H21" s="461"/>
      <c r="I21" s="468"/>
      <c r="J21" s="469"/>
      <c r="K21" s="470"/>
      <c r="L21" s="471"/>
      <c r="M21" s="461"/>
      <c r="N21" s="468"/>
      <c r="O21" s="469"/>
      <c r="P21" s="470"/>
      <c r="Q21" s="471"/>
      <c r="R21" s="461"/>
      <c r="S21" s="468"/>
      <c r="T21" s="469"/>
      <c r="U21" s="470"/>
    </row>
    <row r="22" spans="1:21">
      <c r="A22" s="49"/>
      <c r="C22" s="461"/>
      <c r="D22" s="468"/>
      <c r="E22" s="469"/>
      <c r="F22" s="470"/>
      <c r="G22" s="471"/>
      <c r="H22" s="461"/>
      <c r="I22" s="468"/>
      <c r="J22" s="469"/>
      <c r="K22" s="470"/>
      <c r="L22" s="471"/>
      <c r="M22" s="461"/>
      <c r="N22" s="468"/>
      <c r="O22" s="469"/>
      <c r="P22" s="470"/>
      <c r="Q22" s="471"/>
      <c r="R22" s="461"/>
      <c r="S22" s="468"/>
      <c r="T22" s="469"/>
      <c r="U22" s="470"/>
    </row>
    <row r="23" spans="1:21">
      <c r="A23" s="47" t="s">
        <v>133</v>
      </c>
      <c r="B23" s="48" t="s">
        <v>127</v>
      </c>
      <c r="C23" s="461">
        <v>667</v>
      </c>
      <c r="D23" s="468">
        <v>1216.9473469932714</v>
      </c>
      <c r="E23" s="469">
        <v>73.748457974633908</v>
      </c>
      <c r="F23" s="470" t="s">
        <v>134</v>
      </c>
      <c r="G23" s="471"/>
      <c r="H23" s="461">
        <v>701</v>
      </c>
      <c r="I23" s="468">
        <v>1921.246363488337</v>
      </c>
      <c r="J23" s="469">
        <v>60.97476721681295</v>
      </c>
      <c r="K23" s="470" t="s">
        <v>134</v>
      </c>
      <c r="L23" s="471"/>
      <c r="M23" s="461">
        <v>1711</v>
      </c>
      <c r="N23" s="468">
        <v>3479.172955187209</v>
      </c>
      <c r="O23" s="469">
        <v>61.053952080654781</v>
      </c>
      <c r="P23" s="470" t="s">
        <v>134</v>
      </c>
      <c r="Q23" s="471"/>
      <c r="R23" s="461">
        <v>1105</v>
      </c>
      <c r="S23" s="468">
        <v>3560.608498002362</v>
      </c>
      <c r="T23" s="469">
        <v>69.173300131014287</v>
      </c>
      <c r="U23" s="470" t="s">
        <v>134</v>
      </c>
    </row>
    <row r="24" spans="1:21">
      <c r="A24" s="49"/>
      <c r="B24" s="48" t="s">
        <v>128</v>
      </c>
      <c r="C24" s="461">
        <v>990</v>
      </c>
      <c r="D24" s="468">
        <v>1447.1575267050546</v>
      </c>
      <c r="E24" s="469">
        <v>87.699468924905716</v>
      </c>
      <c r="F24" s="470" t="s">
        <v>134</v>
      </c>
      <c r="G24" s="471"/>
      <c r="H24" s="461">
        <v>1043</v>
      </c>
      <c r="I24" s="468">
        <v>2847.8892782857538</v>
      </c>
      <c r="J24" s="469">
        <v>90.38371606202675</v>
      </c>
      <c r="K24" s="470" t="s">
        <v>134</v>
      </c>
      <c r="L24" s="471"/>
      <c r="M24" s="461">
        <v>2346</v>
      </c>
      <c r="N24" s="468">
        <v>4868.4785122629764</v>
      </c>
      <c r="O24" s="469">
        <v>85.434055053295623</v>
      </c>
      <c r="P24" s="470" t="s">
        <v>134</v>
      </c>
      <c r="Q24" s="471"/>
      <c r="R24" s="461">
        <v>1404</v>
      </c>
      <c r="S24" s="468">
        <v>4255.2436907692618</v>
      </c>
      <c r="T24" s="469">
        <v>82.66824311555969</v>
      </c>
      <c r="U24" s="470" t="s">
        <v>134</v>
      </c>
    </row>
    <row r="25" spans="1:21">
      <c r="A25" s="49"/>
      <c r="B25" s="48" t="s">
        <v>129</v>
      </c>
      <c r="C25" s="461">
        <v>978</v>
      </c>
      <c r="D25" s="468">
        <v>1571.1499808907874</v>
      </c>
      <c r="E25" s="469">
        <v>95.213559258625637</v>
      </c>
      <c r="F25" s="470"/>
      <c r="G25" s="471"/>
      <c r="H25" s="461">
        <v>1023</v>
      </c>
      <c r="I25" s="468">
        <v>3159.2613573669037</v>
      </c>
      <c r="J25" s="469">
        <v>100.26575951079938</v>
      </c>
      <c r="K25" s="470"/>
      <c r="L25" s="471"/>
      <c r="M25" s="461">
        <v>2514</v>
      </c>
      <c r="N25" s="468">
        <v>5759.8663339277673</v>
      </c>
      <c r="O25" s="469">
        <v>101.07649365872938</v>
      </c>
      <c r="P25" s="470"/>
      <c r="Q25" s="471"/>
      <c r="R25" s="461">
        <v>1467</v>
      </c>
      <c r="S25" s="468">
        <v>5131.8328326898136</v>
      </c>
      <c r="T25" s="469">
        <v>99.698074909669614</v>
      </c>
      <c r="U25" s="470"/>
    </row>
    <row r="26" spans="1:21" ht="12.95" customHeight="1">
      <c r="A26" s="49"/>
      <c r="B26" s="48" t="s">
        <v>130</v>
      </c>
      <c r="C26" s="461">
        <v>1289</v>
      </c>
      <c r="D26" s="468">
        <v>1818.0374446680075</v>
      </c>
      <c r="E26" s="469">
        <v>110.17523347717253</v>
      </c>
      <c r="F26" s="470" t="s">
        <v>134</v>
      </c>
      <c r="G26" s="471"/>
      <c r="H26" s="461">
        <v>1361</v>
      </c>
      <c r="I26" s="468">
        <v>3693.166855805398</v>
      </c>
      <c r="J26" s="469">
        <v>117.21036594011498</v>
      </c>
      <c r="K26" s="470" t="s">
        <v>134</v>
      </c>
      <c r="L26" s="471"/>
      <c r="M26" s="461">
        <v>3405</v>
      </c>
      <c r="N26" s="468">
        <v>6896.6706047337839</v>
      </c>
      <c r="O26" s="469">
        <v>121.02560063583266</v>
      </c>
      <c r="P26" s="470" t="s">
        <v>134</v>
      </c>
      <c r="Q26" s="471"/>
      <c r="R26" s="461">
        <v>1908</v>
      </c>
      <c r="S26" s="468">
        <v>5300.1074029813308</v>
      </c>
      <c r="T26" s="469">
        <v>102.96720920559773</v>
      </c>
      <c r="U26" s="470"/>
    </row>
    <row r="27" spans="1:21">
      <c r="A27" s="49"/>
      <c r="B27" s="48" t="s">
        <v>131</v>
      </c>
      <c r="C27" s="461">
        <v>1201</v>
      </c>
      <c r="D27" s="468">
        <v>2048.9518751675123</v>
      </c>
      <c r="E27" s="469">
        <v>124.16892286357407</v>
      </c>
      <c r="F27" s="470" t="s">
        <v>134</v>
      </c>
      <c r="G27" s="471"/>
      <c r="H27" s="461">
        <v>1436</v>
      </c>
      <c r="I27" s="468">
        <v>4185.0614203045461</v>
      </c>
      <c r="J27" s="469">
        <v>132.82166761154335</v>
      </c>
      <c r="K27" s="470" t="s">
        <v>134</v>
      </c>
      <c r="L27" s="471"/>
      <c r="M27" s="461">
        <v>3799</v>
      </c>
      <c r="N27" s="468">
        <v>7138.0631378794669</v>
      </c>
      <c r="O27" s="469">
        <v>125.26165568142362</v>
      </c>
      <c r="P27" s="470" t="s">
        <v>134</v>
      </c>
      <c r="Q27" s="471"/>
      <c r="R27" s="461">
        <v>2498</v>
      </c>
      <c r="S27" s="468">
        <v>6874.1998553462954</v>
      </c>
      <c r="T27" s="469">
        <v>133.54770400093813</v>
      </c>
      <c r="U27" s="470" t="s">
        <v>134</v>
      </c>
    </row>
    <row r="28" spans="1:21" s="59" customFormat="1">
      <c r="A28" s="108"/>
      <c r="B28" s="109" t="s">
        <v>132</v>
      </c>
      <c r="C28" s="472"/>
      <c r="D28" s="472">
        <v>1.6836816155028285</v>
      </c>
      <c r="E28" s="472"/>
      <c r="F28" s="473"/>
      <c r="G28" s="472"/>
      <c r="H28" s="472"/>
      <c r="I28" s="472">
        <v>2.178305447879096</v>
      </c>
      <c r="J28" s="472"/>
      <c r="K28" s="473"/>
      <c r="L28" s="472"/>
      <c r="M28" s="472"/>
      <c r="N28" s="472">
        <v>2.0516551576538049</v>
      </c>
      <c r="O28" s="472"/>
      <c r="P28" s="473"/>
      <c r="Q28" s="472"/>
      <c r="R28" s="472"/>
      <c r="S28" s="472">
        <v>1.9306250207522071</v>
      </c>
      <c r="T28" s="472"/>
      <c r="U28" s="473"/>
    </row>
    <row r="29" spans="1:21">
      <c r="C29" s="461"/>
      <c r="D29" s="468"/>
      <c r="E29" s="469"/>
      <c r="F29" s="470"/>
      <c r="G29" s="471"/>
      <c r="H29" s="461"/>
      <c r="I29" s="468"/>
      <c r="J29" s="469"/>
      <c r="K29" s="470"/>
      <c r="L29" s="471"/>
      <c r="M29" s="461"/>
      <c r="N29" s="468"/>
      <c r="O29" s="469"/>
      <c r="P29" s="470"/>
      <c r="Q29" s="471"/>
      <c r="R29" s="461"/>
      <c r="S29" s="468"/>
      <c r="T29" s="469"/>
      <c r="U29" s="470"/>
    </row>
    <row r="30" spans="1:21">
      <c r="C30" s="461"/>
      <c r="D30" s="468"/>
      <c r="E30" s="469"/>
      <c r="F30" s="470"/>
      <c r="G30" s="471"/>
      <c r="H30" s="461"/>
      <c r="I30" s="468"/>
      <c r="J30" s="469"/>
      <c r="K30" s="470"/>
      <c r="L30" s="471"/>
      <c r="M30" s="461"/>
      <c r="N30" s="468"/>
      <c r="O30" s="469"/>
      <c r="P30" s="470"/>
      <c r="Q30" s="471"/>
      <c r="R30" s="461"/>
      <c r="S30" s="468"/>
      <c r="T30" s="469"/>
      <c r="U30" s="470"/>
    </row>
    <row r="31" spans="1:21">
      <c r="A31" s="47" t="s">
        <v>6</v>
      </c>
      <c r="B31" s="48" t="s">
        <v>127</v>
      </c>
      <c r="C31" s="461">
        <v>237</v>
      </c>
      <c r="D31" s="468">
        <v>1278.3271005572374</v>
      </c>
      <c r="E31" s="469">
        <v>77.468144111745445</v>
      </c>
      <c r="F31" s="470" t="s">
        <v>134</v>
      </c>
      <c r="G31" s="471"/>
      <c r="H31" s="461">
        <v>213</v>
      </c>
      <c r="I31" s="468">
        <v>1699.036989963203</v>
      </c>
      <c r="J31" s="469">
        <v>53.922488507752362</v>
      </c>
      <c r="K31" s="470" t="s">
        <v>134</v>
      </c>
      <c r="L31" s="471"/>
      <c r="M31" s="461">
        <v>560</v>
      </c>
      <c r="N31" s="468">
        <v>3424.8533308056071</v>
      </c>
      <c r="O31" s="469">
        <v>60.100729062785284</v>
      </c>
      <c r="P31" s="470" t="s">
        <v>134</v>
      </c>
      <c r="Q31" s="471"/>
      <c r="R31" s="461">
        <v>419</v>
      </c>
      <c r="S31" s="468">
        <v>3824.5542985951215</v>
      </c>
      <c r="T31" s="469">
        <v>74.301075929158685</v>
      </c>
      <c r="U31" s="470" t="s">
        <v>134</v>
      </c>
    </row>
    <row r="32" spans="1:21">
      <c r="A32" s="49"/>
      <c r="B32" s="48" t="s">
        <v>128</v>
      </c>
      <c r="C32" s="461">
        <v>298</v>
      </c>
      <c r="D32" s="468">
        <v>1443.5753283741428</v>
      </c>
      <c r="E32" s="469">
        <v>87.482383441530644</v>
      </c>
      <c r="F32" s="470" t="s">
        <v>39</v>
      </c>
      <c r="G32" s="471"/>
      <c r="H32" s="461">
        <v>326</v>
      </c>
      <c r="I32" s="468">
        <v>2859.2850531305858</v>
      </c>
      <c r="J32" s="469">
        <v>90.745384784801701</v>
      </c>
      <c r="K32" s="470"/>
      <c r="L32" s="471"/>
      <c r="M32" s="461">
        <v>638</v>
      </c>
      <c r="N32" s="468">
        <v>4531.5400038873568</v>
      </c>
      <c r="O32" s="469">
        <v>79.521320098908888</v>
      </c>
      <c r="P32" s="470" t="s">
        <v>134</v>
      </c>
      <c r="Q32" s="471"/>
      <c r="R32" s="461">
        <v>381</v>
      </c>
      <c r="S32" s="468">
        <v>3900.5045013640502</v>
      </c>
      <c r="T32" s="469">
        <v>75.776589503339636</v>
      </c>
      <c r="U32" s="470" t="s">
        <v>134</v>
      </c>
    </row>
    <row r="33" spans="1:21">
      <c r="A33" s="49"/>
      <c r="B33" s="48" t="s">
        <v>129</v>
      </c>
      <c r="C33" s="461">
        <v>374</v>
      </c>
      <c r="D33" s="468">
        <v>1620.3571408779774</v>
      </c>
      <c r="E33" s="469">
        <v>98.195571733801714</v>
      </c>
      <c r="F33" s="470"/>
      <c r="G33" s="471"/>
      <c r="H33" s="461">
        <v>419</v>
      </c>
      <c r="I33" s="468">
        <v>3402.1548192614105</v>
      </c>
      <c r="J33" s="469">
        <v>107.97449097749829</v>
      </c>
      <c r="K33" s="470"/>
      <c r="L33" s="471"/>
      <c r="M33" s="461">
        <v>911</v>
      </c>
      <c r="N33" s="468">
        <v>5605.4683039476604</v>
      </c>
      <c r="O33" s="469">
        <v>98.367053787481083</v>
      </c>
      <c r="P33" s="470"/>
      <c r="Q33" s="471"/>
      <c r="R33" s="461">
        <v>486</v>
      </c>
      <c r="S33" s="468">
        <v>4370.9987778051491</v>
      </c>
      <c r="T33" s="469">
        <v>84.917061367192076</v>
      </c>
      <c r="U33" s="470" t="s">
        <v>134</v>
      </c>
    </row>
    <row r="34" spans="1:21">
      <c r="A34" s="49"/>
      <c r="B34" s="48" t="s">
        <v>130</v>
      </c>
      <c r="C34" s="461">
        <v>495</v>
      </c>
      <c r="D34" s="468">
        <v>2124.1163445903408</v>
      </c>
      <c r="E34" s="469">
        <v>128.72397919210869</v>
      </c>
      <c r="F34" s="470" t="s">
        <v>134</v>
      </c>
      <c r="G34" s="471"/>
      <c r="H34" s="461">
        <v>474</v>
      </c>
      <c r="I34" s="468">
        <v>4103.1792796713944</v>
      </c>
      <c r="J34" s="469">
        <v>130.22296681022829</v>
      </c>
      <c r="K34" s="470" t="s">
        <v>134</v>
      </c>
      <c r="L34" s="471"/>
      <c r="M34" s="461">
        <v>1176</v>
      </c>
      <c r="N34" s="468">
        <v>7976.5977027596282</v>
      </c>
      <c r="O34" s="469">
        <v>139.9766036882011</v>
      </c>
      <c r="P34" s="470" t="s">
        <v>134</v>
      </c>
      <c r="Q34" s="471"/>
      <c r="R34" s="461">
        <v>518</v>
      </c>
      <c r="S34" s="468">
        <v>4651.0060727380724</v>
      </c>
      <c r="T34" s="469">
        <v>90.356869945454847</v>
      </c>
      <c r="U34" s="470" t="s">
        <v>39</v>
      </c>
    </row>
    <row r="35" spans="1:21">
      <c r="A35" s="49"/>
      <c r="B35" s="48" t="s">
        <v>131</v>
      </c>
      <c r="C35" s="461">
        <v>564</v>
      </c>
      <c r="D35" s="468">
        <v>2604.5134792093918</v>
      </c>
      <c r="E35" s="469">
        <v>157.83661745137391</v>
      </c>
      <c r="F35" s="470" t="s">
        <v>134</v>
      </c>
      <c r="G35" s="471"/>
      <c r="H35" s="461">
        <v>654</v>
      </c>
      <c r="I35" s="468">
        <v>5824.0083747092394</v>
      </c>
      <c r="J35" s="469">
        <v>184.83707330063129</v>
      </c>
      <c r="K35" s="470" t="s">
        <v>134</v>
      </c>
      <c r="L35" s="471"/>
      <c r="M35" s="461">
        <v>1549</v>
      </c>
      <c r="N35" s="468">
        <v>10170.407167016552</v>
      </c>
      <c r="O35" s="469">
        <v>178.47447074742061</v>
      </c>
      <c r="P35" s="470" t="s">
        <v>134</v>
      </c>
      <c r="Q35" s="471"/>
      <c r="R35" s="461">
        <v>913</v>
      </c>
      <c r="S35" s="468">
        <v>7557.4894934680815</v>
      </c>
      <c r="T35" s="469">
        <v>146.82223256557199</v>
      </c>
      <c r="U35" s="470" t="s">
        <v>134</v>
      </c>
    </row>
    <row r="36" spans="1:21" s="59" customFormat="1">
      <c r="A36" s="108"/>
      <c r="B36" s="109" t="s">
        <v>132</v>
      </c>
      <c r="C36" s="472"/>
      <c r="D36" s="472">
        <v>2.0374389920029503</v>
      </c>
      <c r="E36" s="472"/>
      <c r="F36" s="473"/>
      <c r="G36" s="472"/>
      <c r="H36" s="472"/>
      <c r="I36" s="472">
        <v>3.4278290638247806</v>
      </c>
      <c r="J36" s="472"/>
      <c r="K36" s="473"/>
      <c r="L36" s="472"/>
      <c r="M36" s="472"/>
      <c r="N36" s="472">
        <v>2.9695891136524173</v>
      </c>
      <c r="O36" s="472"/>
      <c r="P36" s="473"/>
      <c r="Q36" s="472"/>
      <c r="R36" s="472"/>
      <c r="S36" s="472">
        <v>1.9760445017721893</v>
      </c>
      <c r="T36" s="472"/>
      <c r="U36" s="473"/>
    </row>
    <row r="37" spans="1:21">
      <c r="C37" s="461"/>
      <c r="D37" s="468"/>
      <c r="E37" s="469"/>
      <c r="F37" s="470"/>
      <c r="G37" s="471"/>
      <c r="H37" s="461"/>
      <c r="I37" s="468"/>
      <c r="J37" s="469"/>
      <c r="K37" s="470"/>
      <c r="L37" s="471"/>
      <c r="M37" s="461"/>
      <c r="N37" s="468"/>
      <c r="O37" s="469"/>
      <c r="P37" s="470"/>
      <c r="Q37" s="471"/>
      <c r="R37" s="461"/>
      <c r="S37" s="468"/>
      <c r="T37" s="469"/>
      <c r="U37" s="470"/>
    </row>
    <row r="38" spans="1:21">
      <c r="C38" s="461"/>
      <c r="D38" s="468"/>
      <c r="E38" s="469"/>
      <c r="F38" s="470"/>
      <c r="G38" s="471"/>
      <c r="H38" s="461"/>
      <c r="I38" s="468"/>
      <c r="J38" s="469"/>
      <c r="K38" s="470"/>
      <c r="L38" s="471"/>
      <c r="M38" s="461"/>
      <c r="N38" s="468"/>
      <c r="O38" s="469"/>
      <c r="P38" s="470"/>
      <c r="Q38" s="471"/>
      <c r="R38" s="461"/>
      <c r="S38" s="468"/>
      <c r="T38" s="469"/>
      <c r="U38" s="470"/>
    </row>
    <row r="39" spans="1:21">
      <c r="A39" s="47" t="s">
        <v>17</v>
      </c>
      <c r="B39" s="48" t="s">
        <v>127</v>
      </c>
      <c r="C39" s="461">
        <v>43</v>
      </c>
      <c r="D39" s="468">
        <v>971.87423919393837</v>
      </c>
      <c r="E39" s="469">
        <v>58.896735888294558</v>
      </c>
      <c r="F39" s="470" t="s">
        <v>134</v>
      </c>
      <c r="G39" s="471"/>
      <c r="H39" s="461">
        <v>55</v>
      </c>
      <c r="I39" s="468">
        <v>1495.1892431807435</v>
      </c>
      <c r="J39" s="469">
        <v>47.452954384515614</v>
      </c>
      <c r="K39" s="470" t="s">
        <v>134</v>
      </c>
      <c r="L39" s="471"/>
      <c r="M39" s="461">
        <v>147</v>
      </c>
      <c r="N39" s="468">
        <v>2830.3868471471942</v>
      </c>
      <c r="O39" s="469">
        <v>49.668787715137299</v>
      </c>
      <c r="P39" s="470" t="s">
        <v>134</v>
      </c>
      <c r="Q39" s="471"/>
      <c r="R39" s="461">
        <v>87</v>
      </c>
      <c r="S39" s="468">
        <v>2843.4858985353376</v>
      </c>
      <c r="T39" s="469">
        <v>55.241485714603058</v>
      </c>
      <c r="U39" s="470" t="s">
        <v>134</v>
      </c>
    </row>
    <row r="40" spans="1:21">
      <c r="A40" s="49"/>
      <c r="B40" s="48" t="s">
        <v>128</v>
      </c>
      <c r="C40" s="461">
        <v>61</v>
      </c>
      <c r="D40" s="468">
        <v>1176.9831082665107</v>
      </c>
      <c r="E40" s="469">
        <v>71.32657753131754</v>
      </c>
      <c r="F40" s="470" t="s">
        <v>134</v>
      </c>
      <c r="G40" s="471"/>
      <c r="H40" s="461">
        <v>57</v>
      </c>
      <c r="I40" s="468">
        <v>2100.4342812261311</v>
      </c>
      <c r="J40" s="469">
        <v>66.661670145956094</v>
      </c>
      <c r="K40" s="470" t="s">
        <v>134</v>
      </c>
      <c r="L40" s="471"/>
      <c r="M40" s="461">
        <v>104</v>
      </c>
      <c r="N40" s="468">
        <v>2810.6869028221054</v>
      </c>
      <c r="O40" s="469">
        <v>49.323085023058617</v>
      </c>
      <c r="P40" s="470" t="s">
        <v>134</v>
      </c>
      <c r="Q40" s="471"/>
      <c r="R40" s="461">
        <v>81</v>
      </c>
      <c r="S40" s="468">
        <v>3350.5931648160858</v>
      </c>
      <c r="T40" s="469">
        <v>65.093252104740202</v>
      </c>
      <c r="U40" s="470" t="s">
        <v>134</v>
      </c>
    </row>
    <row r="41" spans="1:21">
      <c r="A41" s="49"/>
      <c r="B41" s="48" t="s">
        <v>129</v>
      </c>
      <c r="C41" s="461">
        <v>75</v>
      </c>
      <c r="D41" s="468">
        <v>1456.2963188766857</v>
      </c>
      <c r="E41" s="469">
        <v>88.253290610021054</v>
      </c>
      <c r="F41" s="470"/>
      <c r="G41" s="471"/>
      <c r="H41" s="461">
        <v>57</v>
      </c>
      <c r="I41" s="468">
        <v>2059.5579628328228</v>
      </c>
      <c r="J41" s="469">
        <v>65.364374782863294</v>
      </c>
      <c r="K41" s="470" t="s">
        <v>134</v>
      </c>
      <c r="L41" s="471"/>
      <c r="M41" s="461">
        <v>102</v>
      </c>
      <c r="N41" s="468">
        <v>2700.4609612012287</v>
      </c>
      <c r="O41" s="469">
        <v>47.388795051146623</v>
      </c>
      <c r="P41" s="470" t="s">
        <v>134</v>
      </c>
      <c r="Q41" s="471"/>
      <c r="R41" s="461">
        <v>53</v>
      </c>
      <c r="S41" s="468">
        <v>2288.8181168148203</v>
      </c>
      <c r="T41" s="469">
        <v>44.465743040427199</v>
      </c>
      <c r="U41" s="470" t="s">
        <v>134</v>
      </c>
    </row>
    <row r="42" spans="1:21">
      <c r="A42" s="49"/>
      <c r="B42" s="48" t="s">
        <v>130</v>
      </c>
      <c r="C42" s="461">
        <v>120</v>
      </c>
      <c r="D42" s="468">
        <v>1954.307353862446</v>
      </c>
      <c r="E42" s="469">
        <v>118.43335220043787</v>
      </c>
      <c r="F42" s="470"/>
      <c r="G42" s="471"/>
      <c r="H42" s="461">
        <v>112</v>
      </c>
      <c r="I42" s="468">
        <v>3785.3558500454706</v>
      </c>
      <c r="J42" s="469">
        <v>120.13617627374357</v>
      </c>
      <c r="K42" s="470"/>
      <c r="L42" s="471"/>
      <c r="M42" s="461">
        <v>251</v>
      </c>
      <c r="N42" s="468">
        <v>6523.1980938354609</v>
      </c>
      <c r="O42" s="469">
        <v>114.47175204091533</v>
      </c>
      <c r="P42" s="470" t="s">
        <v>39</v>
      </c>
      <c r="Q42" s="471"/>
      <c r="R42" s="461">
        <v>167</v>
      </c>
      <c r="S42" s="468">
        <v>6108.5580731613709</v>
      </c>
      <c r="T42" s="469">
        <v>118.6732889054183</v>
      </c>
      <c r="U42" s="470" t="s">
        <v>39</v>
      </c>
    </row>
    <row r="43" spans="1:21">
      <c r="A43" s="49"/>
      <c r="B43" s="48" t="s">
        <v>131</v>
      </c>
      <c r="C43" s="461">
        <v>79</v>
      </c>
      <c r="D43" s="468">
        <v>1416.6310721833768</v>
      </c>
      <c r="E43" s="469">
        <v>85.849529439874757</v>
      </c>
      <c r="F43" s="470"/>
      <c r="G43" s="471"/>
      <c r="H43" s="461">
        <v>85</v>
      </c>
      <c r="I43" s="468">
        <v>3189.1750019927617</v>
      </c>
      <c r="J43" s="469">
        <v>101.21513151864352</v>
      </c>
      <c r="K43" s="470"/>
      <c r="L43" s="471"/>
      <c r="M43" s="461">
        <v>224</v>
      </c>
      <c r="N43" s="468">
        <v>5777.1257891272598</v>
      </c>
      <c r="O43" s="469">
        <v>101.37936964801209</v>
      </c>
      <c r="P43" s="470"/>
      <c r="Q43" s="471"/>
      <c r="R43" s="461">
        <v>141</v>
      </c>
      <c r="S43" s="468">
        <v>5320.9582622677044</v>
      </c>
      <c r="T43" s="469">
        <v>103.37228680629858</v>
      </c>
      <c r="U43" s="470"/>
    </row>
    <row r="44" spans="1:21" s="59" customFormat="1">
      <c r="A44" s="108"/>
      <c r="B44" s="109" t="s">
        <v>132</v>
      </c>
      <c r="C44" s="472"/>
      <c r="D44" s="472">
        <v>1.4576279677484967</v>
      </c>
      <c r="E44" s="472"/>
      <c r="F44" s="473"/>
      <c r="G44" s="472"/>
      <c r="H44" s="472"/>
      <c r="I44" s="472">
        <v>2.1329574276553589</v>
      </c>
      <c r="J44" s="472"/>
      <c r="K44" s="473"/>
      <c r="L44" s="472"/>
      <c r="M44" s="472"/>
      <c r="N44" s="472">
        <v>2.0411081951395249</v>
      </c>
      <c r="O44" s="472"/>
      <c r="P44" s="473"/>
      <c r="Q44" s="472"/>
      <c r="R44" s="472"/>
      <c r="S44" s="472">
        <v>1.871279989469439</v>
      </c>
      <c r="T44" s="472"/>
      <c r="U44" s="473"/>
    </row>
    <row r="45" spans="1:21">
      <c r="C45" s="461"/>
      <c r="D45" s="468"/>
      <c r="E45" s="469"/>
      <c r="F45" s="470"/>
      <c r="G45" s="471"/>
      <c r="H45" s="461"/>
      <c r="I45" s="468"/>
      <c r="J45" s="469"/>
      <c r="K45" s="470"/>
      <c r="L45" s="471"/>
      <c r="M45" s="461"/>
      <c r="N45" s="468"/>
      <c r="O45" s="469"/>
      <c r="P45" s="470"/>
      <c r="Q45" s="471"/>
      <c r="R45" s="461"/>
      <c r="S45" s="468"/>
      <c r="T45" s="469"/>
      <c r="U45" s="470"/>
    </row>
    <row r="46" spans="1:21">
      <c r="C46" s="461"/>
      <c r="D46" s="468"/>
      <c r="E46" s="469"/>
      <c r="F46" s="470"/>
      <c r="G46" s="471"/>
      <c r="H46" s="461"/>
      <c r="I46" s="468"/>
      <c r="J46" s="469"/>
      <c r="K46" s="470"/>
      <c r="L46" s="471"/>
      <c r="M46" s="461"/>
      <c r="N46" s="468"/>
      <c r="O46" s="469"/>
      <c r="P46" s="470"/>
      <c r="Q46" s="471"/>
      <c r="R46" s="461"/>
      <c r="S46" s="468"/>
      <c r="T46" s="469"/>
      <c r="U46" s="470"/>
    </row>
    <row r="47" spans="1:2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row>
    <row r="48" spans="1:21">
      <c r="A48" s="49"/>
      <c r="B48" s="48" t="s">
        <v>128</v>
      </c>
      <c r="C48" s="461"/>
      <c r="D48" s="468"/>
      <c r="E48" s="469"/>
      <c r="F48" s="470"/>
      <c r="G48" s="471"/>
      <c r="H48" s="461"/>
      <c r="I48" s="468"/>
      <c r="J48" s="469"/>
      <c r="K48" s="470"/>
      <c r="L48" s="471"/>
      <c r="M48" s="461"/>
      <c r="N48" s="468"/>
      <c r="O48" s="469"/>
      <c r="P48" s="470"/>
      <c r="Q48" s="471"/>
      <c r="R48" s="461"/>
      <c r="S48" s="468"/>
      <c r="T48" s="469"/>
      <c r="U48" s="470"/>
    </row>
    <row r="49" spans="1:21">
      <c r="A49" s="49"/>
      <c r="B49" s="48" t="s">
        <v>129</v>
      </c>
      <c r="C49" s="461"/>
      <c r="D49" s="468"/>
      <c r="E49" s="469"/>
      <c r="F49" s="470"/>
      <c r="G49" s="471"/>
      <c r="H49" s="461"/>
      <c r="I49" s="468"/>
      <c r="J49" s="469"/>
      <c r="K49" s="470"/>
      <c r="L49" s="471"/>
      <c r="M49" s="461"/>
      <c r="N49" s="468"/>
      <c r="O49" s="469"/>
      <c r="P49" s="470"/>
      <c r="Q49" s="471"/>
      <c r="R49" s="461"/>
      <c r="S49" s="468"/>
      <c r="T49" s="469"/>
      <c r="U49" s="470"/>
    </row>
    <row r="50" spans="1:21">
      <c r="A50" s="49"/>
      <c r="B50" s="48" t="s">
        <v>130</v>
      </c>
      <c r="C50" s="461"/>
      <c r="D50" s="468"/>
      <c r="E50" s="469"/>
      <c r="F50" s="470"/>
      <c r="G50" s="471"/>
      <c r="H50" s="461"/>
      <c r="I50" s="468"/>
      <c r="J50" s="469"/>
      <c r="K50" s="470"/>
      <c r="L50" s="471"/>
      <c r="M50" s="461"/>
      <c r="N50" s="468"/>
      <c r="O50" s="469"/>
      <c r="P50" s="470"/>
      <c r="Q50" s="471"/>
      <c r="R50" s="461"/>
      <c r="S50" s="468"/>
      <c r="T50" s="469"/>
      <c r="U50" s="470"/>
    </row>
    <row r="51" spans="1:21">
      <c r="A51" s="49"/>
      <c r="B51" s="48" t="s">
        <v>131</v>
      </c>
      <c r="C51" s="461"/>
      <c r="D51" s="468"/>
      <c r="E51" s="469"/>
      <c r="F51" s="470"/>
      <c r="G51" s="471"/>
      <c r="H51" s="461"/>
      <c r="I51" s="468"/>
      <c r="J51" s="469"/>
      <c r="K51" s="470"/>
      <c r="L51" s="471"/>
      <c r="M51" s="461"/>
      <c r="N51" s="468"/>
      <c r="O51" s="469"/>
      <c r="P51" s="470"/>
      <c r="Q51" s="471"/>
      <c r="R51" s="461"/>
      <c r="S51" s="468"/>
      <c r="T51" s="469"/>
      <c r="U51" s="470"/>
    </row>
    <row r="52" spans="1:21">
      <c r="A52" s="50"/>
      <c r="B52" s="51" t="s">
        <v>132</v>
      </c>
      <c r="C52" s="474"/>
      <c r="D52" s="475"/>
      <c r="E52" s="476"/>
      <c r="F52" s="477"/>
      <c r="G52" s="478"/>
      <c r="H52" s="474"/>
      <c r="I52" s="475"/>
      <c r="J52" s="476"/>
      <c r="K52" s="477"/>
      <c r="L52" s="478"/>
      <c r="M52" s="474"/>
      <c r="N52" s="475"/>
      <c r="O52" s="476"/>
      <c r="P52" s="477"/>
      <c r="Q52" s="478"/>
      <c r="R52" s="474"/>
      <c r="S52" s="475"/>
      <c r="T52" s="476"/>
      <c r="U52" s="477"/>
    </row>
    <row r="53" spans="1:21">
      <c r="C53" s="461"/>
      <c r="D53" s="468"/>
      <c r="E53" s="469"/>
      <c r="F53" s="470"/>
      <c r="G53" s="471"/>
      <c r="H53" s="461"/>
      <c r="I53" s="468"/>
      <c r="J53" s="469"/>
      <c r="K53" s="470"/>
      <c r="L53" s="471"/>
      <c r="M53" s="461"/>
      <c r="N53" s="468"/>
      <c r="O53" s="469"/>
      <c r="P53" s="470"/>
      <c r="Q53" s="471"/>
      <c r="R53" s="461"/>
      <c r="S53" s="468"/>
      <c r="T53" s="469"/>
      <c r="U53" s="470"/>
    </row>
    <row r="54" spans="1:21">
      <c r="C54" s="461"/>
      <c r="D54" s="468"/>
      <c r="E54" s="469"/>
      <c r="F54" s="470"/>
      <c r="G54" s="471"/>
      <c r="H54" s="461"/>
      <c r="I54" s="468"/>
      <c r="J54" s="469"/>
      <c r="K54" s="470"/>
      <c r="L54" s="471"/>
      <c r="M54" s="461"/>
      <c r="N54" s="468"/>
      <c r="O54" s="469"/>
      <c r="P54" s="470"/>
      <c r="Q54" s="471"/>
      <c r="R54" s="461"/>
      <c r="S54" s="468"/>
      <c r="T54" s="469"/>
      <c r="U54" s="470"/>
    </row>
    <row r="55" spans="1:21">
      <c r="A55" s="47" t="s">
        <v>16</v>
      </c>
      <c r="B55" s="48" t="s">
        <v>127</v>
      </c>
      <c r="C55" s="461">
        <v>31</v>
      </c>
      <c r="D55" s="468">
        <v>939.93914198828736</v>
      </c>
      <c r="E55" s="469">
        <v>56.961430979659241</v>
      </c>
      <c r="F55" s="470" t="s">
        <v>134</v>
      </c>
      <c r="G55" s="471"/>
      <c r="H55" s="461">
        <v>37</v>
      </c>
      <c r="I55" s="468">
        <v>1569.8797238525094</v>
      </c>
      <c r="J55" s="469">
        <v>49.823412832126593</v>
      </c>
      <c r="K55" s="470" t="s">
        <v>134</v>
      </c>
      <c r="L55" s="471"/>
      <c r="M55" s="461">
        <v>106</v>
      </c>
      <c r="N55" s="468">
        <v>3705.8066075801576</v>
      </c>
      <c r="O55" s="469">
        <v>65.031012241585557</v>
      </c>
      <c r="P55" s="470" t="s">
        <v>134</v>
      </c>
      <c r="Q55" s="471"/>
      <c r="R55" s="461">
        <v>39</v>
      </c>
      <c r="S55" s="468">
        <v>2034.7459053001057</v>
      </c>
      <c r="T55" s="469">
        <v>39.529785225374482</v>
      </c>
      <c r="U55" s="470" t="s">
        <v>134</v>
      </c>
    </row>
    <row r="56" spans="1:21">
      <c r="A56" s="49"/>
      <c r="B56" s="48" t="s">
        <v>128</v>
      </c>
      <c r="C56" s="461">
        <v>36</v>
      </c>
      <c r="D56" s="468">
        <v>1046.3948418356063</v>
      </c>
      <c r="E56" s="469">
        <v>63.412773123382784</v>
      </c>
      <c r="F56" s="470" t="s">
        <v>134</v>
      </c>
      <c r="G56" s="471"/>
      <c r="H56" s="461">
        <v>47</v>
      </c>
      <c r="I56" s="468">
        <v>2950.0324192991366</v>
      </c>
      <c r="J56" s="469">
        <v>93.625442039728483</v>
      </c>
      <c r="K56" s="470"/>
      <c r="L56" s="471"/>
      <c r="M56" s="461">
        <v>105</v>
      </c>
      <c r="N56" s="468">
        <v>4978.8683594973209</v>
      </c>
      <c r="O56" s="469">
        <v>87.371221308048192</v>
      </c>
      <c r="P56" s="470"/>
      <c r="Q56" s="471"/>
      <c r="R56" s="461">
        <v>67</v>
      </c>
      <c r="S56" s="468">
        <v>4379.0355891816844</v>
      </c>
      <c r="T56" s="469">
        <v>85.073195568904325</v>
      </c>
      <c r="U56" s="470"/>
    </row>
    <row r="57" spans="1:21">
      <c r="A57" s="49"/>
      <c r="B57" s="48" t="s">
        <v>129</v>
      </c>
      <c r="C57" s="461">
        <v>49</v>
      </c>
      <c r="D57" s="468">
        <v>1608.123136347381</v>
      </c>
      <c r="E57" s="469">
        <v>97.454176494956457</v>
      </c>
      <c r="F57" s="470"/>
      <c r="G57" s="471"/>
      <c r="H57" s="461">
        <v>27</v>
      </c>
      <c r="I57" s="468">
        <v>1530.3989751193208</v>
      </c>
      <c r="J57" s="469">
        <v>48.570408787824455</v>
      </c>
      <c r="K57" s="470" t="s">
        <v>134</v>
      </c>
      <c r="L57" s="471"/>
      <c r="M57" s="461">
        <v>88</v>
      </c>
      <c r="N57" s="468">
        <v>3421.5941604006839</v>
      </c>
      <c r="O57" s="469">
        <v>60.043535805569313</v>
      </c>
      <c r="P57" s="470" t="s">
        <v>134</v>
      </c>
      <c r="Q57" s="471"/>
      <c r="R57" s="461">
        <v>34</v>
      </c>
      <c r="S57" s="468">
        <v>2079.312268261559</v>
      </c>
      <c r="T57" s="469">
        <v>40.395592966554076</v>
      </c>
      <c r="U57" s="470" t="s">
        <v>134</v>
      </c>
    </row>
    <row r="58" spans="1:21">
      <c r="A58" s="49"/>
      <c r="B58" s="48" t="s">
        <v>130</v>
      </c>
      <c r="C58" s="461">
        <v>93</v>
      </c>
      <c r="D58" s="468">
        <v>2091.8719071800288</v>
      </c>
      <c r="E58" s="469">
        <v>126.76992789880876</v>
      </c>
      <c r="F58" s="470" t="s">
        <v>39</v>
      </c>
      <c r="G58" s="471"/>
      <c r="H58" s="461">
        <v>69</v>
      </c>
      <c r="I58" s="468">
        <v>3213.1877731518184</v>
      </c>
      <c r="J58" s="469">
        <v>101.97722697890279</v>
      </c>
      <c r="K58" s="470"/>
      <c r="L58" s="471"/>
      <c r="M58" s="461">
        <v>178</v>
      </c>
      <c r="N58" s="468">
        <v>6270.7604967001671</v>
      </c>
      <c r="O58" s="469">
        <v>110.04187368839619</v>
      </c>
      <c r="P58" s="470"/>
      <c r="Q58" s="471"/>
      <c r="R58" s="461">
        <v>80</v>
      </c>
      <c r="S58" s="468">
        <v>4569.2763908823208</v>
      </c>
      <c r="T58" s="469">
        <v>88.769076225422992</v>
      </c>
      <c r="U58" s="470"/>
    </row>
    <row r="59" spans="1:21">
      <c r="A59" s="49"/>
      <c r="B59" s="48" t="s">
        <v>131</v>
      </c>
      <c r="C59" s="461">
        <v>65</v>
      </c>
      <c r="D59" s="468">
        <v>1977.096775684307</v>
      </c>
      <c r="E59" s="469">
        <v>119.81441829310673</v>
      </c>
      <c r="F59" s="470"/>
      <c r="G59" s="471"/>
      <c r="H59" s="461">
        <v>89</v>
      </c>
      <c r="I59" s="468">
        <v>4978.9506872332731</v>
      </c>
      <c r="J59" s="469">
        <v>158.01740209247384</v>
      </c>
      <c r="K59" s="470" t="s">
        <v>134</v>
      </c>
      <c r="L59" s="471"/>
      <c r="M59" s="461">
        <v>240</v>
      </c>
      <c r="N59" s="468">
        <v>7973.2247083534703</v>
      </c>
      <c r="O59" s="469">
        <v>139.91741300078934</v>
      </c>
      <c r="P59" s="470" t="s">
        <v>134</v>
      </c>
      <c r="Q59" s="471"/>
      <c r="R59" s="461">
        <v>137</v>
      </c>
      <c r="S59" s="468">
        <v>6436.9122591957257</v>
      </c>
      <c r="T59" s="469">
        <v>125.0523509878046</v>
      </c>
      <c r="U59" s="470" t="s">
        <v>134</v>
      </c>
    </row>
    <row r="60" spans="1:21" s="59" customFormat="1">
      <c r="A60" s="108"/>
      <c r="B60" s="109" t="s">
        <v>132</v>
      </c>
      <c r="C60" s="472"/>
      <c r="D60" s="472">
        <v>2.1034306237125975</v>
      </c>
      <c r="E60" s="472"/>
      <c r="F60" s="473"/>
      <c r="G60" s="472"/>
      <c r="H60" s="472"/>
      <c r="I60" s="472">
        <v>3.171549139455633</v>
      </c>
      <c r="J60" s="472"/>
      <c r="K60" s="473"/>
      <c r="L60" s="472"/>
      <c r="M60" s="472"/>
      <c r="N60" s="472">
        <v>2.1515490560258566</v>
      </c>
      <c r="O60" s="472"/>
      <c r="P60" s="473"/>
      <c r="Q60" s="472"/>
      <c r="R60" s="472"/>
      <c r="S60" s="472">
        <v>3.1634968486378856</v>
      </c>
      <c r="T60" s="472"/>
      <c r="U60" s="473"/>
    </row>
    <row r="61" spans="1:21">
      <c r="C61" s="461"/>
      <c r="D61" s="468"/>
      <c r="E61" s="469"/>
      <c r="F61" s="470"/>
      <c r="G61" s="471"/>
      <c r="H61" s="461"/>
      <c r="I61" s="468"/>
      <c r="J61" s="469"/>
      <c r="K61" s="470"/>
      <c r="L61" s="471"/>
      <c r="M61" s="461"/>
      <c r="N61" s="468"/>
      <c r="O61" s="469"/>
      <c r="P61" s="470"/>
      <c r="Q61" s="471"/>
      <c r="R61" s="461"/>
      <c r="S61" s="468"/>
      <c r="T61" s="469"/>
      <c r="U61" s="470"/>
    </row>
    <row r="62" spans="1:21">
      <c r="C62" s="461"/>
      <c r="D62" s="468"/>
      <c r="E62" s="469"/>
      <c r="F62" s="470"/>
      <c r="G62" s="471"/>
      <c r="H62" s="461"/>
      <c r="I62" s="468"/>
      <c r="J62" s="469"/>
      <c r="K62" s="470"/>
      <c r="L62" s="471"/>
      <c r="M62" s="461"/>
      <c r="N62" s="468"/>
      <c r="O62" s="469"/>
      <c r="P62" s="470"/>
      <c r="Q62" s="471"/>
      <c r="R62" s="461"/>
      <c r="S62" s="468"/>
      <c r="T62" s="469"/>
      <c r="U62" s="470"/>
    </row>
    <row r="63" spans="1:21">
      <c r="A63" s="47" t="s">
        <v>19</v>
      </c>
      <c r="B63" s="48" t="s">
        <v>127</v>
      </c>
      <c r="C63" s="461">
        <v>134</v>
      </c>
      <c r="D63" s="468">
        <v>1743.8200754153061</v>
      </c>
      <c r="E63" s="469">
        <v>105.67757254644781</v>
      </c>
      <c r="F63" s="470"/>
      <c r="G63" s="471"/>
      <c r="H63" s="461">
        <v>162</v>
      </c>
      <c r="I63" s="468">
        <v>3575.4024011697102</v>
      </c>
      <c r="J63" s="469">
        <v>113.47286493853166</v>
      </c>
      <c r="K63" s="470"/>
      <c r="L63" s="471"/>
      <c r="M63" s="461">
        <v>387</v>
      </c>
      <c r="N63" s="468">
        <v>5832.2102380584038</v>
      </c>
      <c r="O63" s="469">
        <v>102.34601412034772</v>
      </c>
      <c r="P63" s="470"/>
      <c r="Q63" s="471"/>
      <c r="R63" s="461">
        <v>228</v>
      </c>
      <c r="S63" s="468">
        <v>5773.8078370392423</v>
      </c>
      <c r="T63" s="469">
        <v>112.16996831704269</v>
      </c>
      <c r="U63" s="470"/>
    </row>
    <row r="64" spans="1:21">
      <c r="A64" s="49"/>
      <c r="B64" s="48" t="s">
        <v>128</v>
      </c>
      <c r="C64" s="461">
        <v>118</v>
      </c>
      <c r="D64" s="468">
        <v>1454.927971276742</v>
      </c>
      <c r="E64" s="469">
        <v>88.170367116479227</v>
      </c>
      <c r="F64" s="470"/>
      <c r="G64" s="471"/>
      <c r="H64" s="461">
        <v>124</v>
      </c>
      <c r="I64" s="468">
        <v>3028.7258449191918</v>
      </c>
      <c r="J64" s="469">
        <v>96.122942308233505</v>
      </c>
      <c r="K64" s="470"/>
      <c r="L64" s="471"/>
      <c r="M64" s="461">
        <v>286</v>
      </c>
      <c r="N64" s="468">
        <v>5050.1039300158345</v>
      </c>
      <c r="O64" s="469">
        <v>88.62129227746955</v>
      </c>
      <c r="P64" s="470" t="s">
        <v>39</v>
      </c>
      <c r="Q64" s="471"/>
      <c r="R64" s="461">
        <v>224</v>
      </c>
      <c r="S64" s="468">
        <v>6671.8771341511674</v>
      </c>
      <c r="T64" s="469">
        <v>129.61710328355903</v>
      </c>
      <c r="U64" s="470" t="s">
        <v>134</v>
      </c>
    </row>
    <row r="65" spans="1:21">
      <c r="A65" s="49"/>
      <c r="B65" s="48" t="s">
        <v>129</v>
      </c>
      <c r="C65" s="461">
        <v>182</v>
      </c>
      <c r="D65" s="468">
        <v>2237.5479037047162</v>
      </c>
      <c r="E65" s="469">
        <v>135.59806671201022</v>
      </c>
      <c r="F65" s="470" t="s">
        <v>134</v>
      </c>
      <c r="G65" s="471"/>
      <c r="H65" s="461">
        <v>249</v>
      </c>
      <c r="I65" s="468">
        <v>5842.5771392681336</v>
      </c>
      <c r="J65" s="469">
        <v>185.42639183780557</v>
      </c>
      <c r="K65" s="470" t="s">
        <v>134</v>
      </c>
      <c r="L65" s="471"/>
      <c r="M65" s="461">
        <v>675</v>
      </c>
      <c r="N65" s="468">
        <v>10341.010229237014</v>
      </c>
      <c r="O65" s="469">
        <v>181.46828316197491</v>
      </c>
      <c r="P65" s="470" t="s">
        <v>134</v>
      </c>
      <c r="Q65" s="471"/>
      <c r="R65" s="461">
        <v>452</v>
      </c>
      <c r="S65" s="468">
        <v>10598.766877102576</v>
      </c>
      <c r="T65" s="469">
        <v>205.90628894465533</v>
      </c>
      <c r="U65" s="470" t="s">
        <v>134</v>
      </c>
    </row>
    <row r="66" spans="1:21">
      <c r="A66" s="49"/>
      <c r="B66" s="48" t="s">
        <v>130</v>
      </c>
      <c r="C66" s="461">
        <v>169</v>
      </c>
      <c r="D66" s="468">
        <v>2248.311011669342</v>
      </c>
      <c r="E66" s="469">
        <v>136.2503238678903</v>
      </c>
      <c r="F66" s="470" t="s">
        <v>134</v>
      </c>
      <c r="G66" s="471"/>
      <c r="H66" s="461">
        <v>222</v>
      </c>
      <c r="I66" s="468">
        <v>5019.4918989054968</v>
      </c>
      <c r="J66" s="469">
        <v>159.30406214366741</v>
      </c>
      <c r="K66" s="470" t="s">
        <v>134</v>
      </c>
      <c r="L66" s="471"/>
      <c r="M66" s="461">
        <v>580</v>
      </c>
      <c r="N66" s="468">
        <v>8706.341646130355</v>
      </c>
      <c r="O66" s="469">
        <v>152.78244930828671</v>
      </c>
      <c r="P66" s="470" t="s">
        <v>134</v>
      </c>
      <c r="Q66" s="471"/>
      <c r="R66" s="461">
        <v>298</v>
      </c>
      <c r="S66" s="468">
        <v>6932.9356789807989</v>
      </c>
      <c r="T66" s="469">
        <v>134.68878726212543</v>
      </c>
      <c r="U66" s="470" t="s">
        <v>134</v>
      </c>
    </row>
    <row r="67" spans="1:21">
      <c r="A67" s="49"/>
      <c r="B67" s="48" t="s">
        <v>131</v>
      </c>
      <c r="C67" s="461">
        <v>150</v>
      </c>
      <c r="D67" s="468">
        <v>2120.4513252175575</v>
      </c>
      <c r="E67" s="469">
        <v>128.50187465499971</v>
      </c>
      <c r="F67" s="470" t="s">
        <v>134</v>
      </c>
      <c r="G67" s="471"/>
      <c r="H67" s="461">
        <v>248</v>
      </c>
      <c r="I67" s="468">
        <v>5955.9380331157809</v>
      </c>
      <c r="J67" s="469">
        <v>189.02413663785296</v>
      </c>
      <c r="K67" s="470" t="s">
        <v>134</v>
      </c>
      <c r="L67" s="471"/>
      <c r="M67" s="461">
        <v>723</v>
      </c>
      <c r="N67" s="468">
        <v>10212.150318358863</v>
      </c>
      <c r="O67" s="469">
        <v>179.20699666509577</v>
      </c>
      <c r="P67" s="470" t="s">
        <v>134</v>
      </c>
      <c r="Q67" s="471"/>
      <c r="R67" s="461">
        <v>486</v>
      </c>
      <c r="S67" s="468">
        <v>10037.012391861432</v>
      </c>
      <c r="T67" s="469">
        <v>194.99287017667498</v>
      </c>
      <c r="U67" s="470" t="s">
        <v>134</v>
      </c>
    </row>
    <row r="68" spans="1:21" s="59" customFormat="1">
      <c r="A68" s="108"/>
      <c r="B68" s="109" t="s">
        <v>132</v>
      </c>
      <c r="C68" s="472"/>
      <c r="D68" s="472">
        <v>1.2159805676698345</v>
      </c>
      <c r="E68" s="472"/>
      <c r="F68" s="473"/>
      <c r="G68" s="472"/>
      <c r="H68" s="472"/>
      <c r="I68" s="472">
        <v>1.6658091495288103</v>
      </c>
      <c r="J68" s="472"/>
      <c r="K68" s="473"/>
      <c r="L68" s="472"/>
      <c r="M68" s="472"/>
      <c r="N68" s="472">
        <v>1.7509914597589302</v>
      </c>
      <c r="O68" s="472"/>
      <c r="P68" s="473"/>
      <c r="Q68" s="472"/>
      <c r="R68" s="472"/>
      <c r="S68" s="472">
        <v>1.7383696643787721</v>
      </c>
      <c r="T68" s="472"/>
      <c r="U68" s="473"/>
    </row>
    <row r="69" spans="1:21">
      <c r="C69" s="461"/>
      <c r="D69" s="468"/>
      <c r="E69" s="469"/>
      <c r="F69" s="470"/>
      <c r="G69" s="471"/>
      <c r="H69" s="461"/>
      <c r="I69" s="468"/>
      <c r="J69" s="469"/>
      <c r="K69" s="470"/>
      <c r="L69" s="471"/>
      <c r="M69" s="461"/>
      <c r="N69" s="468"/>
      <c r="O69" s="469"/>
      <c r="P69" s="470"/>
      <c r="Q69" s="471"/>
      <c r="R69" s="461"/>
      <c r="S69" s="468"/>
      <c r="T69" s="469"/>
      <c r="U69" s="470"/>
    </row>
    <row r="70" spans="1:21">
      <c r="C70" s="461"/>
      <c r="D70" s="468"/>
      <c r="E70" s="469"/>
      <c r="F70" s="470"/>
      <c r="G70" s="471"/>
      <c r="H70" s="461"/>
      <c r="I70" s="468"/>
      <c r="J70" s="469"/>
      <c r="K70" s="470"/>
      <c r="L70" s="471"/>
      <c r="M70" s="461"/>
      <c r="N70" s="468"/>
      <c r="O70" s="469"/>
      <c r="P70" s="470"/>
      <c r="Q70" s="471"/>
      <c r="R70" s="461"/>
      <c r="S70" s="468"/>
      <c r="T70" s="469"/>
      <c r="U70" s="470"/>
    </row>
    <row r="71" spans="1:21">
      <c r="A71" s="47" t="s">
        <v>20</v>
      </c>
      <c r="B71" s="48" t="s">
        <v>127</v>
      </c>
      <c r="C71" s="461">
        <v>10</v>
      </c>
      <c r="D71" s="468">
        <v>591.35711688421748</v>
      </c>
      <c r="E71" s="469">
        <v>35.836945279751298</v>
      </c>
      <c r="F71" s="470" t="s">
        <v>134</v>
      </c>
      <c r="G71" s="471"/>
      <c r="H71" s="461">
        <v>13</v>
      </c>
      <c r="I71" s="468">
        <v>1431.8809096449543</v>
      </c>
      <c r="J71" s="469">
        <v>45.443732155868034</v>
      </c>
      <c r="K71" s="470" t="s">
        <v>134</v>
      </c>
      <c r="L71" s="471"/>
      <c r="M71" s="461">
        <v>33</v>
      </c>
      <c r="N71" s="468">
        <v>2547.5958391300906</v>
      </c>
      <c r="O71" s="469">
        <v>44.706255275761258</v>
      </c>
      <c r="P71" s="470" t="s">
        <v>134</v>
      </c>
      <c r="Q71" s="471"/>
      <c r="R71" s="461">
        <v>15</v>
      </c>
      <c r="S71" s="468">
        <v>1378.9539026659254</v>
      </c>
      <c r="T71" s="469">
        <v>26.789463719321898</v>
      </c>
      <c r="U71" s="470" t="s">
        <v>134</v>
      </c>
    </row>
    <row r="72" spans="1:21">
      <c r="A72" s="49"/>
      <c r="B72" s="48" t="s">
        <v>128</v>
      </c>
      <c r="C72" s="461">
        <v>14</v>
      </c>
      <c r="D72" s="468">
        <v>655.52522221858385</v>
      </c>
      <c r="E72" s="469">
        <v>39.725608853615491</v>
      </c>
      <c r="F72" s="470" t="s">
        <v>134</v>
      </c>
      <c r="G72" s="471"/>
      <c r="H72" s="461">
        <v>32</v>
      </c>
      <c r="I72" s="468">
        <v>2732.4373930904712</v>
      </c>
      <c r="J72" s="469">
        <v>86.7196092830591</v>
      </c>
      <c r="K72" s="470"/>
      <c r="L72" s="471"/>
      <c r="M72" s="461">
        <v>60</v>
      </c>
      <c r="N72" s="468">
        <v>3709.1074461302142</v>
      </c>
      <c r="O72" s="469">
        <v>65.088936708479523</v>
      </c>
      <c r="P72" s="470" t="s">
        <v>134</v>
      </c>
      <c r="Q72" s="471"/>
      <c r="R72" s="461">
        <v>41</v>
      </c>
      <c r="S72" s="468">
        <v>3173.7440231066612</v>
      </c>
      <c r="T72" s="469">
        <v>61.657536337549956</v>
      </c>
      <c r="U72" s="470" t="s">
        <v>134</v>
      </c>
    </row>
    <row r="73" spans="1:21">
      <c r="A73" s="49"/>
      <c r="B73" s="48" t="s">
        <v>129</v>
      </c>
      <c r="C73" s="461">
        <v>29</v>
      </c>
      <c r="D73" s="468">
        <v>1635.2040826643029</v>
      </c>
      <c r="E73" s="469">
        <v>99.095314080983727</v>
      </c>
      <c r="F73" s="470"/>
      <c r="G73" s="471"/>
      <c r="H73" s="461">
        <v>29</v>
      </c>
      <c r="I73" s="468">
        <v>3195.0890751564666</v>
      </c>
      <c r="J73" s="469">
        <v>101.40282698618645</v>
      </c>
      <c r="K73" s="470"/>
      <c r="L73" s="471"/>
      <c r="M73" s="461">
        <v>54</v>
      </c>
      <c r="N73" s="468">
        <v>4197.5749783040774</v>
      </c>
      <c r="O73" s="469">
        <v>73.660765038495398</v>
      </c>
      <c r="P73" s="470" t="s">
        <v>39</v>
      </c>
      <c r="Q73" s="471"/>
      <c r="R73" s="461">
        <v>49</v>
      </c>
      <c r="S73" s="468">
        <v>4179.6006996439255</v>
      </c>
      <c r="T73" s="469">
        <v>81.198697859220445</v>
      </c>
      <c r="U73" s="470"/>
    </row>
    <row r="74" spans="1:21">
      <c r="A74" s="49"/>
      <c r="B74" s="48" t="s">
        <v>130</v>
      </c>
      <c r="C74" s="461">
        <v>37</v>
      </c>
      <c r="D74" s="468">
        <v>1228.6990526942664</v>
      </c>
      <c r="E74" s="469">
        <v>74.460625330240035</v>
      </c>
      <c r="F74" s="470"/>
      <c r="G74" s="471"/>
      <c r="H74" s="461">
        <v>53</v>
      </c>
      <c r="I74" s="468">
        <v>3027.6003259267031</v>
      </c>
      <c r="J74" s="469">
        <v>96.087221611570499</v>
      </c>
      <c r="K74" s="470"/>
      <c r="L74" s="471"/>
      <c r="M74" s="461">
        <v>78</v>
      </c>
      <c r="N74" s="468">
        <v>3160.8808156750561</v>
      </c>
      <c r="O74" s="469">
        <v>55.468431244603558</v>
      </c>
      <c r="P74" s="470" t="s">
        <v>134</v>
      </c>
      <c r="Q74" s="471"/>
      <c r="R74" s="461">
        <v>41</v>
      </c>
      <c r="S74" s="468">
        <v>2624.7862675371989</v>
      </c>
      <c r="T74" s="469">
        <v>50.992724520536427</v>
      </c>
      <c r="U74" s="470" t="s">
        <v>134</v>
      </c>
    </row>
    <row r="75" spans="1:21">
      <c r="A75" s="49"/>
      <c r="B75" s="48" t="s">
        <v>131</v>
      </c>
      <c r="C75" s="461">
        <v>27</v>
      </c>
      <c r="D75" s="468">
        <v>1275.8612258774563</v>
      </c>
      <c r="E75" s="469">
        <v>77.318709170585606</v>
      </c>
      <c r="F75" s="470"/>
      <c r="G75" s="471"/>
      <c r="H75" s="461">
        <v>18</v>
      </c>
      <c r="I75" s="468">
        <v>1513.8775390071555</v>
      </c>
      <c r="J75" s="469">
        <v>48.046066496189546</v>
      </c>
      <c r="K75" s="470" t="s">
        <v>134</v>
      </c>
      <c r="L75" s="471"/>
      <c r="M75" s="461">
        <v>61</v>
      </c>
      <c r="N75" s="468">
        <v>3969.1831457304397</v>
      </c>
      <c r="O75" s="469">
        <v>69.652851611606422</v>
      </c>
      <c r="P75" s="470" t="s">
        <v>134</v>
      </c>
      <c r="Q75" s="471"/>
      <c r="R75" s="461">
        <v>30</v>
      </c>
      <c r="S75" s="468">
        <v>2569.4222035107618</v>
      </c>
      <c r="T75" s="469">
        <v>49.917145720024649</v>
      </c>
      <c r="U75" s="470" t="s">
        <v>134</v>
      </c>
    </row>
    <row r="76" spans="1:21" s="59" customFormat="1">
      <c r="A76" s="108"/>
      <c r="B76" s="109" t="s">
        <v>132</v>
      </c>
      <c r="C76" s="472"/>
      <c r="D76" s="472">
        <v>2.1575139445345659</v>
      </c>
      <c r="E76" s="472"/>
      <c r="F76" s="473"/>
      <c r="G76" s="472"/>
      <c r="H76" s="472"/>
      <c r="I76" s="472">
        <v>1.0572649784000074</v>
      </c>
      <c r="J76" s="472"/>
      <c r="K76" s="473"/>
      <c r="L76" s="472"/>
      <c r="M76" s="472"/>
      <c r="N76" s="472">
        <v>1.5580113159102067</v>
      </c>
      <c r="O76" s="472"/>
      <c r="P76" s="473"/>
      <c r="Q76" s="472"/>
      <c r="R76" s="472"/>
      <c r="S76" s="472">
        <v>1.8633126158483684</v>
      </c>
      <c r="T76" s="472"/>
      <c r="U76" s="473"/>
    </row>
    <row r="77" spans="1:21">
      <c r="C77" s="461"/>
      <c r="D77" s="468"/>
      <c r="E77" s="469"/>
      <c r="F77" s="470"/>
      <c r="G77" s="471"/>
      <c r="H77" s="461"/>
      <c r="I77" s="468"/>
      <c r="J77" s="469"/>
      <c r="K77" s="470"/>
      <c r="L77" s="471"/>
      <c r="M77" s="461"/>
      <c r="N77" s="468"/>
      <c r="O77" s="469"/>
      <c r="P77" s="470"/>
      <c r="Q77" s="471"/>
      <c r="R77" s="461"/>
      <c r="S77" s="468"/>
      <c r="T77" s="469"/>
      <c r="U77" s="470"/>
    </row>
    <row r="78" spans="1:21">
      <c r="C78" s="461"/>
      <c r="D78" s="468"/>
      <c r="E78" s="469"/>
      <c r="F78" s="470"/>
      <c r="G78" s="471"/>
      <c r="H78" s="461"/>
      <c r="I78" s="468"/>
      <c r="J78" s="469"/>
      <c r="K78" s="470"/>
      <c r="L78" s="471"/>
      <c r="M78" s="461"/>
      <c r="N78" s="468"/>
      <c r="O78" s="469"/>
      <c r="P78" s="470"/>
      <c r="Q78" s="471"/>
      <c r="R78" s="461"/>
      <c r="S78" s="468"/>
      <c r="T78" s="469"/>
      <c r="U78" s="470"/>
    </row>
    <row r="79" spans="1:21">
      <c r="A79" s="47" t="s">
        <v>21</v>
      </c>
      <c r="B79" s="48" t="s">
        <v>127</v>
      </c>
      <c r="C79" s="461">
        <v>124</v>
      </c>
      <c r="D79" s="468">
        <v>2648.10982929803</v>
      </c>
      <c r="E79" s="469">
        <v>160.47860816716215</v>
      </c>
      <c r="F79" s="470" t="s">
        <v>134</v>
      </c>
      <c r="G79" s="471"/>
      <c r="H79" s="461">
        <v>100</v>
      </c>
      <c r="I79" s="468">
        <v>3779.7484357271173</v>
      </c>
      <c r="J79" s="469">
        <v>119.95821326533012</v>
      </c>
      <c r="K79" s="470"/>
      <c r="L79" s="471"/>
      <c r="M79" s="461">
        <v>309</v>
      </c>
      <c r="N79" s="468">
        <v>6756.9017692664638</v>
      </c>
      <c r="O79" s="469">
        <v>118.57287986198671</v>
      </c>
      <c r="P79" s="470" t="s">
        <v>134</v>
      </c>
      <c r="Q79" s="471"/>
      <c r="R79" s="461">
        <v>230</v>
      </c>
      <c r="S79" s="468">
        <v>8555.6024372444317</v>
      </c>
      <c r="T79" s="469">
        <v>166.21295363564391</v>
      </c>
      <c r="U79" s="470" t="s">
        <v>134</v>
      </c>
    </row>
    <row r="80" spans="1:21">
      <c r="A80" s="49"/>
      <c r="B80" s="48" t="s">
        <v>128</v>
      </c>
      <c r="C80" s="461">
        <v>167</v>
      </c>
      <c r="D80" s="468">
        <v>3804.3268088858667</v>
      </c>
      <c r="E80" s="469">
        <v>230.54673357897028</v>
      </c>
      <c r="F80" s="470" t="s">
        <v>134</v>
      </c>
      <c r="G80" s="471"/>
      <c r="H80" s="461">
        <v>158</v>
      </c>
      <c r="I80" s="468">
        <v>6084.6974521236052</v>
      </c>
      <c r="J80" s="469">
        <v>193.11058580448625</v>
      </c>
      <c r="K80" s="470" t="s">
        <v>134</v>
      </c>
      <c r="L80" s="471"/>
      <c r="M80" s="461">
        <v>439</v>
      </c>
      <c r="N80" s="468">
        <v>10450.569509745064</v>
      </c>
      <c r="O80" s="469">
        <v>183.39087429161586</v>
      </c>
      <c r="P80" s="470" t="s">
        <v>134</v>
      </c>
      <c r="Q80" s="471"/>
      <c r="R80" s="461">
        <v>380</v>
      </c>
      <c r="S80" s="468">
        <v>11848.480031747469</v>
      </c>
      <c r="T80" s="469">
        <v>230.18494332983352</v>
      </c>
      <c r="U80" s="470" t="s">
        <v>134</v>
      </c>
    </row>
    <row r="81" spans="1:21">
      <c r="A81" s="49"/>
      <c r="B81" s="48" t="s">
        <v>129</v>
      </c>
      <c r="C81" s="461">
        <v>42</v>
      </c>
      <c r="D81" s="468">
        <v>1182.5939317251405</v>
      </c>
      <c r="E81" s="469">
        <v>71.666600112462234</v>
      </c>
      <c r="F81" s="470" t="s">
        <v>39</v>
      </c>
      <c r="G81" s="471"/>
      <c r="H81" s="461">
        <v>43</v>
      </c>
      <c r="I81" s="468">
        <v>1603.6437992170693</v>
      </c>
      <c r="J81" s="469">
        <v>50.89498630379056</v>
      </c>
      <c r="K81" s="470" t="s">
        <v>134</v>
      </c>
      <c r="L81" s="471"/>
      <c r="M81" s="461">
        <v>123</v>
      </c>
      <c r="N81" s="468">
        <v>2970.8062137339011</v>
      </c>
      <c r="O81" s="469">
        <v>52.132924275522626</v>
      </c>
      <c r="P81" s="470" t="s">
        <v>134</v>
      </c>
      <c r="Q81" s="471"/>
      <c r="R81" s="461">
        <v>118</v>
      </c>
      <c r="S81" s="468">
        <v>4759.1963808140172</v>
      </c>
      <c r="T81" s="469">
        <v>92.458724349274576</v>
      </c>
      <c r="U81" s="470"/>
    </row>
    <row r="82" spans="1:21">
      <c r="A82" s="49"/>
      <c r="B82" s="48" t="s">
        <v>130</v>
      </c>
      <c r="C82" s="461">
        <v>30</v>
      </c>
      <c r="D82" s="468">
        <v>898.93231144280401</v>
      </c>
      <c r="E82" s="469">
        <v>54.47636823094755</v>
      </c>
      <c r="F82" s="470" t="s">
        <v>134</v>
      </c>
      <c r="G82" s="471"/>
      <c r="H82" s="461">
        <v>47</v>
      </c>
      <c r="I82" s="468">
        <v>1749.2246550863738</v>
      </c>
      <c r="J82" s="469">
        <v>55.515298912600407</v>
      </c>
      <c r="K82" s="470" t="s">
        <v>134</v>
      </c>
      <c r="L82" s="471"/>
      <c r="M82" s="461">
        <v>142</v>
      </c>
      <c r="N82" s="468">
        <v>3180.1697901280068</v>
      </c>
      <c r="O82" s="469">
        <v>55.806922069033426</v>
      </c>
      <c r="P82" s="470" t="s">
        <v>134</v>
      </c>
      <c r="Q82" s="471"/>
      <c r="R82" s="461">
        <v>111</v>
      </c>
      <c r="S82" s="468">
        <v>4716.1341674314126</v>
      </c>
      <c r="T82" s="469">
        <v>91.62213829599412</v>
      </c>
      <c r="U82" s="470"/>
    </row>
    <row r="83" spans="1:21">
      <c r="A83" s="49"/>
      <c r="B83" s="48" t="s">
        <v>131</v>
      </c>
      <c r="C83" s="461">
        <v>91</v>
      </c>
      <c r="D83" s="468">
        <v>2643.3529648050871</v>
      </c>
      <c r="E83" s="469">
        <v>160.19033651595592</v>
      </c>
      <c r="F83" s="470" t="s">
        <v>134</v>
      </c>
      <c r="G83" s="471"/>
      <c r="H83" s="461">
        <v>57</v>
      </c>
      <c r="I83" s="468">
        <v>2283.9997198053948</v>
      </c>
      <c r="J83" s="469">
        <v>72.487502844528024</v>
      </c>
      <c r="K83" s="470" t="s">
        <v>39</v>
      </c>
      <c r="L83" s="471"/>
      <c r="M83" s="461">
        <v>215</v>
      </c>
      <c r="N83" s="468">
        <v>5101.9958686926657</v>
      </c>
      <c r="O83" s="469">
        <v>89.531913272216016</v>
      </c>
      <c r="P83" s="470"/>
      <c r="Q83" s="471"/>
      <c r="R83" s="461">
        <v>123</v>
      </c>
      <c r="S83" s="468">
        <v>5471.2411555189583</v>
      </c>
      <c r="T83" s="469">
        <v>106.29188992617497</v>
      </c>
      <c r="U83" s="470"/>
    </row>
    <row r="84" spans="1:21" s="59" customFormat="1">
      <c r="A84" s="108"/>
      <c r="B84" s="109" t="s">
        <v>132</v>
      </c>
      <c r="C84" s="472"/>
      <c r="D84" s="472">
        <v>0.99820367552723299</v>
      </c>
      <c r="E84" s="472"/>
      <c r="F84" s="473"/>
      <c r="G84" s="472"/>
      <c r="H84" s="472"/>
      <c r="I84" s="472">
        <v>0.60427294531468401</v>
      </c>
      <c r="J84" s="472"/>
      <c r="K84" s="473"/>
      <c r="L84" s="472"/>
      <c r="M84" s="472"/>
      <c r="N84" s="472">
        <v>0.75507918316926248</v>
      </c>
      <c r="O84" s="472"/>
      <c r="P84" s="473"/>
      <c r="Q84" s="472"/>
      <c r="R84" s="472"/>
      <c r="S84" s="472">
        <v>0.63949221526486955</v>
      </c>
      <c r="T84" s="472"/>
      <c r="U84" s="473"/>
    </row>
    <row r="87" spans="1:21">
      <c r="A87" s="112"/>
      <c r="B87" s="113" t="s">
        <v>208</v>
      </c>
      <c r="C87" s="113">
        <v>5376</v>
      </c>
      <c r="D87" s="114">
        <v>1650.1325999410667</v>
      </c>
      <c r="E87" s="113">
        <v>100</v>
      </c>
      <c r="F87" s="165"/>
      <c r="G87" s="145"/>
      <c r="H87" s="113">
        <v>5751</v>
      </c>
      <c r="I87" s="114">
        <v>3150.8875739644964</v>
      </c>
      <c r="J87" s="113">
        <v>99.999999999999986</v>
      </c>
      <c r="K87" s="165"/>
      <c r="L87" s="145"/>
      <c r="M87" s="113">
        <v>14336</v>
      </c>
      <c r="N87" s="114">
        <v>5698.5221048280027</v>
      </c>
      <c r="O87" s="113">
        <v>100</v>
      </c>
      <c r="P87" s="165"/>
      <c r="Q87" s="145"/>
      <c r="R87" s="113">
        <v>8765</v>
      </c>
      <c r="S87" s="114">
        <v>5147.3740464291377</v>
      </c>
      <c r="T87" s="113">
        <v>100</v>
      </c>
      <c r="U87" s="165"/>
    </row>
    <row r="88" spans="1:21">
      <c r="A88" s="115"/>
      <c r="B88" s="116" t="s">
        <v>491</v>
      </c>
      <c r="C88" s="116">
        <v>1644.7313704390035</v>
      </c>
      <c r="D88" s="117">
        <v>1324.252568830573</v>
      </c>
      <c r="E88" s="116">
        <v>80.251282162286103</v>
      </c>
      <c r="F88" s="168" t="s">
        <v>134</v>
      </c>
      <c r="G88" s="147"/>
      <c r="H88" s="116">
        <v>1643.263424707992</v>
      </c>
      <c r="I88" s="117">
        <v>2243.3267500675693</v>
      </c>
      <c r="J88" s="116">
        <v>71.196661175853379</v>
      </c>
      <c r="K88" s="168" t="s">
        <v>134</v>
      </c>
      <c r="L88" s="147"/>
      <c r="M88" s="116">
        <v>3891.2358312148654</v>
      </c>
      <c r="N88" s="117">
        <v>3920.068804742119</v>
      </c>
      <c r="O88" s="116">
        <v>68.790973038797006</v>
      </c>
      <c r="P88" s="168" t="s">
        <v>134</v>
      </c>
      <c r="Q88" s="147"/>
      <c r="R88" s="116">
        <v>2445.2105043729302</v>
      </c>
      <c r="S88" s="117">
        <v>4004.3136401445881</v>
      </c>
      <c r="T88" s="116">
        <v>77.793329259265334</v>
      </c>
      <c r="U88" s="168" t="s">
        <v>134</v>
      </c>
    </row>
    <row r="89" spans="1:21">
      <c r="A89" s="115"/>
      <c r="B89" s="116" t="s">
        <v>209</v>
      </c>
      <c r="C89" s="116">
        <v>3682.2686295609965</v>
      </c>
      <c r="D89" s="117">
        <v>1826.6012448679644</v>
      </c>
      <c r="E89" s="116">
        <v>110.69420996429015</v>
      </c>
      <c r="F89" s="168" t="s">
        <v>134</v>
      </c>
      <c r="G89" s="147"/>
      <c r="H89" s="116">
        <v>4071.7365752920077</v>
      </c>
      <c r="I89" s="117">
        <v>3726.3482449944363</v>
      </c>
      <c r="J89" s="116">
        <v>118.26344664864972</v>
      </c>
      <c r="K89" s="168" t="s">
        <v>134</v>
      </c>
      <c r="L89" s="147"/>
      <c r="M89" s="116">
        <v>10257.764168785136</v>
      </c>
      <c r="N89" s="117">
        <v>6734.8147544599969</v>
      </c>
      <c r="O89" s="116">
        <v>118.185287879361</v>
      </c>
      <c r="P89" s="168" t="s">
        <v>134</v>
      </c>
      <c r="Q89" s="147"/>
      <c r="R89" s="116">
        <v>6182.7894956270693</v>
      </c>
      <c r="S89" s="117">
        <v>5661.0351077239684</v>
      </c>
      <c r="T89" s="116">
        <v>109.97908946701027</v>
      </c>
      <c r="U89" s="168" t="s">
        <v>134</v>
      </c>
    </row>
    <row r="90" spans="1:21">
      <c r="A90" s="118"/>
      <c r="B90" s="119" t="s">
        <v>492</v>
      </c>
      <c r="C90" s="121">
        <v>1970.2274152032835</v>
      </c>
      <c r="D90" s="154">
        <v>1288.0827394108419</v>
      </c>
      <c r="E90" s="121">
        <v>78.059347440129642</v>
      </c>
      <c r="F90" s="171" t="s">
        <v>134</v>
      </c>
      <c r="G90" s="87"/>
      <c r="H90" s="121">
        <v>1977.6899898117206</v>
      </c>
      <c r="I90" s="154">
        <v>2190.4458041207845</v>
      </c>
      <c r="J90" s="121">
        <v>69.518373877260586</v>
      </c>
      <c r="K90" s="171" t="s">
        <v>134</v>
      </c>
      <c r="L90" s="87"/>
      <c r="M90" s="121">
        <v>4750.6611300925224</v>
      </c>
      <c r="N90" s="154">
        <v>3923.68856810948</v>
      </c>
      <c r="O90" s="121">
        <v>68.854494129016061</v>
      </c>
      <c r="P90" s="171" t="s">
        <v>134</v>
      </c>
      <c r="Q90" s="87"/>
      <c r="R90" s="121">
        <v>2996.5830634500448</v>
      </c>
      <c r="S90" s="154">
        <v>3981.3320258637782</v>
      </c>
      <c r="T90" s="121">
        <v>77.34685666812436</v>
      </c>
      <c r="U90" s="171" t="s">
        <v>134</v>
      </c>
    </row>
    <row r="91" spans="1:21">
      <c r="A91" s="123"/>
      <c r="B91" s="119" t="s">
        <v>210</v>
      </c>
      <c r="C91" s="121">
        <v>3356.7725847967167</v>
      </c>
      <c r="D91" s="154">
        <v>1942.1961691567735</v>
      </c>
      <c r="E91" s="121">
        <v>117.69939998919709</v>
      </c>
      <c r="F91" s="171" t="s">
        <v>134</v>
      </c>
      <c r="G91" s="150"/>
      <c r="H91" s="121">
        <v>3737.3100101882792</v>
      </c>
      <c r="I91" s="154">
        <v>4052.0356653185986</v>
      </c>
      <c r="J91" s="121">
        <v>128.59981735940718</v>
      </c>
      <c r="K91" s="171" t="s">
        <v>134</v>
      </c>
      <c r="L91" s="150"/>
      <c r="M91" s="121">
        <v>9398.3388699074785</v>
      </c>
      <c r="N91" s="154">
        <v>7201.9250588563655</v>
      </c>
      <c r="O91" s="121">
        <v>126.38233082845503</v>
      </c>
      <c r="P91" s="171" t="s">
        <v>134</v>
      </c>
      <c r="Q91" s="150"/>
      <c r="R91" s="121">
        <v>5631.4169365499556</v>
      </c>
      <c r="S91" s="154">
        <v>5926.8616105441206</v>
      </c>
      <c r="T91" s="121">
        <v>115.14340238506142</v>
      </c>
      <c r="U91" s="171" t="s">
        <v>134</v>
      </c>
    </row>
    <row r="92" spans="1:21">
      <c r="A92" s="124"/>
      <c r="B92" s="119"/>
      <c r="C92" s="126"/>
      <c r="D92" s="155"/>
      <c r="E92" s="126"/>
      <c r="F92" s="173"/>
      <c r="G92" s="151"/>
      <c r="H92" s="126"/>
      <c r="I92" s="155"/>
      <c r="J92" s="126"/>
      <c r="K92" s="173"/>
      <c r="L92" s="151"/>
      <c r="M92" s="126"/>
      <c r="N92" s="155"/>
      <c r="O92" s="126"/>
      <c r="P92" s="173"/>
      <c r="Q92" s="151"/>
      <c r="R92" s="126"/>
      <c r="S92" s="155"/>
      <c r="T92" s="126"/>
      <c r="U92" s="173"/>
    </row>
    <row r="93" spans="1:21">
      <c r="A93" s="112"/>
      <c r="B93" s="113" t="s">
        <v>6</v>
      </c>
      <c r="C93" s="113">
        <v>2062</v>
      </c>
      <c r="D93" s="114">
        <v>1786.6380397998621</v>
      </c>
      <c r="E93" s="113">
        <v>108.27239216191902</v>
      </c>
      <c r="F93" s="165" t="s">
        <v>134</v>
      </c>
      <c r="G93" s="145"/>
      <c r="H93" s="113">
        <v>2189</v>
      </c>
      <c r="I93" s="114">
        <v>3454.3076396467081</v>
      </c>
      <c r="J93" s="113">
        <v>109.62966969019601</v>
      </c>
      <c r="K93" s="165" t="s">
        <v>134</v>
      </c>
      <c r="L93" s="145"/>
      <c r="M93" s="113">
        <v>5065</v>
      </c>
      <c r="N93" s="114">
        <v>6168.4528627144909</v>
      </c>
      <c r="O93" s="113">
        <v>108.24653742219137</v>
      </c>
      <c r="P93" s="165" t="s">
        <v>134</v>
      </c>
      <c r="Q93" s="145"/>
      <c r="R93" s="113">
        <v>2870</v>
      </c>
      <c r="S93" s="114">
        <v>4906.058911078715</v>
      </c>
      <c r="T93" s="113">
        <v>95.311878772092953</v>
      </c>
      <c r="U93" s="165" t="s">
        <v>39</v>
      </c>
    </row>
    <row r="94" spans="1:21">
      <c r="A94" s="115"/>
      <c r="B94" s="116" t="s">
        <v>211</v>
      </c>
      <c r="C94" s="116">
        <v>388.78139279839149</v>
      </c>
      <c r="D94" s="117">
        <v>1060.79923033511</v>
      </c>
      <c r="E94" s="116">
        <v>64.285696214534255</v>
      </c>
      <c r="F94" s="168" t="s">
        <v>134</v>
      </c>
      <c r="G94" s="147"/>
      <c r="H94" s="116">
        <v>374.04989946993237</v>
      </c>
      <c r="I94" s="117">
        <v>1705.1448492784759</v>
      </c>
      <c r="J94" s="116">
        <v>54.1163341836737</v>
      </c>
      <c r="K94" s="168" t="s">
        <v>134</v>
      </c>
      <c r="L94" s="147"/>
      <c r="M94" s="116">
        <v>948.94315481630417</v>
      </c>
      <c r="N94" s="117">
        <v>3328.2651403587552</v>
      </c>
      <c r="O94" s="116">
        <v>58.4057599344736</v>
      </c>
      <c r="P94" s="168" t="s">
        <v>134</v>
      </c>
      <c r="Q94" s="147"/>
      <c r="R94" s="116">
        <v>599.32699689270703</v>
      </c>
      <c r="S94" s="117">
        <v>3249.3841675298936</v>
      </c>
      <c r="T94" s="116">
        <v>63.127026289921027</v>
      </c>
      <c r="U94" s="168" t="s">
        <v>134</v>
      </c>
    </row>
    <row r="95" spans="1:21">
      <c r="A95" s="115"/>
      <c r="B95" s="116" t="s">
        <v>212</v>
      </c>
      <c r="C95" s="116">
        <v>1669.2186072016084</v>
      </c>
      <c r="D95" s="117">
        <v>2119.3078729221734</v>
      </c>
      <c r="E95" s="116">
        <v>128.4325800846467</v>
      </c>
      <c r="F95" s="168" t="s">
        <v>134</v>
      </c>
      <c r="G95" s="147"/>
      <c r="H95" s="116">
        <v>1794.9501005300676</v>
      </c>
      <c r="I95" s="117">
        <v>4332.1118164308837</v>
      </c>
      <c r="J95" s="116">
        <v>137.48861915057643</v>
      </c>
      <c r="K95" s="168" t="s">
        <v>134</v>
      </c>
      <c r="L95" s="147"/>
      <c r="M95" s="116">
        <v>4064.0568451836957</v>
      </c>
      <c r="N95" s="117">
        <v>7582.2372097980078</v>
      </c>
      <c r="O95" s="116">
        <v>133.05620422835688</v>
      </c>
      <c r="P95" s="168" t="s">
        <v>134</v>
      </c>
      <c r="Q95" s="147"/>
      <c r="R95" s="116">
        <v>2229.673003107293</v>
      </c>
      <c r="S95" s="117">
        <v>5566.560761515957</v>
      </c>
      <c r="T95" s="116">
        <v>108.14370028884184</v>
      </c>
      <c r="U95" s="168" t="s">
        <v>134</v>
      </c>
    </row>
    <row r="96" spans="1:21">
      <c r="A96" s="118"/>
      <c r="B96" s="119" t="s">
        <v>213</v>
      </c>
      <c r="C96" s="121">
        <v>541.28465614809693</v>
      </c>
      <c r="D96" s="154">
        <v>1105.6504123825612</v>
      </c>
      <c r="E96" s="121">
        <v>67.003731240874131</v>
      </c>
      <c r="F96" s="171" t="s">
        <v>134</v>
      </c>
      <c r="G96" s="87"/>
      <c r="H96" s="121">
        <v>529.5583007909695</v>
      </c>
      <c r="I96" s="154">
        <v>1799.8191938602397</v>
      </c>
      <c r="J96" s="121">
        <v>57.121022302794465</v>
      </c>
      <c r="K96" s="171" t="s">
        <v>134</v>
      </c>
      <c r="L96" s="87"/>
      <c r="M96" s="121">
        <v>1251.4085436146045</v>
      </c>
      <c r="N96" s="154">
        <v>3322.2778629931831</v>
      </c>
      <c r="O96" s="121">
        <v>58.300692738884422</v>
      </c>
      <c r="P96" s="171" t="s">
        <v>134</v>
      </c>
      <c r="Q96" s="87"/>
      <c r="R96" s="121">
        <v>824.55246314934857</v>
      </c>
      <c r="S96" s="154">
        <v>3384.3337126007273</v>
      </c>
      <c r="T96" s="121">
        <v>65.748742603007926</v>
      </c>
      <c r="U96" s="171" t="s">
        <v>134</v>
      </c>
    </row>
    <row r="97" spans="1:21">
      <c r="A97" s="123"/>
      <c r="B97" s="119" t="s">
        <v>214</v>
      </c>
      <c r="C97" s="121">
        <v>1516.7153438519031</v>
      </c>
      <c r="D97" s="154">
        <v>2282.2824179799131</v>
      </c>
      <c r="E97" s="121">
        <v>138.30903153246129</v>
      </c>
      <c r="F97" s="171" t="s">
        <v>134</v>
      </c>
      <c r="G97" s="150"/>
      <c r="H97" s="121">
        <v>1639.4416992090305</v>
      </c>
      <c r="I97" s="154">
        <v>4829.3741752367887</v>
      </c>
      <c r="J97" s="121">
        <v>153.27027898873564</v>
      </c>
      <c r="K97" s="171" t="s">
        <v>134</v>
      </c>
      <c r="L97" s="150"/>
      <c r="M97" s="121">
        <v>3761.5914563853953</v>
      </c>
      <c r="N97" s="154">
        <v>8463.6337139169427</v>
      </c>
      <c r="O97" s="121">
        <v>148.52331110107008</v>
      </c>
      <c r="P97" s="171" t="s">
        <v>134</v>
      </c>
      <c r="Q97" s="150"/>
      <c r="R97" s="121">
        <v>2004.4475368506514</v>
      </c>
      <c r="S97" s="154">
        <v>5872.0684868588505</v>
      </c>
      <c r="T97" s="121">
        <v>114.07891546044631</v>
      </c>
      <c r="U97" s="171" t="s">
        <v>134</v>
      </c>
    </row>
    <row r="98" spans="1:21">
      <c r="A98" s="123"/>
      <c r="B98" s="128"/>
      <c r="C98" s="130"/>
      <c r="D98" s="156"/>
      <c r="E98" s="130"/>
      <c r="F98" s="175"/>
      <c r="G98" s="150"/>
      <c r="H98" s="130"/>
      <c r="I98" s="156"/>
      <c r="J98" s="130"/>
      <c r="K98" s="175"/>
      <c r="L98" s="150"/>
      <c r="M98" s="130"/>
      <c r="N98" s="156"/>
      <c r="O98" s="130"/>
      <c r="P98" s="175"/>
      <c r="Q98" s="150"/>
      <c r="R98" s="130"/>
      <c r="S98" s="156"/>
      <c r="T98" s="130"/>
      <c r="U98" s="175"/>
    </row>
    <row r="99" spans="1:21">
      <c r="A99" s="112"/>
      <c r="B99" s="113" t="s">
        <v>17</v>
      </c>
      <c r="C99" s="166">
        <v>379</v>
      </c>
      <c r="D99" s="187">
        <v>1431.5863766146001</v>
      </c>
      <c r="E99" s="166">
        <v>86.755838692340731</v>
      </c>
      <c r="F99" s="165" t="s">
        <v>134</v>
      </c>
      <c r="G99" s="189"/>
      <c r="H99" s="166">
        <v>369</v>
      </c>
      <c r="I99" s="187">
        <v>2495.9737022711315</v>
      </c>
      <c r="J99" s="166">
        <v>79.214940034520424</v>
      </c>
      <c r="K99" s="165" t="s">
        <v>134</v>
      </c>
      <c r="L99" s="189"/>
      <c r="M99" s="166">
        <v>843</v>
      </c>
      <c r="N99" s="187">
        <v>4133.1433284593768</v>
      </c>
      <c r="O99" s="166">
        <v>72.530092055931874</v>
      </c>
      <c r="P99" s="165" t="s">
        <v>134</v>
      </c>
      <c r="Q99" s="189"/>
      <c r="R99" s="166">
        <v>533</v>
      </c>
      <c r="S99" s="187">
        <v>4045.0861460085962</v>
      </c>
      <c r="T99" s="166">
        <v>78.585432290757524</v>
      </c>
      <c r="U99" s="165" t="s">
        <v>134</v>
      </c>
    </row>
    <row r="100" spans="1:21">
      <c r="A100" s="115"/>
      <c r="B100" s="116" t="s">
        <v>215</v>
      </c>
      <c r="C100" s="169">
        <v>149.0103124408183</v>
      </c>
      <c r="D100" s="188">
        <v>1204.7571628643877</v>
      </c>
      <c r="E100" s="169">
        <v>73.009718304299582</v>
      </c>
      <c r="F100" s="168" t="s">
        <v>134</v>
      </c>
      <c r="G100" s="190"/>
      <c r="H100" s="169">
        <v>138.20408612109145</v>
      </c>
      <c r="I100" s="188">
        <v>1718.9990207933181</v>
      </c>
      <c r="J100" s="169">
        <v>54.556025260858362</v>
      </c>
      <c r="K100" s="168" t="s">
        <v>134</v>
      </c>
      <c r="L100" s="190"/>
      <c r="M100" s="169">
        <v>318.34336233777702</v>
      </c>
      <c r="N100" s="188">
        <v>2819.5671054178038</v>
      </c>
      <c r="O100" s="169">
        <v>49.478918455523065</v>
      </c>
      <c r="P100" s="168" t="s">
        <v>134</v>
      </c>
      <c r="Q100" s="190"/>
      <c r="R100" s="169">
        <v>195.32043689853185</v>
      </c>
      <c r="S100" s="188">
        <v>2966.1166534130334</v>
      </c>
      <c r="T100" s="169">
        <v>57.623880189369622</v>
      </c>
      <c r="U100" s="168" t="s">
        <v>134</v>
      </c>
    </row>
    <row r="101" spans="1:21">
      <c r="A101" s="115"/>
      <c r="B101" s="116" t="s">
        <v>216</v>
      </c>
      <c r="C101" s="169">
        <v>228.98968755918173</v>
      </c>
      <c r="D101" s="188">
        <v>1623.3917026157972</v>
      </c>
      <c r="E101" s="169">
        <v>98.379469787687086</v>
      </c>
      <c r="F101" s="168"/>
      <c r="G101" s="190"/>
      <c r="H101" s="169">
        <v>227.79591387890861</v>
      </c>
      <c r="I101" s="188">
        <v>3377.7520010717499</v>
      </c>
      <c r="J101" s="169">
        <v>107.20001655983582</v>
      </c>
      <c r="K101" s="168"/>
      <c r="L101" s="190"/>
      <c r="M101" s="169">
        <v>509.65663766222303</v>
      </c>
      <c r="N101" s="188">
        <v>5597.1816800968818</v>
      </c>
      <c r="O101" s="169">
        <v>98.221636717961289</v>
      </c>
      <c r="P101" s="168"/>
      <c r="Q101" s="190"/>
      <c r="R101" s="169">
        <v>333.67956310146815</v>
      </c>
      <c r="S101" s="188">
        <v>5062.3281402734201</v>
      </c>
      <c r="T101" s="169">
        <v>98.347780724917072</v>
      </c>
      <c r="U101" s="168"/>
    </row>
    <row r="102" spans="1:21">
      <c r="A102" s="118"/>
      <c r="B102" s="119" t="s">
        <v>217</v>
      </c>
      <c r="C102" s="120">
        <v>165.13126644422545</v>
      </c>
      <c r="D102" s="186">
        <v>1186.9355283210116</v>
      </c>
      <c r="E102" s="120">
        <v>71.929706034739397</v>
      </c>
      <c r="F102" s="171" t="s">
        <v>134</v>
      </c>
      <c r="G102" s="192"/>
      <c r="H102" s="120">
        <v>152.56070168043274</v>
      </c>
      <c r="I102" s="186">
        <v>1699.5311132142601</v>
      </c>
      <c r="J102" s="120">
        <v>53.938170541447882</v>
      </c>
      <c r="K102" s="171" t="s">
        <v>134</v>
      </c>
      <c r="L102" s="192"/>
      <c r="M102" s="120">
        <v>344.99299322931591</v>
      </c>
      <c r="N102" s="186">
        <v>2751.3631920436792</v>
      </c>
      <c r="O102" s="120">
        <v>48.282048247432797</v>
      </c>
      <c r="P102" s="171" t="s">
        <v>134</v>
      </c>
      <c r="Q102" s="192"/>
      <c r="R102" s="120">
        <v>216.97006779007074</v>
      </c>
      <c r="S102" s="186">
        <v>2955.5891125352405</v>
      </c>
      <c r="T102" s="120">
        <v>57.419357635095636</v>
      </c>
      <c r="U102" s="171" t="s">
        <v>134</v>
      </c>
    </row>
    <row r="103" spans="1:21">
      <c r="A103" s="123"/>
      <c r="B103" s="119" t="s">
        <v>218</v>
      </c>
      <c r="C103" s="120">
        <v>212.86873355577458</v>
      </c>
      <c r="D103" s="186">
        <v>1694.582255399104</v>
      </c>
      <c r="E103" s="120">
        <v>102.69370203701355</v>
      </c>
      <c r="F103" s="171"/>
      <c r="G103" s="193"/>
      <c r="H103" s="120">
        <v>213.43929831956731</v>
      </c>
      <c r="I103" s="186">
        <v>3675.4412621368988</v>
      </c>
      <c r="J103" s="120">
        <v>116.64780719270158</v>
      </c>
      <c r="K103" s="171" t="s">
        <v>39</v>
      </c>
      <c r="L103" s="193"/>
      <c r="M103" s="120">
        <v>483.00700677068414</v>
      </c>
      <c r="N103" s="186">
        <v>6147.3838754112476</v>
      </c>
      <c r="O103" s="120">
        <v>107.87681020317447</v>
      </c>
      <c r="P103" s="171"/>
      <c r="Q103" s="193"/>
      <c r="R103" s="120">
        <v>312.02993220992926</v>
      </c>
      <c r="S103" s="186">
        <v>5347.1244688524403</v>
      </c>
      <c r="T103" s="120">
        <v>103.88062768746862</v>
      </c>
      <c r="U103" s="171"/>
    </row>
    <row r="104" spans="1:2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c r="A105" s="112"/>
      <c r="B105" s="113" t="s">
        <v>18</v>
      </c>
      <c r="C105" s="113">
        <v>1147</v>
      </c>
      <c r="D105" s="114">
        <v>1237.1781200950174</v>
      </c>
      <c r="E105" s="113">
        <v>74.974466908853415</v>
      </c>
      <c r="F105" s="165" t="s">
        <v>134</v>
      </c>
      <c r="G105" s="145"/>
      <c r="H105" s="113">
        <v>1249</v>
      </c>
      <c r="I105" s="114">
        <v>2455.665348916395</v>
      </c>
      <c r="J105" s="113">
        <v>77.935670228520337</v>
      </c>
      <c r="K105" s="165" t="s">
        <v>134</v>
      </c>
      <c r="L105" s="145"/>
      <c r="M105" s="113">
        <v>3137</v>
      </c>
      <c r="N105" s="114">
        <v>4592.2522174823152</v>
      </c>
      <c r="O105" s="113">
        <v>80.586722890687497</v>
      </c>
      <c r="P105" s="165" t="s">
        <v>134</v>
      </c>
      <c r="Q105" s="145"/>
      <c r="R105" s="113">
        <v>1957</v>
      </c>
      <c r="S105" s="114">
        <v>4200.4981530551413</v>
      </c>
      <c r="T105" s="113">
        <v>81.604680661766409</v>
      </c>
      <c r="U105" s="165" t="s">
        <v>134</v>
      </c>
    </row>
    <row r="106" spans="1:21">
      <c r="A106" s="115"/>
      <c r="B106" s="116" t="s">
        <v>219</v>
      </c>
      <c r="C106" s="116">
        <v>424.89828753136123</v>
      </c>
      <c r="D106" s="117">
        <v>1275.3682501569288</v>
      </c>
      <c r="E106" s="116">
        <v>77.288834255045785</v>
      </c>
      <c r="F106" s="168" t="s">
        <v>134</v>
      </c>
      <c r="G106" s="147"/>
      <c r="H106" s="116">
        <v>452.8675705505961</v>
      </c>
      <c r="I106" s="117">
        <v>2391.8416057315135</v>
      </c>
      <c r="J106" s="116">
        <v>75.91009039786401</v>
      </c>
      <c r="K106" s="168" t="s">
        <v>134</v>
      </c>
      <c r="L106" s="147"/>
      <c r="M106" s="116">
        <v>936.22995069724016</v>
      </c>
      <c r="N106" s="117">
        <v>3813.6103311771085</v>
      </c>
      <c r="O106" s="116">
        <v>66.922796139477541</v>
      </c>
      <c r="P106" s="168" t="s">
        <v>134</v>
      </c>
      <c r="Q106" s="147"/>
      <c r="R106" s="116">
        <v>590.24966450784757</v>
      </c>
      <c r="S106" s="117">
        <v>3862.9387926888321</v>
      </c>
      <c r="T106" s="116">
        <v>75.046786144648834</v>
      </c>
      <c r="U106" s="168" t="s">
        <v>134</v>
      </c>
    </row>
    <row r="107" spans="1:21">
      <c r="A107" s="115"/>
      <c r="B107" s="116" t="s">
        <v>220</v>
      </c>
      <c r="C107" s="116">
        <v>720.10171246863877</v>
      </c>
      <c r="D107" s="117">
        <v>1212.3894004267941</v>
      </c>
      <c r="E107" s="116">
        <v>73.472240986578512</v>
      </c>
      <c r="F107" s="168" t="s">
        <v>134</v>
      </c>
      <c r="G107" s="147"/>
      <c r="H107" s="116">
        <v>790.13242944940384</v>
      </c>
      <c r="I107" s="117">
        <v>2474.7215460483681</v>
      </c>
      <c r="J107" s="116">
        <v>78.540458456746336</v>
      </c>
      <c r="K107" s="168" t="s">
        <v>134</v>
      </c>
      <c r="L107" s="147"/>
      <c r="M107" s="116">
        <v>2161.7700493027596</v>
      </c>
      <c r="N107" s="117">
        <v>4939.9459079309208</v>
      </c>
      <c r="O107" s="116">
        <v>86.688194185394352</v>
      </c>
      <c r="P107" s="168" t="s">
        <v>134</v>
      </c>
      <c r="Q107" s="147"/>
      <c r="R107" s="116">
        <v>1310.7503354921523</v>
      </c>
      <c r="S107" s="117">
        <v>4186.3761838819546</v>
      </c>
      <c r="T107" s="116">
        <v>81.330327777250787</v>
      </c>
      <c r="U107" s="168" t="s">
        <v>134</v>
      </c>
    </row>
    <row r="108" spans="1:21">
      <c r="A108" s="118"/>
      <c r="B108" s="119" t="s">
        <v>221</v>
      </c>
      <c r="C108" s="121">
        <v>581.77011494252872</v>
      </c>
      <c r="D108" s="154">
        <v>1206.4195463537999</v>
      </c>
      <c r="E108" s="121">
        <v>73.11046072278593</v>
      </c>
      <c r="F108" s="171" t="s">
        <v>134</v>
      </c>
      <c r="G108" s="87"/>
      <c r="H108" s="121">
        <v>617.42911877394636</v>
      </c>
      <c r="I108" s="154">
        <v>2241.3977768328591</v>
      </c>
      <c r="J108" s="121">
        <v>71.135441180235347</v>
      </c>
      <c r="K108" s="171" t="s">
        <v>134</v>
      </c>
      <c r="L108" s="87"/>
      <c r="M108" s="121">
        <v>1466.5402298850574</v>
      </c>
      <c r="N108" s="154">
        <v>4078.5251334371101</v>
      </c>
      <c r="O108" s="121">
        <v>71.571629598165984</v>
      </c>
      <c r="P108" s="171" t="s">
        <v>134</v>
      </c>
      <c r="Q108" s="87"/>
      <c r="R108" s="121">
        <v>894.74712643678163</v>
      </c>
      <c r="S108" s="154">
        <v>3923.3301053942864</v>
      </c>
      <c r="T108" s="121">
        <v>76.22003122380427</v>
      </c>
      <c r="U108" s="171" t="s">
        <v>134</v>
      </c>
    </row>
    <row r="109" spans="1:21">
      <c r="A109" s="123"/>
      <c r="B109" s="119" t="s">
        <v>222</v>
      </c>
      <c r="C109" s="121">
        <v>563.22988505747128</v>
      </c>
      <c r="D109" s="154">
        <v>1266.0232775216111</v>
      </c>
      <c r="E109" s="121">
        <v>76.722517788378113</v>
      </c>
      <c r="F109" s="171" t="s">
        <v>134</v>
      </c>
      <c r="G109" s="150"/>
      <c r="H109" s="121">
        <v>625.57088122605364</v>
      </c>
      <c r="I109" s="154">
        <v>2683.0838160007866</v>
      </c>
      <c r="J109" s="121">
        <v>85.153270404532009</v>
      </c>
      <c r="K109" s="171" t="s">
        <v>134</v>
      </c>
      <c r="L109" s="150"/>
      <c r="M109" s="121">
        <v>1631.4597701149423</v>
      </c>
      <c r="N109" s="154">
        <v>5042.6696639337051</v>
      </c>
      <c r="O109" s="121">
        <v>88.490832731198239</v>
      </c>
      <c r="P109" s="171" t="s">
        <v>134</v>
      </c>
      <c r="Q109" s="150"/>
      <c r="R109" s="121">
        <v>1006.2528735632184</v>
      </c>
      <c r="S109" s="154">
        <v>4230.814506370044</v>
      </c>
      <c r="T109" s="121">
        <v>82.193648027290081</v>
      </c>
      <c r="U109" s="171" t="s">
        <v>134</v>
      </c>
    </row>
    <row r="110" spans="1:2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c r="A111" s="112"/>
      <c r="B111" s="113" t="s">
        <v>16</v>
      </c>
      <c r="C111" s="113">
        <v>276</v>
      </c>
      <c r="D111" s="114">
        <v>1575.4388684844462</v>
      </c>
      <c r="E111" s="113">
        <v>95.47347095261992</v>
      </c>
      <c r="F111" s="165"/>
      <c r="G111" s="145"/>
      <c r="H111" s="113">
        <v>269</v>
      </c>
      <c r="I111" s="114">
        <v>2787.7835937008208</v>
      </c>
      <c r="J111" s="113">
        <v>88.476136588814796</v>
      </c>
      <c r="K111" s="165" t="s">
        <v>39</v>
      </c>
      <c r="L111" s="145"/>
      <c r="M111" s="113">
        <v>729</v>
      </c>
      <c r="N111" s="114">
        <v>5444.4285169835211</v>
      </c>
      <c r="O111" s="113">
        <v>95.541061644225195</v>
      </c>
      <c r="P111" s="165"/>
      <c r="Q111" s="145"/>
      <c r="R111" s="113">
        <v>360</v>
      </c>
      <c r="S111" s="114">
        <v>4017.3870492550654</v>
      </c>
      <c r="T111" s="113">
        <v>78.047311367279164</v>
      </c>
      <c r="U111" s="165" t="s">
        <v>134</v>
      </c>
    </row>
    <row r="112" spans="1:21">
      <c r="A112" s="115"/>
      <c r="B112" s="116" t="s">
        <v>223</v>
      </c>
      <c r="C112" s="116">
        <v>143.02338376891333</v>
      </c>
      <c r="D112" s="117">
        <v>1452.8640379355529</v>
      </c>
      <c r="E112" s="116">
        <v>88.045290298939676</v>
      </c>
      <c r="F112" s="168"/>
      <c r="G112" s="147"/>
      <c r="H112" s="116">
        <v>109.68225584594222</v>
      </c>
      <c r="I112" s="117">
        <v>1896.4651129631948</v>
      </c>
      <c r="J112" s="116">
        <v>60.18828245836243</v>
      </c>
      <c r="K112" s="168" t="s">
        <v>134</v>
      </c>
      <c r="L112" s="147"/>
      <c r="M112" s="116">
        <v>299.04676753782667</v>
      </c>
      <c r="N112" s="117">
        <v>3976.8848662078435</v>
      </c>
      <c r="O112" s="116">
        <v>69.788004557154864</v>
      </c>
      <c r="P112" s="168" t="s">
        <v>134</v>
      </c>
      <c r="Q112" s="147"/>
      <c r="R112" s="116">
        <v>120.68225584594222</v>
      </c>
      <c r="S112" s="117">
        <v>2601.8749362657486</v>
      </c>
      <c r="T112" s="116">
        <v>50.547617344240493</v>
      </c>
      <c r="U112" s="168" t="s">
        <v>134</v>
      </c>
    </row>
    <row r="113" spans="1:21">
      <c r="A113" s="115"/>
      <c r="B113" s="116" t="s">
        <v>224</v>
      </c>
      <c r="C113" s="116">
        <v>130.97661623108667</v>
      </c>
      <c r="D113" s="117">
        <v>1706.604510337512</v>
      </c>
      <c r="E113" s="116">
        <v>103.42226499848934</v>
      </c>
      <c r="F113" s="168"/>
      <c r="G113" s="147"/>
      <c r="H113" s="116">
        <v>159.31774415405778</v>
      </c>
      <c r="I113" s="117">
        <v>4121.2825009135731</v>
      </c>
      <c r="J113" s="116">
        <v>130.79751035763266</v>
      </c>
      <c r="K113" s="168" t="s">
        <v>134</v>
      </c>
      <c r="L113" s="147"/>
      <c r="M113" s="116">
        <v>417.95323246217333</v>
      </c>
      <c r="N113" s="117">
        <v>7119.9005950176934</v>
      </c>
      <c r="O113" s="116">
        <v>124.94293193994011</v>
      </c>
      <c r="P113" s="168" t="s">
        <v>134</v>
      </c>
      <c r="Q113" s="147"/>
      <c r="R113" s="116">
        <v>236.31774415405778</v>
      </c>
      <c r="S113" s="117">
        <v>5466.8153055993907</v>
      </c>
      <c r="T113" s="116">
        <v>106.20590725074386</v>
      </c>
      <c r="U113" s="168"/>
    </row>
    <row r="114" spans="1:2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c r="A115" s="112"/>
      <c r="B115" s="113" t="s">
        <v>19</v>
      </c>
      <c r="C115" s="113">
        <v>789</v>
      </c>
      <c r="D115" s="114">
        <v>2032.5127388769042</v>
      </c>
      <c r="E115" s="113">
        <v>123.17269163396287</v>
      </c>
      <c r="F115" s="165" t="s">
        <v>134</v>
      </c>
      <c r="G115" s="145"/>
      <c r="H115" s="113">
        <v>1016</v>
      </c>
      <c r="I115" s="114">
        <v>4680.7625261820885</v>
      </c>
      <c r="J115" s="113">
        <v>148.55377782624845</v>
      </c>
      <c r="K115" s="165" t="s">
        <v>134</v>
      </c>
      <c r="L115" s="145"/>
      <c r="M115" s="113">
        <v>2696</v>
      </c>
      <c r="N115" s="114">
        <v>8162.3949927941585</v>
      </c>
      <c r="O115" s="113">
        <v>143.23705063596523</v>
      </c>
      <c r="P115" s="165" t="s">
        <v>134</v>
      </c>
      <c r="Q115" s="145"/>
      <c r="R115" s="113">
        <v>1724</v>
      </c>
      <c r="S115" s="114">
        <v>8244.0764560366988</v>
      </c>
      <c r="T115" s="113">
        <v>160.16081951059726</v>
      </c>
      <c r="U115" s="165" t="s">
        <v>134</v>
      </c>
    </row>
    <row r="116" spans="1:21">
      <c r="A116" s="115"/>
      <c r="B116" s="116" t="s">
        <v>225</v>
      </c>
      <c r="C116" s="116">
        <v>308.20350877192982</v>
      </c>
      <c r="D116" s="117">
        <v>1605.8877763555261</v>
      </c>
      <c r="E116" s="116">
        <v>97.318711018307198</v>
      </c>
      <c r="F116" s="168"/>
      <c r="G116" s="147"/>
      <c r="H116" s="116">
        <v>318.00877192982455</v>
      </c>
      <c r="I116" s="117">
        <v>2921.3753403482792</v>
      </c>
      <c r="J116" s="116">
        <v>92.715949768799859</v>
      </c>
      <c r="K116" s="168"/>
      <c r="L116" s="147"/>
      <c r="M116" s="116">
        <v>761.80526315789473</v>
      </c>
      <c r="N116" s="117">
        <v>4838.0488491396982</v>
      </c>
      <c r="O116" s="116">
        <v>84.900062860872666</v>
      </c>
      <c r="P116" s="168" t="s">
        <v>134</v>
      </c>
      <c r="Q116" s="147"/>
      <c r="R116" s="116">
        <v>530.41578947368419</v>
      </c>
      <c r="S116" s="117">
        <v>6000.1737031198609</v>
      </c>
      <c r="T116" s="116">
        <v>116.56766438573338</v>
      </c>
      <c r="U116" s="168" t="s">
        <v>134</v>
      </c>
    </row>
    <row r="117" spans="1:21">
      <c r="A117" s="115"/>
      <c r="B117" s="116" t="s">
        <v>226</v>
      </c>
      <c r="C117" s="116">
        <v>445.79649122807018</v>
      </c>
      <c r="D117" s="117">
        <v>2271.3603829694493</v>
      </c>
      <c r="E117" s="116">
        <v>137.64714320840454</v>
      </c>
      <c r="F117" s="168" t="s">
        <v>134</v>
      </c>
      <c r="G117" s="147"/>
      <c r="H117" s="116">
        <v>693.99122807017545</v>
      </c>
      <c r="I117" s="117">
        <v>6413.800461605304</v>
      </c>
      <c r="J117" s="116">
        <v>203.55535737301344</v>
      </c>
      <c r="K117" s="168" t="s">
        <v>134</v>
      </c>
      <c r="L117" s="147"/>
      <c r="M117" s="116">
        <v>1900.1947368421052</v>
      </c>
      <c r="N117" s="117">
        <v>10994.336955732617</v>
      </c>
      <c r="O117" s="116">
        <v>192.9331281599803</v>
      </c>
      <c r="P117" s="168" t="s">
        <v>134</v>
      </c>
      <c r="Q117" s="147"/>
      <c r="R117" s="116">
        <v>1168.5842105263159</v>
      </c>
      <c r="S117" s="117">
        <v>9680.139167836056</v>
      </c>
      <c r="T117" s="116">
        <v>188.05975785947422</v>
      </c>
      <c r="U117" s="168" t="s">
        <v>134</v>
      </c>
    </row>
    <row r="118" spans="1:2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c r="A119" s="112"/>
      <c r="B119" s="113" t="s">
        <v>20</v>
      </c>
      <c r="C119" s="166">
        <v>117</v>
      </c>
      <c r="D119" s="187">
        <v>1090.6315523091164</v>
      </c>
      <c r="E119" s="166">
        <v>66.09357044082806</v>
      </c>
      <c r="F119" s="165" t="s">
        <v>134</v>
      </c>
      <c r="G119" s="189"/>
      <c r="H119" s="166">
        <v>145</v>
      </c>
      <c r="I119" s="187">
        <v>2446.7551110457521</v>
      </c>
      <c r="J119" s="166">
        <v>77.652885214409778</v>
      </c>
      <c r="K119" s="165" t="s">
        <v>134</v>
      </c>
      <c r="L119" s="189"/>
      <c r="M119" s="166">
        <v>286</v>
      </c>
      <c r="N119" s="187">
        <v>3486.1287483197657</v>
      </c>
      <c r="O119" s="166">
        <v>61.176015187625332</v>
      </c>
      <c r="P119" s="165" t="s">
        <v>134</v>
      </c>
      <c r="Q119" s="189"/>
      <c r="R119" s="166">
        <v>176</v>
      </c>
      <c r="S119" s="187">
        <v>2801.8334207121616</v>
      </c>
      <c r="T119" s="166">
        <v>54.432287132035093</v>
      </c>
      <c r="U119" s="165" t="s">
        <v>134</v>
      </c>
    </row>
    <row r="120" spans="1:21">
      <c r="A120" s="115"/>
      <c r="B120" s="116" t="s">
        <v>227</v>
      </c>
      <c r="C120" s="169">
        <v>42.814485127589165</v>
      </c>
      <c r="D120" s="188">
        <v>1083.8786669586923</v>
      </c>
      <c r="E120" s="169">
        <v>65.684337549443129</v>
      </c>
      <c r="F120" s="168" t="s">
        <v>134</v>
      </c>
      <c r="G120" s="190"/>
      <c r="H120" s="169">
        <v>57.450840790605334</v>
      </c>
      <c r="I120" s="188">
        <v>2527.2134534688444</v>
      </c>
      <c r="J120" s="169">
        <v>80.206398804926707</v>
      </c>
      <c r="K120" s="168"/>
      <c r="L120" s="190"/>
      <c r="M120" s="169">
        <v>97.867332667822623</v>
      </c>
      <c r="N120" s="188">
        <v>3036.87937273936</v>
      </c>
      <c r="O120" s="169">
        <v>53.292403133198363</v>
      </c>
      <c r="P120" s="168" t="s">
        <v>134</v>
      </c>
      <c r="Q120" s="190"/>
      <c r="R120" s="169">
        <v>56.215360754217741</v>
      </c>
      <c r="S120" s="188">
        <v>2557.0335363415006</v>
      </c>
      <c r="T120" s="169">
        <v>49.676466355021915</v>
      </c>
      <c r="U120" s="168" t="s">
        <v>134</v>
      </c>
    </row>
    <row r="121" spans="1:21">
      <c r="A121" s="115"/>
      <c r="B121" s="116" t="s">
        <v>228</v>
      </c>
      <c r="C121" s="169">
        <v>74.185514872410835</v>
      </c>
      <c r="D121" s="188">
        <v>1094.5672594233258</v>
      </c>
      <c r="E121" s="169">
        <v>66.332078977314765</v>
      </c>
      <c r="F121" s="168" t="s">
        <v>134</v>
      </c>
      <c r="G121" s="190"/>
      <c r="H121" s="169">
        <v>87.549159209394674</v>
      </c>
      <c r="I121" s="188">
        <v>2396.684325928376</v>
      </c>
      <c r="J121" s="169">
        <v>76.063784240731565</v>
      </c>
      <c r="K121" s="168" t="s">
        <v>39</v>
      </c>
      <c r="L121" s="190"/>
      <c r="M121" s="169">
        <v>188.13266733217739</v>
      </c>
      <c r="N121" s="188">
        <v>3776.7676523603245</v>
      </c>
      <c r="O121" s="169">
        <v>66.276265720905158</v>
      </c>
      <c r="P121" s="168" t="s">
        <v>134</v>
      </c>
      <c r="Q121" s="190"/>
      <c r="R121" s="169">
        <v>119.78463924578227</v>
      </c>
      <c r="S121" s="188">
        <v>2933.6394872956994</v>
      </c>
      <c r="T121" s="169">
        <v>56.992933888898911</v>
      </c>
      <c r="U121" s="168" t="s">
        <v>134</v>
      </c>
    </row>
    <row r="122" spans="1:2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c r="A123" s="112"/>
      <c r="B123" s="113" t="s">
        <v>21</v>
      </c>
      <c r="C123" s="113">
        <v>565</v>
      </c>
      <c r="D123" s="114">
        <v>2658.0769971940467</v>
      </c>
      <c r="E123" s="113">
        <v>161.08263040733684</v>
      </c>
      <c r="F123" s="165" t="s">
        <v>134</v>
      </c>
      <c r="G123" s="145"/>
      <c r="H123" s="113">
        <v>463</v>
      </c>
      <c r="I123" s="114">
        <v>3259.712742580768</v>
      </c>
      <c r="J123" s="113">
        <v>103.45379408378402</v>
      </c>
      <c r="K123" s="165"/>
      <c r="L123" s="145"/>
      <c r="M123" s="113">
        <v>1422</v>
      </c>
      <c r="N123" s="114">
        <v>6090.7669463794555</v>
      </c>
      <c r="O123" s="113">
        <v>106.88327314233155</v>
      </c>
      <c r="P123" s="165" t="s">
        <v>39</v>
      </c>
      <c r="Q123" s="145"/>
      <c r="R123" s="113">
        <v>1078</v>
      </c>
      <c r="S123" s="114">
        <v>7517.3888278975219</v>
      </c>
      <c r="T123" s="113">
        <v>146.04318163185602</v>
      </c>
      <c r="U123" s="165" t="s">
        <v>134</v>
      </c>
    </row>
    <row r="124" spans="1:21">
      <c r="A124" s="115"/>
      <c r="B124" s="116" t="s">
        <v>229</v>
      </c>
      <c r="C124" s="116">
        <v>149</v>
      </c>
      <c r="D124" s="117">
        <v>2480.3671710499598</v>
      </c>
      <c r="E124" s="116">
        <v>150.31320338368835</v>
      </c>
      <c r="F124" s="168" t="s">
        <v>134</v>
      </c>
      <c r="G124" s="147"/>
      <c r="H124" s="116">
        <v>145</v>
      </c>
      <c r="I124" s="117">
        <v>4290.4726600898912</v>
      </c>
      <c r="J124" s="116">
        <v>136.1671135314914</v>
      </c>
      <c r="K124" s="168" t="s">
        <v>134</v>
      </c>
      <c r="L124" s="147"/>
      <c r="M124" s="116">
        <v>389</v>
      </c>
      <c r="N124" s="117">
        <v>6898.9745271019929</v>
      </c>
      <c r="O124" s="116">
        <v>121.06603080923249</v>
      </c>
      <c r="P124" s="168" t="s">
        <v>134</v>
      </c>
      <c r="Q124" s="147"/>
      <c r="R124" s="116">
        <v>293</v>
      </c>
      <c r="S124" s="117">
        <v>8236.1701186286919</v>
      </c>
      <c r="T124" s="116">
        <v>160.00722007646462</v>
      </c>
      <c r="U124" s="168" t="s">
        <v>134</v>
      </c>
    </row>
    <row r="125" spans="1:21">
      <c r="A125" s="115"/>
      <c r="B125" s="116" t="s">
        <v>230</v>
      </c>
      <c r="C125" s="116">
        <v>413</v>
      </c>
      <c r="D125" s="117">
        <v>2708.4110825454077</v>
      </c>
      <c r="E125" s="116">
        <v>164.1329359011595</v>
      </c>
      <c r="F125" s="168" t="s">
        <v>134</v>
      </c>
      <c r="G125" s="147"/>
      <c r="H125" s="116">
        <v>318</v>
      </c>
      <c r="I125" s="117">
        <v>2937.8819422325264</v>
      </c>
      <c r="J125" s="116">
        <v>93.239821265220087</v>
      </c>
      <c r="K125" s="168"/>
      <c r="L125" s="147"/>
      <c r="M125" s="116">
        <v>1016</v>
      </c>
      <c r="N125" s="117">
        <v>5737.4243941324048</v>
      </c>
      <c r="O125" s="116">
        <v>100.68267330702187</v>
      </c>
      <c r="P125" s="168"/>
      <c r="Q125" s="147"/>
      <c r="R125" s="116">
        <v>784</v>
      </c>
      <c r="S125" s="117">
        <v>7270.9689073583559</v>
      </c>
      <c r="T125" s="116">
        <v>141.25588779394047</v>
      </c>
      <c r="U125" s="168" t="s">
        <v>134</v>
      </c>
    </row>
    <row r="126" spans="1:2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c r="A127" s="112"/>
      <c r="B127" s="113" t="s">
        <v>231</v>
      </c>
      <c r="C127" s="166">
        <v>40</v>
      </c>
      <c r="D127" s="187">
        <v>1392.262112232246</v>
      </c>
      <c r="E127" s="166">
        <v>84.372741456169621</v>
      </c>
      <c r="F127" s="165"/>
      <c r="G127" s="189"/>
      <c r="H127" s="166">
        <v>49</v>
      </c>
      <c r="I127" s="187">
        <v>2426.9083065088753</v>
      </c>
      <c r="J127" s="166">
        <v>77.0230054084507</v>
      </c>
      <c r="K127" s="165"/>
      <c r="L127" s="189"/>
      <c r="M127" s="166">
        <v>142</v>
      </c>
      <c r="N127" s="187">
        <v>5097.4083452331615</v>
      </c>
      <c r="O127" s="166">
        <v>89.45140953150721</v>
      </c>
      <c r="P127" s="165"/>
      <c r="Q127" s="189"/>
      <c r="R127" s="166">
        <v>62</v>
      </c>
      <c r="S127" s="187">
        <v>4076.2833429388429</v>
      </c>
      <c r="T127" s="166">
        <v>79.191512141354153</v>
      </c>
      <c r="U127" s="165"/>
    </row>
    <row r="128" spans="1:21" s="124" customFormat="1"/>
    <row r="129" spans="1:21">
      <c r="A129" s="124"/>
      <c r="C129" s="451"/>
      <c r="D129" s="452"/>
      <c r="E129" s="451"/>
      <c r="F129" s="453"/>
      <c r="G129" s="454"/>
      <c r="H129" s="451"/>
      <c r="I129" s="452"/>
      <c r="J129" s="451"/>
      <c r="K129" s="453"/>
      <c r="L129" s="454"/>
      <c r="M129" s="451"/>
      <c r="N129" s="452"/>
      <c r="O129" s="451"/>
      <c r="P129" s="453"/>
      <c r="Q129" s="454"/>
      <c r="R129" s="451"/>
      <c r="S129" s="452"/>
      <c r="T129" s="451"/>
      <c r="U129" s="453"/>
    </row>
    <row r="130" spans="1:2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row>
    <row r="131" spans="1:21">
      <c r="A131" s="118"/>
      <c r="B131" s="98"/>
      <c r="C131" s="451"/>
      <c r="D131" s="452"/>
      <c r="E131" s="451"/>
      <c r="F131" s="453"/>
      <c r="G131" s="454"/>
      <c r="H131" s="451"/>
      <c r="I131" s="452"/>
      <c r="J131" s="451"/>
      <c r="K131" s="453"/>
      <c r="L131" s="454"/>
      <c r="M131" s="451"/>
      <c r="N131" s="452"/>
      <c r="O131" s="451"/>
      <c r="P131" s="453"/>
      <c r="Q131" s="454"/>
      <c r="R131" s="451"/>
      <c r="S131" s="452"/>
      <c r="T131" s="451"/>
      <c r="U131" s="453"/>
    </row>
    <row r="132" spans="1:2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row>
  </sheetData>
  <mergeCells count="8">
    <mergeCell ref="C1:F3"/>
    <mergeCell ref="H4:K4"/>
    <mergeCell ref="C4:F4"/>
    <mergeCell ref="M1:P3"/>
    <mergeCell ref="R1:U3"/>
    <mergeCell ref="H1:K3"/>
    <mergeCell ref="R4:U4"/>
    <mergeCell ref="M4:P4"/>
  </mergeCells>
  <conditionalFormatting sqref="A6:U127">
    <cfRule type="expression" dxfId="4" priority="1" stopIfTrue="1">
      <formula>MOD(ROW(),2)=1</formula>
    </cfRule>
  </conditionalFormatting>
  <hyperlinks>
    <hyperlink ref="B2" location="'Notes on the data'!A2" display="Link to Notes on the data" xr:uid="{EC9C03B9-9262-4C75-A7C3-04C740936E10}"/>
    <hyperlink ref="B1" r:id="rId1" xr:uid="{EDA9DE3E-84C1-459C-AE20-6A428DF19C3F}"/>
    <hyperlink ref="A4" location="Key!A2" display="Link to Key" xr:uid="{444A4846-D878-42A0-AEE1-4D205CCDB53D}"/>
    <hyperlink ref="A2" location="Contents!A10" display="BACK TO CONTENTS" xr:uid="{C68B3AFE-CF20-488C-95C5-3E38EC6BD17A}"/>
    <hyperlink ref="B4" location="ED_semi_urgent_Non_urgent!C87" display="Link to Australian and State/ Territory totals" xr:uid="{CE2E03A5-8179-457A-B109-8EC5C5E38DFD}"/>
  </hyperlinks>
  <pageMargins left="0.7" right="0.7" top="0.75" bottom="0.75" header="0.3" footer="0.3"/>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E1C2-2895-4AC9-B250-5BEEB0400743}">
  <dimension ref="A1:U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s>
  <sheetData>
    <row r="1" spans="1:21" ht="30" customHeight="1">
      <c r="A1" s="210" t="s">
        <v>1022</v>
      </c>
      <c r="B1" s="36" t="s">
        <v>79</v>
      </c>
      <c r="C1" s="575" t="s">
        <v>1039</v>
      </c>
      <c r="D1" s="575"/>
      <c r="E1" s="575"/>
      <c r="F1" s="575"/>
      <c r="G1" s="481"/>
      <c r="H1" s="575" t="s">
        <v>995</v>
      </c>
      <c r="I1" s="575"/>
      <c r="J1" s="575"/>
      <c r="K1" s="575"/>
      <c r="L1" s="481"/>
      <c r="M1" s="575" t="s">
        <v>996</v>
      </c>
      <c r="N1" s="575"/>
      <c r="O1" s="575"/>
      <c r="P1" s="575"/>
      <c r="Q1" s="481"/>
      <c r="R1" s="575" t="s">
        <v>997</v>
      </c>
      <c r="S1" s="575"/>
      <c r="T1" s="575"/>
      <c r="U1" s="575"/>
    </row>
    <row r="2" spans="1:21" ht="18" customHeight="1">
      <c r="A2" s="198" t="s">
        <v>54</v>
      </c>
      <c r="B2" s="199" t="s">
        <v>13</v>
      </c>
      <c r="C2" s="575"/>
      <c r="D2" s="575"/>
      <c r="E2" s="575"/>
      <c r="F2" s="575"/>
      <c r="G2" s="480"/>
      <c r="H2" s="575"/>
      <c r="I2" s="575"/>
      <c r="J2" s="575"/>
      <c r="K2" s="575"/>
      <c r="L2" s="480"/>
      <c r="M2" s="575"/>
      <c r="N2" s="575"/>
      <c r="O2" s="575"/>
      <c r="P2" s="575"/>
      <c r="Q2" s="480"/>
      <c r="R2" s="575"/>
      <c r="S2" s="575"/>
      <c r="T2" s="575"/>
      <c r="U2" s="575"/>
    </row>
    <row r="3" spans="1:21" ht="18" customHeight="1">
      <c r="A3" s="198"/>
      <c r="B3" s="15"/>
      <c r="C3" s="576"/>
      <c r="D3" s="576"/>
      <c r="E3" s="576"/>
      <c r="F3" s="576"/>
      <c r="G3" s="480"/>
      <c r="H3" s="576"/>
      <c r="I3" s="576"/>
      <c r="J3" s="576"/>
      <c r="K3" s="576"/>
      <c r="L3" s="480"/>
      <c r="M3" s="576"/>
      <c r="N3" s="576"/>
      <c r="O3" s="576"/>
      <c r="P3" s="576"/>
      <c r="Q3" s="480"/>
      <c r="R3" s="576"/>
      <c r="S3" s="576"/>
      <c r="T3" s="576"/>
      <c r="U3" s="576"/>
    </row>
    <row r="4" spans="1:21"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row>
    <row r="5" spans="1:2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row>
    <row r="6" spans="1:21" ht="12.75" customHeight="1">
      <c r="A6" s="47" t="s">
        <v>133</v>
      </c>
    </row>
    <row r="7" spans="1:21">
      <c r="A7" s="110" t="s">
        <v>204</v>
      </c>
      <c r="B7" s="48" t="s">
        <v>127</v>
      </c>
      <c r="C7" s="461">
        <v>215</v>
      </c>
      <c r="D7" s="468">
        <v>1017.2036231862265</v>
      </c>
      <c r="E7" s="469">
        <v>76.783318536859852</v>
      </c>
      <c r="F7" s="470" t="s">
        <v>134</v>
      </c>
      <c r="G7" s="471"/>
      <c r="H7" s="461">
        <v>278</v>
      </c>
      <c r="I7" s="468">
        <v>1918.693868583576</v>
      </c>
      <c r="J7" s="469">
        <v>63.488035695046094</v>
      </c>
      <c r="K7" s="470" t="s">
        <v>134</v>
      </c>
      <c r="L7" s="471"/>
      <c r="M7" s="461">
        <v>711</v>
      </c>
      <c r="N7" s="468">
        <v>3456.8539471724548</v>
      </c>
      <c r="O7" s="469">
        <v>72.009155825615892</v>
      </c>
      <c r="P7" s="470" t="s">
        <v>134</v>
      </c>
      <c r="Q7" s="471"/>
      <c r="R7" s="461">
        <v>614</v>
      </c>
      <c r="S7" s="468">
        <v>4823.9271695452853</v>
      </c>
      <c r="T7" s="469">
        <v>86.611465874877766</v>
      </c>
      <c r="U7" s="470" t="s">
        <v>134</v>
      </c>
    </row>
    <row r="8" spans="1:21">
      <c r="A8" s="49"/>
      <c r="B8" s="48" t="s">
        <v>128</v>
      </c>
      <c r="C8" s="461">
        <v>218</v>
      </c>
      <c r="D8" s="468">
        <v>1072.9974321016564</v>
      </c>
      <c r="E8" s="469">
        <v>80.994897914565072</v>
      </c>
      <c r="F8" s="470" t="s">
        <v>134</v>
      </c>
      <c r="G8" s="471"/>
      <c r="H8" s="461">
        <v>253</v>
      </c>
      <c r="I8" s="468">
        <v>1837.2050291080673</v>
      </c>
      <c r="J8" s="469">
        <v>60.791635589703489</v>
      </c>
      <c r="K8" s="470" t="s">
        <v>134</v>
      </c>
      <c r="L8" s="471"/>
      <c r="M8" s="461">
        <v>562</v>
      </c>
      <c r="N8" s="468">
        <v>3098.022834461085</v>
      </c>
      <c r="O8" s="469">
        <v>64.534403954352328</v>
      </c>
      <c r="P8" s="470" t="s">
        <v>134</v>
      </c>
      <c r="Q8" s="471"/>
      <c r="R8" s="461">
        <v>415</v>
      </c>
      <c r="S8" s="468">
        <v>3549.7189795064796</v>
      </c>
      <c r="T8" s="469">
        <v>63.733624794321265</v>
      </c>
      <c r="U8" s="470" t="s">
        <v>134</v>
      </c>
    </row>
    <row r="9" spans="1:21">
      <c r="A9" s="49"/>
      <c r="B9" s="48" t="s">
        <v>129</v>
      </c>
      <c r="C9" s="461">
        <v>377</v>
      </c>
      <c r="D9" s="468">
        <v>1413.3398240054023</v>
      </c>
      <c r="E9" s="469">
        <v>106.68554400888972</v>
      </c>
      <c r="F9" s="470"/>
      <c r="G9" s="471"/>
      <c r="H9" s="461">
        <v>383</v>
      </c>
      <c r="I9" s="468">
        <v>2584.9445261554479</v>
      </c>
      <c r="J9" s="469">
        <v>85.533733668218332</v>
      </c>
      <c r="K9" s="470" t="s">
        <v>134</v>
      </c>
      <c r="L9" s="471"/>
      <c r="M9" s="461">
        <v>811</v>
      </c>
      <c r="N9" s="468">
        <v>4113.6156544354426</v>
      </c>
      <c r="O9" s="469">
        <v>85.690050894174206</v>
      </c>
      <c r="P9" s="470" t="s">
        <v>134</v>
      </c>
      <c r="Q9" s="471"/>
      <c r="R9" s="461">
        <v>548</v>
      </c>
      <c r="S9" s="468">
        <v>4312.4871650546302</v>
      </c>
      <c r="T9" s="469">
        <v>77.428788164557943</v>
      </c>
      <c r="U9" s="470" t="s">
        <v>134</v>
      </c>
    </row>
    <row r="10" spans="1:21">
      <c r="A10" s="49"/>
      <c r="B10" s="48" t="s">
        <v>130</v>
      </c>
      <c r="C10" s="461">
        <v>233</v>
      </c>
      <c r="D10" s="468">
        <v>942.2818234505329</v>
      </c>
      <c r="E10" s="469">
        <v>71.127868356254879</v>
      </c>
      <c r="F10" s="470" t="s">
        <v>134</v>
      </c>
      <c r="G10" s="471"/>
      <c r="H10" s="461">
        <v>251</v>
      </c>
      <c r="I10" s="468">
        <v>1915.1226433716647</v>
      </c>
      <c r="J10" s="469">
        <v>63.369866727374223</v>
      </c>
      <c r="K10" s="470" t="s">
        <v>134</v>
      </c>
      <c r="L10" s="471"/>
      <c r="M10" s="461">
        <v>567</v>
      </c>
      <c r="N10" s="468">
        <v>3250.1480985847807</v>
      </c>
      <c r="O10" s="469">
        <v>67.703300302506221</v>
      </c>
      <c r="P10" s="470" t="s">
        <v>134</v>
      </c>
      <c r="Q10" s="471"/>
      <c r="R10" s="461">
        <v>372</v>
      </c>
      <c r="S10" s="468">
        <v>3671.2391462893052</v>
      </c>
      <c r="T10" s="469">
        <v>65.915465317301695</v>
      </c>
      <c r="U10" s="470" t="s">
        <v>134</v>
      </c>
    </row>
    <row r="11" spans="1:21">
      <c r="A11" s="49"/>
      <c r="B11" s="48" t="s">
        <v>131</v>
      </c>
      <c r="C11" s="461">
        <v>254</v>
      </c>
      <c r="D11" s="468">
        <v>893.61378885779368</v>
      </c>
      <c r="E11" s="469">
        <v>67.454175973020938</v>
      </c>
      <c r="F11" s="470" t="s">
        <v>134</v>
      </c>
      <c r="G11" s="471"/>
      <c r="H11" s="461">
        <v>362</v>
      </c>
      <c r="I11" s="468">
        <v>2309.8057488776344</v>
      </c>
      <c r="J11" s="469">
        <v>76.429612995856743</v>
      </c>
      <c r="K11" s="470" t="s">
        <v>134</v>
      </c>
      <c r="L11" s="471"/>
      <c r="M11" s="461">
        <v>792</v>
      </c>
      <c r="N11" s="468">
        <v>3599.3330041436825</v>
      </c>
      <c r="O11" s="469">
        <v>74.977113619644172</v>
      </c>
      <c r="P11" s="470" t="s">
        <v>134</v>
      </c>
      <c r="Q11" s="471"/>
      <c r="R11" s="461">
        <v>525</v>
      </c>
      <c r="S11" s="468">
        <v>3905.1810026280468</v>
      </c>
      <c r="T11" s="469">
        <v>70.115787253111179</v>
      </c>
      <c r="U11" s="470" t="s">
        <v>134</v>
      </c>
    </row>
    <row r="12" spans="1:21" s="59" customFormat="1">
      <c r="A12" s="50"/>
      <c r="B12" s="109" t="s">
        <v>132</v>
      </c>
      <c r="C12" s="472"/>
      <c r="D12" s="472">
        <v>0.87850039902403454</v>
      </c>
      <c r="E12" s="472"/>
      <c r="F12" s="473"/>
      <c r="G12" s="472"/>
      <c r="H12" s="472"/>
      <c r="I12" s="472">
        <v>1.2038427738255015</v>
      </c>
      <c r="J12" s="472"/>
      <c r="K12" s="473"/>
      <c r="L12" s="472"/>
      <c r="M12" s="472"/>
      <c r="N12" s="472">
        <v>1.041216394776461</v>
      </c>
      <c r="O12" s="472"/>
      <c r="P12" s="473"/>
      <c r="Q12" s="472"/>
      <c r="R12" s="472"/>
      <c r="S12" s="472">
        <v>0.80954393907156741</v>
      </c>
      <c r="T12" s="472"/>
      <c r="U12" s="473"/>
    </row>
    <row r="13" spans="1:21">
      <c r="A13" s="111"/>
      <c r="C13" s="461"/>
      <c r="D13" s="468"/>
      <c r="E13" s="469"/>
      <c r="F13" s="470"/>
      <c r="G13" s="471"/>
      <c r="H13" s="461"/>
      <c r="I13" s="468"/>
      <c r="J13" s="469"/>
      <c r="K13" s="470"/>
      <c r="L13" s="471"/>
      <c r="M13" s="461"/>
      <c r="N13" s="468"/>
      <c r="O13" s="469"/>
      <c r="P13" s="470"/>
      <c r="Q13" s="471"/>
      <c r="R13" s="461"/>
      <c r="S13" s="468"/>
      <c r="T13" s="469"/>
      <c r="U13" s="470"/>
    </row>
    <row r="14" spans="1:21">
      <c r="A14" s="49"/>
      <c r="C14" s="461"/>
      <c r="D14" s="468"/>
      <c r="E14" s="469"/>
      <c r="F14" s="470"/>
      <c r="G14" s="471"/>
      <c r="H14" s="461"/>
      <c r="I14" s="468"/>
      <c r="J14" s="469"/>
      <c r="K14" s="470"/>
      <c r="L14" s="471"/>
      <c r="M14" s="461"/>
      <c r="N14" s="468"/>
      <c r="O14" s="469"/>
      <c r="P14" s="470"/>
      <c r="Q14" s="471"/>
      <c r="R14" s="461"/>
      <c r="S14" s="468"/>
      <c r="T14" s="469"/>
      <c r="U14" s="470"/>
    </row>
    <row r="15" spans="1:21">
      <c r="A15" s="110" t="s">
        <v>205</v>
      </c>
      <c r="B15" s="48" t="s">
        <v>127</v>
      </c>
      <c r="C15" s="461">
        <v>534</v>
      </c>
      <c r="D15" s="468">
        <v>1429.3430140260084</v>
      </c>
      <c r="E15" s="469">
        <v>107.89354013567223</v>
      </c>
      <c r="F15" s="470"/>
      <c r="G15" s="471"/>
      <c r="H15" s="461">
        <v>667</v>
      </c>
      <c r="I15" s="468">
        <v>3180.278193613764</v>
      </c>
      <c r="J15" s="469">
        <v>105.23284552182454</v>
      </c>
      <c r="K15" s="470"/>
      <c r="L15" s="471"/>
      <c r="M15" s="461">
        <v>1255</v>
      </c>
      <c r="N15" s="468">
        <v>4610.2152847266543</v>
      </c>
      <c r="O15" s="469">
        <v>96.034636088417926</v>
      </c>
      <c r="P15" s="470"/>
      <c r="Q15" s="471"/>
      <c r="R15" s="461">
        <v>965</v>
      </c>
      <c r="S15" s="468">
        <v>5129.1183464794649</v>
      </c>
      <c r="T15" s="469">
        <v>92.091037658885469</v>
      </c>
      <c r="U15" s="470" t="s">
        <v>39</v>
      </c>
    </row>
    <row r="16" spans="1:21">
      <c r="A16" s="49"/>
      <c r="B16" s="48" t="s">
        <v>128</v>
      </c>
      <c r="C16" s="461">
        <v>594</v>
      </c>
      <c r="D16" s="468">
        <v>1458.9476384354703</v>
      </c>
      <c r="E16" s="469">
        <v>110.12823656653585</v>
      </c>
      <c r="F16" s="470" t="s">
        <v>39</v>
      </c>
      <c r="G16" s="471"/>
      <c r="H16" s="461">
        <v>806</v>
      </c>
      <c r="I16" s="468">
        <v>3875.9127832222302</v>
      </c>
      <c r="J16" s="469">
        <v>128.25083415404669</v>
      </c>
      <c r="K16" s="470" t="s">
        <v>134</v>
      </c>
      <c r="L16" s="471"/>
      <c r="M16" s="461">
        <v>1453</v>
      </c>
      <c r="N16" s="468">
        <v>5220.3574297587693</v>
      </c>
      <c r="O16" s="469">
        <v>108.74440672635031</v>
      </c>
      <c r="P16" s="470" t="s">
        <v>134</v>
      </c>
      <c r="Q16" s="471"/>
      <c r="R16" s="461">
        <v>1077</v>
      </c>
      <c r="S16" s="468">
        <v>5542.8559121885737</v>
      </c>
      <c r="T16" s="469">
        <v>99.519511554553205</v>
      </c>
      <c r="U16" s="470"/>
    </row>
    <row r="17" spans="1:21">
      <c r="A17" s="49"/>
      <c r="B17" s="48" t="s">
        <v>129</v>
      </c>
      <c r="C17" s="461">
        <v>601</v>
      </c>
      <c r="D17" s="468">
        <v>1584.3281541133449</v>
      </c>
      <c r="E17" s="469">
        <v>119.5925481892713</v>
      </c>
      <c r="F17" s="470" t="s">
        <v>134</v>
      </c>
      <c r="G17" s="471"/>
      <c r="H17" s="461">
        <v>692</v>
      </c>
      <c r="I17" s="468">
        <v>3596.7088679345829</v>
      </c>
      <c r="J17" s="469">
        <v>119.01220133709573</v>
      </c>
      <c r="K17" s="470" t="s">
        <v>134</v>
      </c>
      <c r="L17" s="471"/>
      <c r="M17" s="461">
        <v>1444</v>
      </c>
      <c r="N17" s="468">
        <v>5677.801871512771</v>
      </c>
      <c r="O17" s="469">
        <v>118.27335663028515</v>
      </c>
      <c r="P17" s="470" t="s">
        <v>134</v>
      </c>
      <c r="Q17" s="471"/>
      <c r="R17" s="461">
        <v>1139</v>
      </c>
      <c r="S17" s="468">
        <v>5994.9682216701713</v>
      </c>
      <c r="T17" s="469">
        <v>107.63698689943257</v>
      </c>
      <c r="U17" s="470" t="s">
        <v>39</v>
      </c>
    </row>
    <row r="18" spans="1:21">
      <c r="A18" s="49"/>
      <c r="B18" s="48" t="s">
        <v>130</v>
      </c>
      <c r="C18" s="461">
        <v>587</v>
      </c>
      <c r="D18" s="468">
        <v>1419.3362210787543</v>
      </c>
      <c r="E18" s="469">
        <v>107.13818029140165</v>
      </c>
      <c r="F18" s="470"/>
      <c r="G18" s="471"/>
      <c r="H18" s="461">
        <v>805</v>
      </c>
      <c r="I18" s="468">
        <v>3761.8048225522793</v>
      </c>
      <c r="J18" s="469">
        <v>124.47509358452538</v>
      </c>
      <c r="K18" s="470" t="s">
        <v>134</v>
      </c>
      <c r="L18" s="471"/>
      <c r="M18" s="461">
        <v>1803</v>
      </c>
      <c r="N18" s="468">
        <v>6255.0647085240962</v>
      </c>
      <c r="O18" s="469">
        <v>130.29822381239057</v>
      </c>
      <c r="P18" s="470" t="s">
        <v>134</v>
      </c>
      <c r="Q18" s="471"/>
      <c r="R18" s="461">
        <v>1382</v>
      </c>
      <c r="S18" s="468">
        <v>6033.7390740369074</v>
      </c>
      <c r="T18" s="469">
        <v>108.33310030220147</v>
      </c>
      <c r="U18" s="470" t="s">
        <v>134</v>
      </c>
    </row>
    <row r="19" spans="1:21">
      <c r="A19" s="49"/>
      <c r="B19" s="48" t="s">
        <v>131</v>
      </c>
      <c r="C19" s="461">
        <v>510</v>
      </c>
      <c r="D19" s="468">
        <v>1401.8792536110775</v>
      </c>
      <c r="E19" s="469">
        <v>105.82044619843842</v>
      </c>
      <c r="F19" s="470"/>
      <c r="G19" s="471"/>
      <c r="H19" s="461">
        <v>719</v>
      </c>
      <c r="I19" s="468">
        <v>3217.4609977739269</v>
      </c>
      <c r="J19" s="469">
        <v>106.46319458188853</v>
      </c>
      <c r="K19" s="470"/>
      <c r="L19" s="471"/>
      <c r="M19" s="461">
        <v>2085</v>
      </c>
      <c r="N19" s="468">
        <v>5731.1039737049714</v>
      </c>
      <c r="O19" s="469">
        <v>119.38368395138316</v>
      </c>
      <c r="P19" s="470" t="s">
        <v>134</v>
      </c>
      <c r="Q19" s="471"/>
      <c r="R19" s="461">
        <v>1979</v>
      </c>
      <c r="S19" s="468">
        <v>8211.7022779000363</v>
      </c>
      <c r="T19" s="469">
        <v>147.43746052120375</v>
      </c>
      <c r="U19" s="470" t="s">
        <v>134</v>
      </c>
    </row>
    <row r="20" spans="1:21" s="59" customFormat="1">
      <c r="A20" s="50"/>
      <c r="B20" s="109" t="s">
        <v>132</v>
      </c>
      <c r="C20" s="472"/>
      <c r="D20" s="472">
        <v>0.98078574551704412</v>
      </c>
      <c r="E20" s="472"/>
      <c r="F20" s="473"/>
      <c r="G20" s="472"/>
      <c r="H20" s="472"/>
      <c r="I20" s="472">
        <v>1.0116916828958009</v>
      </c>
      <c r="J20" s="472"/>
      <c r="K20" s="473"/>
      <c r="L20" s="472"/>
      <c r="M20" s="472"/>
      <c r="N20" s="472">
        <v>1.2431315285192319</v>
      </c>
      <c r="O20" s="472"/>
      <c r="P20" s="473"/>
      <c r="Q20" s="472"/>
      <c r="R20" s="472"/>
      <c r="S20" s="472">
        <v>1.6009968425736174</v>
      </c>
      <c r="T20" s="472"/>
      <c r="U20" s="473"/>
    </row>
    <row r="21" spans="1:21">
      <c r="A21" s="111"/>
      <c r="C21" s="461"/>
      <c r="D21" s="468"/>
      <c r="E21" s="469"/>
      <c r="F21" s="470"/>
      <c r="G21" s="471"/>
      <c r="H21" s="461"/>
      <c r="I21" s="468"/>
      <c r="J21" s="469"/>
      <c r="K21" s="470"/>
      <c r="L21" s="471"/>
      <c r="M21" s="461"/>
      <c r="N21" s="468"/>
      <c r="O21" s="469"/>
      <c r="P21" s="470"/>
      <c r="Q21" s="471"/>
      <c r="R21" s="461"/>
      <c r="S21" s="468"/>
      <c r="T21" s="469"/>
      <c r="U21" s="470"/>
    </row>
    <row r="22" spans="1:21">
      <c r="A22" s="49"/>
      <c r="C22" s="461"/>
      <c r="D22" s="468"/>
      <c r="E22" s="469"/>
      <c r="F22" s="470"/>
      <c r="G22" s="471"/>
      <c r="H22" s="461"/>
      <c r="I22" s="468"/>
      <c r="J22" s="469"/>
      <c r="K22" s="470"/>
      <c r="L22" s="471"/>
      <c r="M22" s="461"/>
      <c r="N22" s="468"/>
      <c r="O22" s="469"/>
      <c r="P22" s="470"/>
      <c r="Q22" s="471"/>
      <c r="R22" s="461"/>
      <c r="S22" s="468"/>
      <c r="T22" s="469"/>
      <c r="U22" s="470"/>
    </row>
    <row r="23" spans="1:21">
      <c r="A23" s="47" t="s">
        <v>133</v>
      </c>
      <c r="B23" s="48" t="s">
        <v>127</v>
      </c>
      <c r="C23" s="461">
        <v>587</v>
      </c>
      <c r="D23" s="468">
        <v>1080.1447272902813</v>
      </c>
      <c r="E23" s="469">
        <v>81.534409405318669</v>
      </c>
      <c r="F23" s="470" t="s">
        <v>134</v>
      </c>
      <c r="G23" s="471"/>
      <c r="H23" s="461">
        <v>727</v>
      </c>
      <c r="I23" s="468">
        <v>2024.2423868580383</v>
      </c>
      <c r="J23" s="469">
        <v>66.980551205462135</v>
      </c>
      <c r="K23" s="470" t="s">
        <v>134</v>
      </c>
      <c r="L23" s="471"/>
      <c r="M23" s="461">
        <v>1584</v>
      </c>
      <c r="N23" s="468">
        <v>3233.8957472595234</v>
      </c>
      <c r="O23" s="469">
        <v>67.364750246010374</v>
      </c>
      <c r="P23" s="470" t="s">
        <v>134</v>
      </c>
      <c r="Q23" s="471"/>
      <c r="R23" s="461">
        <v>1270</v>
      </c>
      <c r="S23" s="468">
        <v>4090.821184333136</v>
      </c>
      <c r="T23" s="469">
        <v>73.448874113183336</v>
      </c>
      <c r="U23" s="470" t="s">
        <v>134</v>
      </c>
    </row>
    <row r="24" spans="1:21">
      <c r="A24" s="49"/>
      <c r="B24" s="48" t="s">
        <v>128</v>
      </c>
      <c r="C24" s="461">
        <v>942</v>
      </c>
      <c r="D24" s="468">
        <v>1381.3586447126957</v>
      </c>
      <c r="E24" s="469">
        <v>104.27145402646862</v>
      </c>
      <c r="F24" s="470"/>
      <c r="G24" s="471"/>
      <c r="H24" s="461">
        <v>1108</v>
      </c>
      <c r="I24" s="468">
        <v>3015.4375362646365</v>
      </c>
      <c r="J24" s="469">
        <v>99.77840085551513</v>
      </c>
      <c r="K24" s="470"/>
      <c r="L24" s="471"/>
      <c r="M24" s="461">
        <v>2228</v>
      </c>
      <c r="N24" s="468">
        <v>4631.3843031364822</v>
      </c>
      <c r="O24" s="469">
        <v>96.475604428024951</v>
      </c>
      <c r="P24" s="470"/>
      <c r="Q24" s="471"/>
      <c r="R24" s="461">
        <v>1633</v>
      </c>
      <c r="S24" s="468">
        <v>4949.0548958063728</v>
      </c>
      <c r="T24" s="469">
        <v>88.858078523070958</v>
      </c>
      <c r="U24" s="470" t="s">
        <v>134</v>
      </c>
    </row>
    <row r="25" spans="1:21">
      <c r="A25" s="49"/>
      <c r="B25" s="48" t="s">
        <v>129</v>
      </c>
      <c r="C25" s="461">
        <v>830</v>
      </c>
      <c r="D25" s="468">
        <v>1336.6683878158738</v>
      </c>
      <c r="E25" s="469">
        <v>100.8980230313506</v>
      </c>
      <c r="F25" s="470"/>
      <c r="G25" s="471"/>
      <c r="H25" s="461">
        <v>1009</v>
      </c>
      <c r="I25" s="468">
        <v>3098.7823406680727</v>
      </c>
      <c r="J25" s="469">
        <v>102.53621334639895</v>
      </c>
      <c r="K25" s="470"/>
      <c r="L25" s="471"/>
      <c r="M25" s="461">
        <v>2017</v>
      </c>
      <c r="N25" s="468">
        <v>4618.4128827282757</v>
      </c>
      <c r="O25" s="469">
        <v>96.205398903658462</v>
      </c>
      <c r="P25" s="470"/>
      <c r="Q25" s="471"/>
      <c r="R25" s="461">
        <v>1504</v>
      </c>
      <c r="S25" s="468">
        <v>5261.7937397134938</v>
      </c>
      <c r="T25" s="469">
        <v>94.473165309168436</v>
      </c>
      <c r="U25" s="470" t="s">
        <v>39</v>
      </c>
    </row>
    <row r="26" spans="1:21" ht="12.95" customHeight="1">
      <c r="A26" s="49"/>
      <c r="B26" s="48" t="s">
        <v>130</v>
      </c>
      <c r="C26" s="461">
        <v>943</v>
      </c>
      <c r="D26" s="468">
        <v>1319.1266995598794</v>
      </c>
      <c r="E26" s="469">
        <v>99.573893814414333</v>
      </c>
      <c r="F26" s="470"/>
      <c r="G26" s="471"/>
      <c r="H26" s="461">
        <v>1279</v>
      </c>
      <c r="I26" s="468">
        <v>3447.4501040325772</v>
      </c>
      <c r="J26" s="469">
        <v>114.07334898260079</v>
      </c>
      <c r="K26" s="470" t="s">
        <v>134</v>
      </c>
      <c r="L26" s="471"/>
      <c r="M26" s="461">
        <v>2586</v>
      </c>
      <c r="N26" s="468">
        <v>5235.1729740882183</v>
      </c>
      <c r="O26" s="469">
        <v>109.05302689271088</v>
      </c>
      <c r="P26" s="470" t="s">
        <v>134</v>
      </c>
      <c r="Q26" s="471"/>
      <c r="R26" s="461">
        <v>1830</v>
      </c>
      <c r="S26" s="468">
        <v>5085.3760819041408</v>
      </c>
      <c r="T26" s="469">
        <v>91.305664761990627</v>
      </c>
      <c r="U26" s="470" t="s">
        <v>134</v>
      </c>
    </row>
    <row r="27" spans="1:21">
      <c r="A27" s="49"/>
      <c r="B27" s="48" t="s">
        <v>131</v>
      </c>
      <c r="C27" s="461">
        <v>821</v>
      </c>
      <c r="D27" s="468">
        <v>1393.7836135346868</v>
      </c>
      <c r="E27" s="469">
        <v>105.20934917068875</v>
      </c>
      <c r="F27" s="470"/>
      <c r="G27" s="471"/>
      <c r="H27" s="461">
        <v>1093</v>
      </c>
      <c r="I27" s="468">
        <v>3187.6035774601069</v>
      </c>
      <c r="J27" s="469">
        <v>105.47523657687069</v>
      </c>
      <c r="K27" s="470"/>
      <c r="L27" s="471"/>
      <c r="M27" s="461">
        <v>3068</v>
      </c>
      <c r="N27" s="468">
        <v>5744.4110394967774</v>
      </c>
      <c r="O27" s="469">
        <v>119.66088124951249</v>
      </c>
      <c r="P27" s="470" t="s">
        <v>134</v>
      </c>
      <c r="Q27" s="471"/>
      <c r="R27" s="461">
        <v>2779</v>
      </c>
      <c r="S27" s="468">
        <v>7647.0245649753397</v>
      </c>
      <c r="T27" s="469">
        <v>137.29892344459785</v>
      </c>
      <c r="U27" s="470" t="s">
        <v>134</v>
      </c>
    </row>
    <row r="28" spans="1:21" s="59" customFormat="1">
      <c r="A28" s="108"/>
      <c r="B28" s="109" t="s">
        <v>132</v>
      </c>
      <c r="C28" s="472"/>
      <c r="D28" s="472">
        <v>1.2903674649518677</v>
      </c>
      <c r="E28" s="472"/>
      <c r="F28" s="473"/>
      <c r="G28" s="472"/>
      <c r="H28" s="472"/>
      <c r="I28" s="472">
        <v>1.5747143712407876</v>
      </c>
      <c r="J28" s="472"/>
      <c r="K28" s="473"/>
      <c r="L28" s="472"/>
      <c r="M28" s="472"/>
      <c r="N28" s="472">
        <v>1.7763129947416276</v>
      </c>
      <c r="O28" s="472"/>
      <c r="P28" s="473"/>
      <c r="Q28" s="472"/>
      <c r="R28" s="472"/>
      <c r="S28" s="472">
        <v>1.8693128397451371</v>
      </c>
      <c r="T28" s="472"/>
      <c r="U28" s="473"/>
    </row>
    <row r="29" spans="1:21">
      <c r="C29" s="461"/>
      <c r="D29" s="468"/>
      <c r="E29" s="469"/>
      <c r="F29" s="470"/>
      <c r="G29" s="471"/>
      <c r="H29" s="461"/>
      <c r="I29" s="468"/>
      <c r="J29" s="469"/>
      <c r="K29" s="470"/>
      <c r="L29" s="471"/>
      <c r="M29" s="461"/>
      <c r="N29" s="468"/>
      <c r="O29" s="469"/>
      <c r="P29" s="470"/>
      <c r="Q29" s="471"/>
      <c r="R29" s="461"/>
      <c r="S29" s="468"/>
      <c r="T29" s="469"/>
      <c r="U29" s="470"/>
    </row>
    <row r="30" spans="1:21">
      <c r="C30" s="461"/>
      <c r="D30" s="468"/>
      <c r="E30" s="469"/>
      <c r="F30" s="470"/>
      <c r="G30" s="471"/>
      <c r="H30" s="461"/>
      <c r="I30" s="468"/>
      <c r="J30" s="469"/>
      <c r="K30" s="470"/>
      <c r="L30" s="471"/>
      <c r="M30" s="461"/>
      <c r="N30" s="468"/>
      <c r="O30" s="469"/>
      <c r="P30" s="470"/>
      <c r="Q30" s="471"/>
      <c r="R30" s="461"/>
      <c r="S30" s="468"/>
      <c r="T30" s="469"/>
      <c r="U30" s="470"/>
    </row>
    <row r="31" spans="1:21">
      <c r="A31" s="47" t="s">
        <v>6</v>
      </c>
      <c r="B31" s="48" t="s">
        <v>127</v>
      </c>
      <c r="C31" s="461">
        <v>269</v>
      </c>
      <c r="D31" s="468">
        <v>1448.1554601926748</v>
      </c>
      <c r="E31" s="469">
        <v>109.31359214251435</v>
      </c>
      <c r="F31" s="470"/>
      <c r="G31" s="471"/>
      <c r="H31" s="461">
        <v>335</v>
      </c>
      <c r="I31" s="468">
        <v>2706.6630757601756</v>
      </c>
      <c r="J31" s="469">
        <v>89.561302499591605</v>
      </c>
      <c r="K31" s="470" t="s">
        <v>39</v>
      </c>
      <c r="L31" s="471"/>
      <c r="M31" s="461">
        <v>646</v>
      </c>
      <c r="N31" s="468">
        <v>3968.5948688931262</v>
      </c>
      <c r="O31" s="469">
        <v>82.669146770466114</v>
      </c>
      <c r="P31" s="470" t="s">
        <v>134</v>
      </c>
      <c r="Q31" s="471"/>
      <c r="R31" s="461">
        <v>576</v>
      </c>
      <c r="S31" s="468">
        <v>5257.6486625295011</v>
      </c>
      <c r="T31" s="469">
        <v>94.398742292723114</v>
      </c>
      <c r="U31" s="470"/>
    </row>
    <row r="32" spans="1:21">
      <c r="A32" s="49"/>
      <c r="B32" s="48" t="s">
        <v>128</v>
      </c>
      <c r="C32" s="461">
        <v>370</v>
      </c>
      <c r="D32" s="468">
        <v>1809.1684938148951</v>
      </c>
      <c r="E32" s="469">
        <v>136.56455559243335</v>
      </c>
      <c r="F32" s="470" t="s">
        <v>134</v>
      </c>
      <c r="G32" s="471"/>
      <c r="H32" s="461">
        <v>421</v>
      </c>
      <c r="I32" s="468">
        <v>3685.6280819195163</v>
      </c>
      <c r="J32" s="469">
        <v>121.95446655401561</v>
      </c>
      <c r="K32" s="470" t="s">
        <v>134</v>
      </c>
      <c r="L32" s="471"/>
      <c r="M32" s="461">
        <v>752</v>
      </c>
      <c r="N32" s="468">
        <v>5356.6039554528179</v>
      </c>
      <c r="O32" s="469">
        <v>111.58253568676717</v>
      </c>
      <c r="P32" s="470" t="s">
        <v>134</v>
      </c>
      <c r="Q32" s="471"/>
      <c r="R32" s="461">
        <v>613</v>
      </c>
      <c r="S32" s="468">
        <v>6275.3870190213293</v>
      </c>
      <c r="T32" s="469">
        <v>112.67178163074347</v>
      </c>
      <c r="U32" s="470" t="s">
        <v>134</v>
      </c>
    </row>
    <row r="33" spans="1:21">
      <c r="A33" s="49"/>
      <c r="B33" s="48" t="s">
        <v>129</v>
      </c>
      <c r="C33" s="461">
        <v>503</v>
      </c>
      <c r="D33" s="468">
        <v>2199.0541842888756</v>
      </c>
      <c r="E33" s="469">
        <v>165.99496311581129</v>
      </c>
      <c r="F33" s="470" t="s">
        <v>134</v>
      </c>
      <c r="G33" s="471"/>
      <c r="H33" s="461">
        <v>629</v>
      </c>
      <c r="I33" s="468">
        <v>5087.8565646497555</v>
      </c>
      <c r="J33" s="469">
        <v>168.35307835023085</v>
      </c>
      <c r="K33" s="470" t="s">
        <v>134</v>
      </c>
      <c r="L33" s="471"/>
      <c r="M33" s="461">
        <v>975</v>
      </c>
      <c r="N33" s="468">
        <v>6003.035740881548</v>
      </c>
      <c r="O33" s="469">
        <v>125.04824985315348</v>
      </c>
      <c r="P33" s="470" t="s">
        <v>134</v>
      </c>
      <c r="Q33" s="471"/>
      <c r="R33" s="461">
        <v>670</v>
      </c>
      <c r="S33" s="468">
        <v>6027.0489209519674</v>
      </c>
      <c r="T33" s="469">
        <v>108.21298158041144</v>
      </c>
      <c r="U33" s="470" t="s">
        <v>39</v>
      </c>
    </row>
    <row r="34" spans="1:21">
      <c r="A34" s="49"/>
      <c r="B34" s="48" t="s">
        <v>130</v>
      </c>
      <c r="C34" s="461">
        <v>492</v>
      </c>
      <c r="D34" s="468">
        <v>2111.681240030448</v>
      </c>
      <c r="E34" s="469">
        <v>159.3996419258572</v>
      </c>
      <c r="F34" s="470" t="s">
        <v>134</v>
      </c>
      <c r="G34" s="471"/>
      <c r="H34" s="461">
        <v>567</v>
      </c>
      <c r="I34" s="468">
        <v>4853.1322105002237</v>
      </c>
      <c r="J34" s="469">
        <v>160.58623840835764</v>
      </c>
      <c r="K34" s="470" t="s">
        <v>134</v>
      </c>
      <c r="L34" s="471"/>
      <c r="M34" s="461">
        <v>964</v>
      </c>
      <c r="N34" s="468">
        <v>6537.9402532585082</v>
      </c>
      <c r="O34" s="469">
        <v>136.19075774391453</v>
      </c>
      <c r="P34" s="470" t="s">
        <v>134</v>
      </c>
      <c r="Q34" s="471"/>
      <c r="R34" s="461">
        <v>714</v>
      </c>
      <c r="S34" s="468">
        <v>6417.4033794927718</v>
      </c>
      <c r="T34" s="469">
        <v>115.22162219141805</v>
      </c>
      <c r="U34" s="470" t="s">
        <v>134</v>
      </c>
    </row>
    <row r="35" spans="1:21">
      <c r="A35" s="49"/>
      <c r="B35" s="48" t="s">
        <v>131</v>
      </c>
      <c r="C35" s="461">
        <v>492</v>
      </c>
      <c r="D35" s="468">
        <v>2279.2041202546338</v>
      </c>
      <c r="E35" s="469">
        <v>172.04505763345637</v>
      </c>
      <c r="F35" s="470" t="s">
        <v>134</v>
      </c>
      <c r="G35" s="471"/>
      <c r="H35" s="461">
        <v>655</v>
      </c>
      <c r="I35" s="468">
        <v>5795.4862553514631</v>
      </c>
      <c r="J35" s="469">
        <v>191.76797522239829</v>
      </c>
      <c r="K35" s="470" t="s">
        <v>134</v>
      </c>
      <c r="L35" s="471"/>
      <c r="M35" s="461">
        <v>1399</v>
      </c>
      <c r="N35" s="468">
        <v>9187.7228715332403</v>
      </c>
      <c r="O35" s="469">
        <v>191.38794350278241</v>
      </c>
      <c r="P35" s="470" t="s">
        <v>134</v>
      </c>
      <c r="Q35" s="471"/>
      <c r="R35" s="461">
        <v>978</v>
      </c>
      <c r="S35" s="468">
        <v>8099.0850275262692</v>
      </c>
      <c r="T35" s="469">
        <v>145.41546790090686</v>
      </c>
      <c r="U35" s="470" t="s">
        <v>134</v>
      </c>
    </row>
    <row r="36" spans="1:21" s="59" customFormat="1">
      <c r="A36" s="108"/>
      <c r="B36" s="109" t="s">
        <v>132</v>
      </c>
      <c r="C36" s="472"/>
      <c r="D36" s="472">
        <v>1.5738670211217443</v>
      </c>
      <c r="E36" s="472"/>
      <c r="F36" s="473"/>
      <c r="G36" s="472"/>
      <c r="H36" s="472"/>
      <c r="I36" s="472">
        <v>2.1411923439062619</v>
      </c>
      <c r="J36" s="472"/>
      <c r="K36" s="473"/>
      <c r="L36" s="472"/>
      <c r="M36" s="472"/>
      <c r="N36" s="472">
        <v>2.3151072797954235</v>
      </c>
      <c r="O36" s="472"/>
      <c r="P36" s="473"/>
      <c r="Q36" s="472"/>
      <c r="R36" s="472"/>
      <c r="S36" s="472">
        <v>1.5404386156966465</v>
      </c>
      <c r="T36" s="472"/>
      <c r="U36" s="473"/>
    </row>
    <row r="37" spans="1:21">
      <c r="C37" s="461"/>
      <c r="D37" s="468"/>
      <c r="E37" s="469"/>
      <c r="F37" s="470"/>
      <c r="G37" s="471"/>
      <c r="H37" s="461"/>
      <c r="I37" s="468"/>
      <c r="J37" s="469"/>
      <c r="K37" s="470"/>
      <c r="L37" s="471"/>
      <c r="M37" s="461"/>
      <c r="N37" s="468"/>
      <c r="O37" s="469"/>
      <c r="P37" s="470"/>
      <c r="Q37" s="471"/>
      <c r="R37" s="461"/>
      <c r="S37" s="468"/>
      <c r="T37" s="469"/>
      <c r="U37" s="470"/>
    </row>
    <row r="38" spans="1:21">
      <c r="C38" s="461"/>
      <c r="D38" s="468"/>
      <c r="E38" s="469"/>
      <c r="F38" s="470"/>
      <c r="G38" s="471"/>
      <c r="H38" s="461"/>
      <c r="I38" s="468"/>
      <c r="J38" s="469"/>
      <c r="K38" s="470"/>
      <c r="L38" s="471"/>
      <c r="M38" s="461"/>
      <c r="N38" s="468"/>
      <c r="O38" s="469"/>
      <c r="P38" s="470"/>
      <c r="Q38" s="471"/>
      <c r="R38" s="461"/>
      <c r="S38" s="468"/>
      <c r="T38" s="469"/>
      <c r="U38" s="470"/>
    </row>
    <row r="39" spans="1:21">
      <c r="A39" s="47" t="s">
        <v>17</v>
      </c>
      <c r="B39" s="48" t="s">
        <v>127</v>
      </c>
      <c r="C39" s="461">
        <v>28</v>
      </c>
      <c r="D39" s="468">
        <v>641.02301973809665</v>
      </c>
      <c r="E39" s="469">
        <v>48.387435506606579</v>
      </c>
      <c r="F39" s="470" t="s">
        <v>134</v>
      </c>
      <c r="G39" s="471"/>
      <c r="H39" s="461">
        <v>43</v>
      </c>
      <c r="I39" s="468">
        <v>1219.9911507188071</v>
      </c>
      <c r="J39" s="469">
        <v>40.368525168454802</v>
      </c>
      <c r="K39" s="470" t="s">
        <v>134</v>
      </c>
      <c r="L39" s="471"/>
      <c r="M39" s="461">
        <v>121</v>
      </c>
      <c r="N39" s="468">
        <v>2353.7057622700504</v>
      </c>
      <c r="O39" s="469">
        <v>49.029657484253178</v>
      </c>
      <c r="P39" s="470" t="s">
        <v>134</v>
      </c>
      <c r="Q39" s="471"/>
      <c r="R39" s="461">
        <v>99</v>
      </c>
      <c r="S39" s="468">
        <v>3233.3385243807443</v>
      </c>
      <c r="T39" s="469">
        <v>58.053154499164648</v>
      </c>
      <c r="U39" s="470" t="s">
        <v>134</v>
      </c>
    </row>
    <row r="40" spans="1:21">
      <c r="A40" s="49"/>
      <c r="B40" s="48" t="s">
        <v>128</v>
      </c>
      <c r="C40" s="461">
        <v>26</v>
      </c>
      <c r="D40" s="468">
        <v>516.72913874947687</v>
      </c>
      <c r="E40" s="469">
        <v>39.005148186160696</v>
      </c>
      <c r="F40" s="470" t="s">
        <v>134</v>
      </c>
      <c r="G40" s="471"/>
      <c r="H40" s="461">
        <v>38</v>
      </c>
      <c r="I40" s="468">
        <v>1406.5370315276075</v>
      </c>
      <c r="J40" s="469">
        <v>46.541178207835195</v>
      </c>
      <c r="K40" s="470" t="s">
        <v>134</v>
      </c>
      <c r="L40" s="471"/>
      <c r="M40" s="461">
        <v>70</v>
      </c>
      <c r="N40" s="468">
        <v>1895.617397338523</v>
      </c>
      <c r="O40" s="469">
        <v>39.487294122550431</v>
      </c>
      <c r="P40" s="470" t="s">
        <v>134</v>
      </c>
      <c r="Q40" s="471"/>
      <c r="R40" s="461">
        <v>57</v>
      </c>
      <c r="S40" s="468">
        <v>2357.1460221580055</v>
      </c>
      <c r="T40" s="469">
        <v>42.321507992312036</v>
      </c>
      <c r="U40" s="470" t="s">
        <v>134</v>
      </c>
    </row>
    <row r="41" spans="1:21">
      <c r="A41" s="49"/>
      <c r="B41" s="48" t="s">
        <v>129</v>
      </c>
      <c r="C41" s="461">
        <v>21</v>
      </c>
      <c r="D41" s="468">
        <v>423.25996886609306</v>
      </c>
      <c r="E41" s="469">
        <v>31.949655184620529</v>
      </c>
      <c r="F41" s="470" t="s">
        <v>134</v>
      </c>
      <c r="G41" s="471"/>
      <c r="H41" s="461">
        <v>52</v>
      </c>
      <c r="I41" s="468">
        <v>1895.9705887211144</v>
      </c>
      <c r="J41" s="469">
        <v>62.736140655072113</v>
      </c>
      <c r="K41" s="470" t="s">
        <v>134</v>
      </c>
      <c r="L41" s="471"/>
      <c r="M41" s="461">
        <v>116</v>
      </c>
      <c r="N41" s="468">
        <v>3076.8450336334622</v>
      </c>
      <c r="O41" s="469">
        <v>64.093252669645167</v>
      </c>
      <c r="P41" s="470" t="s">
        <v>134</v>
      </c>
      <c r="Q41" s="471"/>
      <c r="R41" s="461">
        <v>89</v>
      </c>
      <c r="S41" s="468">
        <v>3843.1944498351845</v>
      </c>
      <c r="T41" s="469">
        <v>69.002846279247692</v>
      </c>
      <c r="U41" s="470" t="s">
        <v>134</v>
      </c>
    </row>
    <row r="42" spans="1:21">
      <c r="A42" s="49"/>
      <c r="B42" s="48" t="s">
        <v>130</v>
      </c>
      <c r="C42" s="461">
        <v>77</v>
      </c>
      <c r="D42" s="468">
        <v>1258.1722368929181</v>
      </c>
      <c r="E42" s="469">
        <v>94.972763994860429</v>
      </c>
      <c r="F42" s="470"/>
      <c r="G42" s="471"/>
      <c r="H42" s="461">
        <v>106</v>
      </c>
      <c r="I42" s="468">
        <v>3565.0019429192216</v>
      </c>
      <c r="J42" s="469">
        <v>117.96304471022776</v>
      </c>
      <c r="K42" s="470"/>
      <c r="L42" s="471"/>
      <c r="M42" s="461">
        <v>223</v>
      </c>
      <c r="N42" s="468">
        <v>5832.8308307885918</v>
      </c>
      <c r="O42" s="469">
        <v>121.50273937441494</v>
      </c>
      <c r="P42" s="470" t="s">
        <v>134</v>
      </c>
      <c r="Q42" s="471"/>
      <c r="R42" s="461">
        <v>178</v>
      </c>
      <c r="S42" s="468">
        <v>6513.0687385032579</v>
      </c>
      <c r="T42" s="469">
        <v>116.93925114519963</v>
      </c>
      <c r="U42" s="470" t="s">
        <v>39</v>
      </c>
    </row>
    <row r="43" spans="1:21">
      <c r="A43" s="49"/>
      <c r="B43" s="48" t="s">
        <v>131</v>
      </c>
      <c r="C43" s="461">
        <v>28</v>
      </c>
      <c r="D43" s="468">
        <v>505.65355610000046</v>
      </c>
      <c r="E43" s="469">
        <v>38.169111063237111</v>
      </c>
      <c r="F43" s="470" t="s">
        <v>134</v>
      </c>
      <c r="G43" s="471"/>
      <c r="H43" s="461">
        <v>69</v>
      </c>
      <c r="I43" s="468">
        <v>2578.586004063648</v>
      </c>
      <c r="J43" s="469">
        <v>85.32333529037291</v>
      </c>
      <c r="K43" s="470"/>
      <c r="L43" s="471"/>
      <c r="M43" s="461">
        <v>143</v>
      </c>
      <c r="N43" s="468">
        <v>3683.872716810698</v>
      </c>
      <c r="O43" s="469">
        <v>76.738146465093521</v>
      </c>
      <c r="P43" s="470" t="s">
        <v>134</v>
      </c>
      <c r="Q43" s="471"/>
      <c r="R43" s="461">
        <v>146</v>
      </c>
      <c r="S43" s="468">
        <v>5510.7937269294871</v>
      </c>
      <c r="T43" s="469">
        <v>98.943849284614089</v>
      </c>
      <c r="U43" s="470"/>
    </row>
    <row r="44" spans="1:21" s="59" customFormat="1">
      <c r="A44" s="108"/>
      <c r="B44" s="109" t="s">
        <v>132</v>
      </c>
      <c r="C44" s="472"/>
      <c r="D44" s="472">
        <v>0.78882277317684435</v>
      </c>
      <c r="E44" s="472"/>
      <c r="F44" s="473"/>
      <c r="G44" s="472"/>
      <c r="H44" s="472"/>
      <c r="I44" s="472">
        <v>2.1136104163906189</v>
      </c>
      <c r="J44" s="472"/>
      <c r="K44" s="473"/>
      <c r="L44" s="472"/>
      <c r="M44" s="472"/>
      <c r="N44" s="472">
        <v>1.5651373148943466</v>
      </c>
      <c r="O44" s="472"/>
      <c r="P44" s="473"/>
      <c r="Q44" s="472"/>
      <c r="R44" s="472"/>
      <c r="S44" s="472">
        <v>1.7043664575718764</v>
      </c>
      <c r="T44" s="472"/>
      <c r="U44" s="473"/>
    </row>
    <row r="45" spans="1:21">
      <c r="C45" s="461"/>
      <c r="D45" s="468"/>
      <c r="E45" s="469"/>
      <c r="F45" s="470"/>
      <c r="G45" s="471"/>
      <c r="H45" s="461"/>
      <c r="I45" s="468"/>
      <c r="J45" s="469"/>
      <c r="K45" s="470"/>
      <c r="L45" s="471"/>
      <c r="M45" s="461"/>
      <c r="N45" s="468"/>
      <c r="O45" s="469"/>
      <c r="P45" s="470"/>
      <c r="Q45" s="471"/>
      <c r="R45" s="461"/>
      <c r="S45" s="468"/>
      <c r="T45" s="469"/>
      <c r="U45" s="470"/>
    </row>
    <row r="46" spans="1:21">
      <c r="C46" s="461"/>
      <c r="D46" s="468"/>
      <c r="E46" s="469"/>
      <c r="F46" s="470"/>
      <c r="G46" s="471"/>
      <c r="H46" s="461"/>
      <c r="I46" s="468"/>
      <c r="J46" s="469"/>
      <c r="K46" s="470"/>
      <c r="L46" s="471"/>
      <c r="M46" s="461"/>
      <c r="N46" s="468"/>
      <c r="O46" s="469"/>
      <c r="P46" s="470"/>
      <c r="Q46" s="471"/>
      <c r="R46" s="461"/>
      <c r="S46" s="468"/>
      <c r="T46" s="469"/>
      <c r="U46" s="470"/>
    </row>
    <row r="47" spans="1:2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row>
    <row r="48" spans="1:21">
      <c r="A48" s="49"/>
      <c r="B48" s="48" t="s">
        <v>128</v>
      </c>
      <c r="C48" s="461"/>
      <c r="D48" s="468"/>
      <c r="E48" s="469"/>
      <c r="F48" s="470"/>
      <c r="G48" s="471"/>
      <c r="H48" s="461"/>
      <c r="I48" s="468"/>
      <c r="J48" s="469"/>
      <c r="K48" s="470"/>
      <c r="L48" s="471"/>
      <c r="M48" s="461"/>
      <c r="N48" s="468"/>
      <c r="O48" s="469"/>
      <c r="P48" s="470"/>
      <c r="Q48" s="471"/>
      <c r="R48" s="461"/>
      <c r="S48" s="468"/>
      <c r="T48" s="469"/>
      <c r="U48" s="470"/>
    </row>
    <row r="49" spans="1:21">
      <c r="A49" s="49"/>
      <c r="B49" s="48" t="s">
        <v>129</v>
      </c>
      <c r="C49" s="461"/>
      <c r="D49" s="468"/>
      <c r="E49" s="469"/>
      <c r="F49" s="470"/>
      <c r="G49" s="471"/>
      <c r="H49" s="461"/>
      <c r="I49" s="468"/>
      <c r="J49" s="469"/>
      <c r="K49" s="470"/>
      <c r="L49" s="471"/>
      <c r="M49" s="461"/>
      <c r="N49" s="468"/>
      <c r="O49" s="469"/>
      <c r="P49" s="470"/>
      <c r="Q49" s="471"/>
      <c r="R49" s="461"/>
      <c r="S49" s="468"/>
      <c r="T49" s="469"/>
      <c r="U49" s="470"/>
    </row>
    <row r="50" spans="1:21">
      <c r="A50" s="49"/>
      <c r="B50" s="48" t="s">
        <v>130</v>
      </c>
      <c r="C50" s="461"/>
      <c r="D50" s="468"/>
      <c r="E50" s="469"/>
      <c r="F50" s="470"/>
      <c r="G50" s="471"/>
      <c r="H50" s="461"/>
      <c r="I50" s="468"/>
      <c r="J50" s="469"/>
      <c r="K50" s="470"/>
      <c r="L50" s="471"/>
      <c r="M50" s="461"/>
      <c r="N50" s="468"/>
      <c r="O50" s="469"/>
      <c r="P50" s="470"/>
      <c r="Q50" s="471"/>
      <c r="R50" s="461"/>
      <c r="S50" s="468"/>
      <c r="T50" s="469"/>
      <c r="U50" s="470"/>
    </row>
    <row r="51" spans="1:21">
      <c r="A51" s="49"/>
      <c r="B51" s="48" t="s">
        <v>131</v>
      </c>
      <c r="C51" s="461"/>
      <c r="D51" s="468"/>
      <c r="E51" s="469"/>
      <c r="F51" s="470"/>
      <c r="G51" s="471"/>
      <c r="H51" s="461"/>
      <c r="I51" s="468"/>
      <c r="J51" s="469"/>
      <c r="K51" s="470"/>
      <c r="L51" s="471"/>
      <c r="M51" s="461"/>
      <c r="N51" s="468"/>
      <c r="O51" s="469"/>
      <c r="P51" s="470"/>
      <c r="Q51" s="471"/>
      <c r="R51" s="461"/>
      <c r="S51" s="468"/>
      <c r="T51" s="469"/>
      <c r="U51" s="470"/>
    </row>
    <row r="52" spans="1:21">
      <c r="A52" s="50"/>
      <c r="B52" s="51" t="s">
        <v>132</v>
      </c>
      <c r="C52" s="474"/>
      <c r="D52" s="475"/>
      <c r="E52" s="476"/>
      <c r="F52" s="477"/>
      <c r="G52" s="478"/>
      <c r="H52" s="474"/>
      <c r="I52" s="475"/>
      <c r="J52" s="476"/>
      <c r="K52" s="477"/>
      <c r="L52" s="478"/>
      <c r="M52" s="474"/>
      <c r="N52" s="475"/>
      <c r="O52" s="476"/>
      <c r="P52" s="477"/>
      <c r="Q52" s="478"/>
      <c r="R52" s="474"/>
      <c r="S52" s="475"/>
      <c r="T52" s="476"/>
      <c r="U52" s="477"/>
    </row>
    <row r="53" spans="1:21">
      <c r="C53" s="461"/>
      <c r="D53" s="468"/>
      <c r="E53" s="469"/>
      <c r="F53" s="470"/>
      <c r="G53" s="471"/>
      <c r="H53" s="461"/>
      <c r="I53" s="468"/>
      <c r="J53" s="469"/>
      <c r="K53" s="470"/>
      <c r="L53" s="471"/>
      <c r="M53" s="461"/>
      <c r="N53" s="468"/>
      <c r="O53" s="469"/>
      <c r="P53" s="470"/>
      <c r="Q53" s="471"/>
      <c r="R53" s="461"/>
      <c r="S53" s="468"/>
      <c r="T53" s="469"/>
      <c r="U53" s="470"/>
    </row>
    <row r="54" spans="1:21">
      <c r="C54" s="461"/>
      <c r="D54" s="468"/>
      <c r="E54" s="469"/>
      <c r="F54" s="470"/>
      <c r="G54" s="471"/>
      <c r="H54" s="461"/>
      <c r="I54" s="468"/>
      <c r="J54" s="469"/>
      <c r="K54" s="470"/>
      <c r="L54" s="471"/>
      <c r="M54" s="461"/>
      <c r="N54" s="468"/>
      <c r="O54" s="469"/>
      <c r="P54" s="470"/>
      <c r="Q54" s="471"/>
      <c r="R54" s="461"/>
      <c r="S54" s="468"/>
      <c r="T54" s="469"/>
      <c r="U54" s="470"/>
    </row>
    <row r="55" spans="1:21">
      <c r="A55" s="47" t="s">
        <v>16</v>
      </c>
      <c r="B55" s="48" t="s">
        <v>127</v>
      </c>
      <c r="C55" s="461">
        <v>18</v>
      </c>
      <c r="D55" s="468">
        <v>546.24848235700506</v>
      </c>
      <c r="E55" s="469">
        <v>41.233407220586983</v>
      </c>
      <c r="F55" s="470" t="s">
        <v>134</v>
      </c>
      <c r="G55" s="471"/>
      <c r="H55" s="461">
        <v>25</v>
      </c>
      <c r="I55" s="468">
        <v>1075.8194388204809</v>
      </c>
      <c r="J55" s="469">
        <v>35.597999270035196</v>
      </c>
      <c r="K55" s="470" t="s">
        <v>134</v>
      </c>
      <c r="L55" s="471"/>
      <c r="M55" s="461">
        <v>96</v>
      </c>
      <c r="N55" s="468">
        <v>3374.2668069152319</v>
      </c>
      <c r="O55" s="469">
        <v>70.288796694782846</v>
      </c>
      <c r="P55" s="470" t="s">
        <v>134</v>
      </c>
      <c r="Q55" s="471"/>
      <c r="R55" s="461">
        <v>54</v>
      </c>
      <c r="S55" s="468">
        <v>2816.2198224717881</v>
      </c>
      <c r="T55" s="469">
        <v>50.563973807498797</v>
      </c>
      <c r="U55" s="470" t="s">
        <v>134</v>
      </c>
    </row>
    <row r="56" spans="1:21">
      <c r="A56" s="49"/>
      <c r="B56" s="48" t="s">
        <v>128</v>
      </c>
      <c r="C56" s="461">
        <v>29</v>
      </c>
      <c r="D56" s="468">
        <v>835.76673981348858</v>
      </c>
      <c r="E56" s="469">
        <v>63.087608363604289</v>
      </c>
      <c r="F56" s="470" t="s">
        <v>39</v>
      </c>
      <c r="G56" s="471"/>
      <c r="H56" s="461">
        <v>38</v>
      </c>
      <c r="I56" s="468">
        <v>2360.786202999137</v>
      </c>
      <c r="J56" s="469">
        <v>78.116515186983776</v>
      </c>
      <c r="K56" s="470"/>
      <c r="L56" s="471"/>
      <c r="M56" s="461">
        <v>94</v>
      </c>
      <c r="N56" s="468">
        <v>4472.9483090943058</v>
      </c>
      <c r="O56" s="469">
        <v>93.175250303228523</v>
      </c>
      <c r="P56" s="470"/>
      <c r="Q56" s="471"/>
      <c r="R56" s="461">
        <v>60</v>
      </c>
      <c r="S56" s="468">
        <v>3921.6089480281594</v>
      </c>
      <c r="T56" s="469">
        <v>70.410743702992733</v>
      </c>
      <c r="U56" s="470" t="s">
        <v>134</v>
      </c>
    </row>
    <row r="57" spans="1:21">
      <c r="A57" s="49"/>
      <c r="B57" s="48" t="s">
        <v>129</v>
      </c>
      <c r="C57" s="461">
        <v>15</v>
      </c>
      <c r="D57" s="468">
        <v>488.8253970138129</v>
      </c>
      <c r="E57" s="469">
        <v>36.89884238737816</v>
      </c>
      <c r="F57" s="470" t="s">
        <v>134</v>
      </c>
      <c r="G57" s="471"/>
      <c r="H57" s="461">
        <v>28</v>
      </c>
      <c r="I57" s="468">
        <v>1598.3410402570253</v>
      </c>
      <c r="J57" s="469">
        <v>52.887818467678073</v>
      </c>
      <c r="K57" s="470" t="s">
        <v>134</v>
      </c>
      <c r="L57" s="471"/>
      <c r="M57" s="461">
        <v>65</v>
      </c>
      <c r="N57" s="468">
        <v>2533.1822049517546</v>
      </c>
      <c r="O57" s="469">
        <v>52.768301732924797</v>
      </c>
      <c r="P57" s="470" t="s">
        <v>134</v>
      </c>
      <c r="Q57" s="471"/>
      <c r="R57" s="461">
        <v>44</v>
      </c>
      <c r="S57" s="468">
        <v>2691.6161450159539</v>
      </c>
      <c r="T57" s="469">
        <v>48.326770222423207</v>
      </c>
      <c r="U57" s="470" t="s">
        <v>134</v>
      </c>
    </row>
    <row r="58" spans="1:21">
      <c r="A58" s="49"/>
      <c r="B58" s="48" t="s">
        <v>130</v>
      </c>
      <c r="C58" s="461">
        <v>32</v>
      </c>
      <c r="D58" s="468">
        <v>739.20729552538205</v>
      </c>
      <c r="E58" s="469">
        <v>55.798846900788988</v>
      </c>
      <c r="F58" s="470" t="s">
        <v>134</v>
      </c>
      <c r="G58" s="471"/>
      <c r="H58" s="461">
        <v>35</v>
      </c>
      <c r="I58" s="468">
        <v>1635.5869810775766</v>
      </c>
      <c r="J58" s="469">
        <v>54.120256669013642</v>
      </c>
      <c r="K58" s="470" t="s">
        <v>134</v>
      </c>
      <c r="L58" s="471"/>
      <c r="M58" s="461">
        <v>114</v>
      </c>
      <c r="N58" s="468">
        <v>4048.1447384719781</v>
      </c>
      <c r="O58" s="469">
        <v>84.326237015512902</v>
      </c>
      <c r="P58" s="470"/>
      <c r="Q58" s="471"/>
      <c r="R58" s="461">
        <v>87</v>
      </c>
      <c r="S58" s="468">
        <v>4969.438151309043</v>
      </c>
      <c r="T58" s="469">
        <v>89.224050805889405</v>
      </c>
      <c r="U58" s="470"/>
    </row>
    <row r="59" spans="1:21">
      <c r="A59" s="49"/>
      <c r="B59" s="48" t="s">
        <v>131</v>
      </c>
      <c r="C59" s="461">
        <v>36</v>
      </c>
      <c r="D59" s="468">
        <v>1094.2474074167681</v>
      </c>
      <c r="E59" s="469">
        <v>82.598946097572693</v>
      </c>
      <c r="F59" s="470"/>
      <c r="G59" s="471"/>
      <c r="H59" s="461">
        <v>62</v>
      </c>
      <c r="I59" s="468">
        <v>3422.2922295154131</v>
      </c>
      <c r="J59" s="469">
        <v>113.24089516518367</v>
      </c>
      <c r="K59" s="470"/>
      <c r="L59" s="471"/>
      <c r="M59" s="461">
        <v>165</v>
      </c>
      <c r="N59" s="468">
        <v>5456.7875094694864</v>
      </c>
      <c r="O59" s="469">
        <v>113.66944281752724</v>
      </c>
      <c r="P59" s="470"/>
      <c r="Q59" s="471"/>
      <c r="R59" s="461">
        <v>134</v>
      </c>
      <c r="S59" s="468">
        <v>6298.71300108575</v>
      </c>
      <c r="T59" s="469">
        <v>113.09058925958273</v>
      </c>
      <c r="U59" s="470"/>
    </row>
    <row r="60" spans="1:21" s="59" customFormat="1">
      <c r="A60" s="108"/>
      <c r="B60" s="109" t="s">
        <v>132</v>
      </c>
      <c r="C60" s="472"/>
      <c r="D60" s="472">
        <v>2.0032044806700515</v>
      </c>
      <c r="E60" s="472"/>
      <c r="F60" s="473"/>
      <c r="G60" s="472"/>
      <c r="H60" s="472"/>
      <c r="I60" s="472">
        <v>3.1811028003617268</v>
      </c>
      <c r="J60" s="472"/>
      <c r="K60" s="473"/>
      <c r="L60" s="472"/>
      <c r="M60" s="472"/>
      <c r="N60" s="472">
        <v>1.6171772481910236</v>
      </c>
      <c r="O60" s="472"/>
      <c r="P60" s="473"/>
      <c r="Q60" s="472"/>
      <c r="R60" s="472"/>
      <c r="S60" s="472">
        <v>2.236584286079411</v>
      </c>
      <c r="T60" s="472"/>
      <c r="U60" s="473"/>
    </row>
    <row r="61" spans="1:21">
      <c r="C61" s="461"/>
      <c r="D61" s="468"/>
      <c r="E61" s="469"/>
      <c r="F61" s="470"/>
      <c r="G61" s="471"/>
      <c r="H61" s="461"/>
      <c r="I61" s="468"/>
      <c r="J61" s="469"/>
      <c r="K61" s="470"/>
      <c r="L61" s="471"/>
      <c r="M61" s="461"/>
      <c r="N61" s="468"/>
      <c r="O61" s="469"/>
      <c r="P61" s="470"/>
      <c r="Q61" s="471"/>
      <c r="R61" s="461"/>
      <c r="S61" s="468"/>
      <c r="T61" s="469"/>
      <c r="U61" s="470"/>
    </row>
    <row r="62" spans="1:21">
      <c r="C62" s="461"/>
      <c r="D62" s="468"/>
      <c r="E62" s="469"/>
      <c r="F62" s="470"/>
      <c r="G62" s="471"/>
      <c r="H62" s="461"/>
      <c r="I62" s="468"/>
      <c r="J62" s="469"/>
      <c r="K62" s="470"/>
      <c r="L62" s="471"/>
      <c r="M62" s="461"/>
      <c r="N62" s="468"/>
      <c r="O62" s="469"/>
      <c r="P62" s="470"/>
      <c r="Q62" s="471"/>
      <c r="R62" s="461"/>
      <c r="S62" s="468"/>
      <c r="T62" s="469"/>
      <c r="U62" s="470"/>
    </row>
    <row r="63" spans="1:21">
      <c r="A63" s="47" t="s">
        <v>19</v>
      </c>
      <c r="B63" s="48" t="s">
        <v>127</v>
      </c>
      <c r="C63" s="461">
        <v>45</v>
      </c>
      <c r="D63" s="468">
        <v>584.64544576270964</v>
      </c>
      <c r="E63" s="469">
        <v>44.131790793773099</v>
      </c>
      <c r="F63" s="470" t="s">
        <v>134</v>
      </c>
      <c r="G63" s="471"/>
      <c r="H63" s="461">
        <v>72</v>
      </c>
      <c r="I63" s="468">
        <v>1599.232539700801</v>
      </c>
      <c r="J63" s="469">
        <v>52.91731746667697</v>
      </c>
      <c r="K63" s="470" t="s">
        <v>134</v>
      </c>
      <c r="L63" s="471"/>
      <c r="M63" s="461">
        <v>213</v>
      </c>
      <c r="N63" s="468">
        <v>3211.722188538251</v>
      </c>
      <c r="O63" s="469">
        <v>66.902856492450269</v>
      </c>
      <c r="P63" s="470" t="s">
        <v>134</v>
      </c>
      <c r="Q63" s="471"/>
      <c r="R63" s="461">
        <v>145</v>
      </c>
      <c r="S63" s="468">
        <v>3669.8641312013719</v>
      </c>
      <c r="T63" s="469">
        <v>65.890777533224465</v>
      </c>
      <c r="U63" s="470" t="s">
        <v>134</v>
      </c>
    </row>
    <row r="64" spans="1:21">
      <c r="A64" s="49"/>
      <c r="B64" s="48" t="s">
        <v>128</v>
      </c>
      <c r="C64" s="461">
        <v>48</v>
      </c>
      <c r="D64" s="468">
        <v>599.16430049065104</v>
      </c>
      <c r="E64" s="469">
        <v>45.227742304321175</v>
      </c>
      <c r="F64" s="470" t="s">
        <v>134</v>
      </c>
      <c r="G64" s="471"/>
      <c r="H64" s="461">
        <v>59</v>
      </c>
      <c r="I64" s="468">
        <v>1423.5778326773402</v>
      </c>
      <c r="J64" s="469">
        <v>47.105044601208867</v>
      </c>
      <c r="K64" s="470" t="s">
        <v>134</v>
      </c>
      <c r="L64" s="471"/>
      <c r="M64" s="461">
        <v>151</v>
      </c>
      <c r="N64" s="468">
        <v>2670.375862096615</v>
      </c>
      <c r="O64" s="469">
        <v>55.626160232764242</v>
      </c>
      <c r="P64" s="470" t="s">
        <v>134</v>
      </c>
      <c r="Q64" s="471"/>
      <c r="R64" s="461">
        <v>108</v>
      </c>
      <c r="S64" s="468">
        <v>3215.5453052086341</v>
      </c>
      <c r="T64" s="469">
        <v>57.73368516619901</v>
      </c>
      <c r="U64" s="470" t="s">
        <v>134</v>
      </c>
    </row>
    <row r="65" spans="1:21">
      <c r="A65" s="49"/>
      <c r="B65" s="48" t="s">
        <v>129</v>
      </c>
      <c r="C65" s="461">
        <v>66</v>
      </c>
      <c r="D65" s="468">
        <v>811.53800529452224</v>
      </c>
      <c r="E65" s="469">
        <v>61.258709411703663</v>
      </c>
      <c r="F65" s="470" t="s">
        <v>134</v>
      </c>
      <c r="G65" s="471"/>
      <c r="H65" s="461">
        <v>83</v>
      </c>
      <c r="I65" s="468">
        <v>1937.635756815424</v>
      </c>
      <c r="J65" s="469">
        <v>64.114807529722839</v>
      </c>
      <c r="K65" s="470" t="s">
        <v>134</v>
      </c>
      <c r="L65" s="471"/>
      <c r="M65" s="461">
        <v>376</v>
      </c>
      <c r="N65" s="468">
        <v>5747.7864364783845</v>
      </c>
      <c r="O65" s="469">
        <v>119.73119358869033</v>
      </c>
      <c r="P65" s="470" t="s">
        <v>134</v>
      </c>
      <c r="Q65" s="471"/>
      <c r="R65" s="461">
        <v>331</v>
      </c>
      <c r="S65" s="468">
        <v>7761.2511664370168</v>
      </c>
      <c r="T65" s="469">
        <v>139.34981124758136</v>
      </c>
      <c r="U65" s="470" t="s">
        <v>134</v>
      </c>
    </row>
    <row r="66" spans="1:21">
      <c r="A66" s="49"/>
      <c r="B66" s="48" t="s">
        <v>130</v>
      </c>
      <c r="C66" s="461">
        <v>67</v>
      </c>
      <c r="D66" s="468">
        <v>891.00139679219569</v>
      </c>
      <c r="E66" s="469">
        <v>67.256980320603105</v>
      </c>
      <c r="F66" s="470" t="s">
        <v>134</v>
      </c>
      <c r="G66" s="471"/>
      <c r="H66" s="461">
        <v>96</v>
      </c>
      <c r="I66" s="468">
        <v>2186.1802379344554</v>
      </c>
      <c r="J66" s="469">
        <v>72.338944348766645</v>
      </c>
      <c r="K66" s="470" t="s">
        <v>134</v>
      </c>
      <c r="L66" s="471"/>
      <c r="M66" s="461">
        <v>267</v>
      </c>
      <c r="N66" s="468">
        <v>4004.3896735411913</v>
      </c>
      <c r="O66" s="469">
        <v>83.414782456856145</v>
      </c>
      <c r="P66" s="470" t="s">
        <v>134</v>
      </c>
      <c r="Q66" s="471"/>
      <c r="R66" s="461">
        <v>226</v>
      </c>
      <c r="S66" s="468">
        <v>5257.6405360468734</v>
      </c>
      <c r="T66" s="469">
        <v>94.398596385343495</v>
      </c>
      <c r="U66" s="470"/>
    </row>
    <row r="67" spans="1:21">
      <c r="A67" s="49"/>
      <c r="B67" s="48" t="s">
        <v>131</v>
      </c>
      <c r="C67" s="461">
        <v>96</v>
      </c>
      <c r="D67" s="468">
        <v>1359.2066490514921</v>
      </c>
      <c r="E67" s="469">
        <v>102.59931710096937</v>
      </c>
      <c r="F67" s="470"/>
      <c r="G67" s="471"/>
      <c r="H67" s="461">
        <v>110</v>
      </c>
      <c r="I67" s="468">
        <v>2648.123241752935</v>
      </c>
      <c r="J67" s="469">
        <v>87.624266512825542</v>
      </c>
      <c r="K67" s="470"/>
      <c r="L67" s="471"/>
      <c r="M67" s="461">
        <v>414</v>
      </c>
      <c r="N67" s="468">
        <v>5794.7222402182315</v>
      </c>
      <c r="O67" s="469">
        <v>120.70890559415926</v>
      </c>
      <c r="P67" s="470" t="s">
        <v>134</v>
      </c>
      <c r="Q67" s="471"/>
      <c r="R67" s="461">
        <v>458</v>
      </c>
      <c r="S67" s="468">
        <v>9456.2016953369875</v>
      </c>
      <c r="T67" s="469">
        <v>169.78189380890737</v>
      </c>
      <c r="U67" s="470" t="s">
        <v>134</v>
      </c>
    </row>
    <row r="68" spans="1:21" s="59" customFormat="1">
      <c r="A68" s="108"/>
      <c r="B68" s="109" t="s">
        <v>132</v>
      </c>
      <c r="C68" s="472"/>
      <c r="D68" s="472">
        <v>2.3248391976752933</v>
      </c>
      <c r="E68" s="472"/>
      <c r="F68" s="473"/>
      <c r="G68" s="472"/>
      <c r="H68" s="472"/>
      <c r="I68" s="472">
        <v>1.65587128576584</v>
      </c>
      <c r="J68" s="472"/>
      <c r="K68" s="473"/>
      <c r="L68" s="472"/>
      <c r="M68" s="472"/>
      <c r="N68" s="472">
        <v>1.8042414318704134</v>
      </c>
      <c r="O68" s="472"/>
      <c r="P68" s="473"/>
      <c r="Q68" s="472"/>
      <c r="R68" s="472"/>
      <c r="S68" s="472">
        <v>2.5767171092084524</v>
      </c>
      <c r="T68" s="472"/>
      <c r="U68" s="473"/>
    </row>
    <row r="69" spans="1:21">
      <c r="C69" s="461"/>
      <c r="D69" s="468"/>
      <c r="E69" s="469"/>
      <c r="F69" s="470"/>
      <c r="G69" s="471"/>
      <c r="H69" s="461"/>
      <c r="I69" s="468"/>
      <c r="J69" s="469"/>
      <c r="K69" s="470"/>
      <c r="L69" s="471"/>
      <c r="M69" s="461"/>
      <c r="N69" s="468"/>
      <c r="O69" s="469"/>
      <c r="P69" s="470"/>
      <c r="Q69" s="471"/>
      <c r="R69" s="461"/>
      <c r="S69" s="468"/>
      <c r="T69" s="469"/>
      <c r="U69" s="470"/>
    </row>
    <row r="70" spans="1:21">
      <c r="C70" s="461"/>
      <c r="D70" s="468"/>
      <c r="E70" s="469"/>
      <c r="F70" s="470"/>
      <c r="G70" s="471"/>
      <c r="H70" s="461"/>
      <c r="I70" s="468"/>
      <c r="J70" s="469"/>
      <c r="K70" s="470"/>
      <c r="L70" s="471"/>
      <c r="M70" s="461"/>
      <c r="N70" s="468"/>
      <c r="O70" s="469"/>
      <c r="P70" s="470"/>
      <c r="Q70" s="471"/>
      <c r="R70" s="461"/>
      <c r="S70" s="468"/>
      <c r="T70" s="469"/>
      <c r="U70" s="470"/>
    </row>
    <row r="71" spans="1:21">
      <c r="A71" s="47" t="s">
        <v>20</v>
      </c>
      <c r="B71" s="48" t="s">
        <v>127</v>
      </c>
      <c r="C71" s="461" t="s">
        <v>8</v>
      </c>
      <c r="D71" s="468" t="s">
        <v>9</v>
      </c>
      <c r="E71" s="469" t="s">
        <v>9</v>
      </c>
      <c r="F71" s="470" t="s">
        <v>9</v>
      </c>
      <c r="G71" s="471"/>
      <c r="H71" s="461">
        <v>9</v>
      </c>
      <c r="I71" s="468">
        <v>976.49374780092205</v>
      </c>
      <c r="J71" s="469">
        <v>32.311392104536672</v>
      </c>
      <c r="K71" s="470" t="s">
        <v>134</v>
      </c>
      <c r="L71" s="471"/>
      <c r="M71" s="461">
        <v>35</v>
      </c>
      <c r="N71" s="468">
        <v>2678.1278209823759</v>
      </c>
      <c r="O71" s="469">
        <v>55.78764001290223</v>
      </c>
      <c r="P71" s="470" t="s">
        <v>134</v>
      </c>
      <c r="Q71" s="471"/>
      <c r="R71" s="461">
        <v>12</v>
      </c>
      <c r="S71" s="468">
        <v>1104.1399836863757</v>
      </c>
      <c r="T71" s="469">
        <v>19.824342109036245</v>
      </c>
      <c r="U71" s="470" t="s">
        <v>134</v>
      </c>
    </row>
    <row r="72" spans="1:21">
      <c r="A72" s="49"/>
      <c r="B72" s="48" t="s">
        <v>128</v>
      </c>
      <c r="C72" s="461">
        <v>12</v>
      </c>
      <c r="D72" s="468">
        <v>546.89976528119757</v>
      </c>
      <c r="E72" s="469">
        <v>41.282569121986086</v>
      </c>
      <c r="F72" s="470" t="s">
        <v>134</v>
      </c>
      <c r="G72" s="471"/>
      <c r="H72" s="461">
        <v>10</v>
      </c>
      <c r="I72" s="468">
        <v>836.44431824891183</v>
      </c>
      <c r="J72" s="469">
        <v>27.677269210803367</v>
      </c>
      <c r="K72" s="470" t="s">
        <v>134</v>
      </c>
      <c r="L72" s="471"/>
      <c r="M72" s="461">
        <v>25</v>
      </c>
      <c r="N72" s="468">
        <v>1540.7861028862169</v>
      </c>
      <c r="O72" s="469">
        <v>32.095861807360862</v>
      </c>
      <c r="P72" s="470" t="s">
        <v>134</v>
      </c>
      <c r="Q72" s="471"/>
      <c r="R72" s="461">
        <v>20</v>
      </c>
      <c r="S72" s="468">
        <v>1549.0289732046294</v>
      </c>
      <c r="T72" s="469">
        <v>27.812125958061738</v>
      </c>
      <c r="U72" s="470" t="s">
        <v>134</v>
      </c>
    </row>
    <row r="73" spans="1:21">
      <c r="A73" s="49"/>
      <c r="B73" s="48" t="s">
        <v>129</v>
      </c>
      <c r="C73" s="461">
        <v>8</v>
      </c>
      <c r="D73" s="468">
        <v>426.95364713418655</v>
      </c>
      <c r="E73" s="469">
        <v>32.228471410366296</v>
      </c>
      <c r="F73" s="470" t="s">
        <v>134</v>
      </c>
      <c r="G73" s="471"/>
      <c r="H73" s="461">
        <v>30</v>
      </c>
      <c r="I73" s="468">
        <v>3227.4654646652498</v>
      </c>
      <c r="J73" s="469">
        <v>106.79423433841578</v>
      </c>
      <c r="K73" s="470"/>
      <c r="L73" s="471"/>
      <c r="M73" s="461">
        <v>56</v>
      </c>
      <c r="N73" s="468">
        <v>4311.1900733677703</v>
      </c>
      <c r="O73" s="469">
        <v>89.805691108505712</v>
      </c>
      <c r="P73" s="470"/>
      <c r="Q73" s="471"/>
      <c r="R73" s="461">
        <v>45</v>
      </c>
      <c r="S73" s="468">
        <v>3842.4143433951181</v>
      </c>
      <c r="T73" s="469">
        <v>68.98883981523241</v>
      </c>
      <c r="U73" s="470" t="s">
        <v>39</v>
      </c>
    </row>
    <row r="74" spans="1:21">
      <c r="A74" s="49"/>
      <c r="B74" s="48" t="s">
        <v>130</v>
      </c>
      <c r="C74" s="461">
        <v>13</v>
      </c>
      <c r="D74" s="468">
        <v>417.63092051973899</v>
      </c>
      <c r="E74" s="469">
        <v>31.524748113523358</v>
      </c>
      <c r="F74" s="470" t="s">
        <v>134</v>
      </c>
      <c r="G74" s="471"/>
      <c r="H74" s="461">
        <v>31</v>
      </c>
      <c r="I74" s="468">
        <v>1779.3300020301351</v>
      </c>
      <c r="J74" s="469">
        <v>58.876597529104465</v>
      </c>
      <c r="K74" s="470" t="s">
        <v>134</v>
      </c>
      <c r="L74" s="471"/>
      <c r="M74" s="461">
        <v>77</v>
      </c>
      <c r="N74" s="468">
        <v>3116.8011743577499</v>
      </c>
      <c r="O74" s="469">
        <v>64.925572463184281</v>
      </c>
      <c r="P74" s="470" t="s">
        <v>134</v>
      </c>
      <c r="Q74" s="471"/>
      <c r="R74" s="461">
        <v>42</v>
      </c>
      <c r="S74" s="468">
        <v>2690.9238165190982</v>
      </c>
      <c r="T74" s="469">
        <v>48.314339772320601</v>
      </c>
      <c r="U74" s="470" t="s">
        <v>134</v>
      </c>
    </row>
    <row r="75" spans="1:21">
      <c r="A75" s="49"/>
      <c r="B75" s="48" t="s">
        <v>131</v>
      </c>
      <c r="C75" s="461">
        <v>11</v>
      </c>
      <c r="D75" s="468">
        <v>517.55940887088786</v>
      </c>
      <c r="E75" s="469">
        <v>39.067820883888857</v>
      </c>
      <c r="F75" s="470" t="s">
        <v>134</v>
      </c>
      <c r="G75" s="471"/>
      <c r="H75" s="461">
        <v>10</v>
      </c>
      <c r="I75" s="468">
        <v>847.20543460145848</v>
      </c>
      <c r="J75" s="469">
        <v>28.033345888951811</v>
      </c>
      <c r="K75" s="470" t="s">
        <v>134</v>
      </c>
      <c r="L75" s="471"/>
      <c r="M75" s="461">
        <v>41</v>
      </c>
      <c r="N75" s="468">
        <v>2668.7655042366578</v>
      </c>
      <c r="O75" s="469">
        <v>55.592615133131815</v>
      </c>
      <c r="P75" s="470" t="s">
        <v>134</v>
      </c>
      <c r="Q75" s="471"/>
      <c r="R75" s="461">
        <v>24</v>
      </c>
      <c r="S75" s="468">
        <v>2058.3220739012454</v>
      </c>
      <c r="T75" s="469">
        <v>36.956256966045757</v>
      </c>
      <c r="U75" s="470" t="s">
        <v>134</v>
      </c>
    </row>
    <row r="76" spans="1:21" s="59" customFormat="1">
      <c r="A76" s="108"/>
      <c r="B76" s="109" t="s">
        <v>132</v>
      </c>
      <c r="C76" s="472"/>
      <c r="D76" s="472" t="s">
        <v>9</v>
      </c>
      <c r="E76" s="472"/>
      <c r="F76" s="473"/>
      <c r="G76" s="472"/>
      <c r="H76" s="472"/>
      <c r="I76" s="472">
        <v>0.86759944598659977</v>
      </c>
      <c r="J76" s="472"/>
      <c r="K76" s="473"/>
      <c r="L76" s="472"/>
      <c r="M76" s="472"/>
      <c r="N76" s="472">
        <v>0.99650415612265886</v>
      </c>
      <c r="O76" s="472"/>
      <c r="P76" s="473"/>
      <c r="Q76" s="472"/>
      <c r="R76" s="472"/>
      <c r="S76" s="472">
        <v>1.8641857955629468</v>
      </c>
      <c r="T76" s="472"/>
      <c r="U76" s="473"/>
    </row>
    <row r="77" spans="1:21">
      <c r="C77" s="461"/>
      <c r="D77" s="468"/>
      <c r="E77" s="469"/>
      <c r="F77" s="470"/>
      <c r="G77" s="471"/>
      <c r="H77" s="461"/>
      <c r="I77" s="468"/>
      <c r="J77" s="469"/>
      <c r="K77" s="470"/>
      <c r="L77" s="471"/>
      <c r="M77" s="461"/>
      <c r="N77" s="468"/>
      <c r="O77" s="469"/>
      <c r="P77" s="470"/>
      <c r="Q77" s="471"/>
      <c r="R77" s="461"/>
      <c r="S77" s="468"/>
      <c r="T77" s="469"/>
      <c r="U77" s="470"/>
    </row>
    <row r="78" spans="1:21">
      <c r="C78" s="461"/>
      <c r="D78" s="468"/>
      <c r="E78" s="469"/>
      <c r="F78" s="470"/>
      <c r="G78" s="471"/>
      <c r="H78" s="461"/>
      <c r="I78" s="468"/>
      <c r="J78" s="469"/>
      <c r="K78" s="470"/>
      <c r="L78" s="471"/>
      <c r="M78" s="461"/>
      <c r="N78" s="468"/>
      <c r="O78" s="469"/>
      <c r="P78" s="470"/>
      <c r="Q78" s="471"/>
      <c r="R78" s="461"/>
      <c r="S78" s="468"/>
      <c r="T78" s="469"/>
      <c r="U78" s="470"/>
    </row>
    <row r="79" spans="1:21">
      <c r="A79" s="47" t="s">
        <v>21</v>
      </c>
      <c r="B79" s="48" t="s">
        <v>127</v>
      </c>
      <c r="C79" s="461">
        <v>127</v>
      </c>
      <c r="D79" s="468">
        <v>2725.4510709237752</v>
      </c>
      <c r="E79" s="469">
        <v>205.72987842872999</v>
      </c>
      <c r="F79" s="470" t="s">
        <v>134</v>
      </c>
      <c r="G79" s="471"/>
      <c r="H79" s="461">
        <v>119</v>
      </c>
      <c r="I79" s="468">
        <v>4564.6489838535745</v>
      </c>
      <c r="J79" s="469">
        <v>151.04056064774375</v>
      </c>
      <c r="K79" s="470" t="s">
        <v>134</v>
      </c>
      <c r="L79" s="471"/>
      <c r="M79" s="461">
        <v>329</v>
      </c>
      <c r="N79" s="468">
        <v>7180.6344431635489</v>
      </c>
      <c r="O79" s="469">
        <v>149.57861467288453</v>
      </c>
      <c r="P79" s="470" t="s">
        <v>134</v>
      </c>
      <c r="Q79" s="471"/>
      <c r="R79" s="461">
        <v>232</v>
      </c>
      <c r="S79" s="468">
        <v>8621.9663758382758</v>
      </c>
      <c r="T79" s="469">
        <v>154.80356984859949</v>
      </c>
      <c r="U79" s="470" t="s">
        <v>134</v>
      </c>
    </row>
    <row r="80" spans="1:21">
      <c r="A80" s="49"/>
      <c r="B80" s="48" t="s">
        <v>128</v>
      </c>
      <c r="C80" s="461">
        <v>120</v>
      </c>
      <c r="D80" s="468">
        <v>2744.5762792446658</v>
      </c>
      <c r="E80" s="469">
        <v>207.17353919547691</v>
      </c>
      <c r="F80" s="470" t="s">
        <v>134</v>
      </c>
      <c r="G80" s="471"/>
      <c r="H80" s="461">
        <v>189</v>
      </c>
      <c r="I80" s="468">
        <v>7349.2677297085538</v>
      </c>
      <c r="J80" s="469">
        <v>243.18135352182836</v>
      </c>
      <c r="K80" s="470" t="s">
        <v>134</v>
      </c>
      <c r="L80" s="471"/>
      <c r="M80" s="461">
        <v>540</v>
      </c>
      <c r="N80" s="468">
        <v>12774.350698153918</v>
      </c>
      <c r="O80" s="469">
        <v>266.10039765979747</v>
      </c>
      <c r="P80" s="470" t="s">
        <v>134</v>
      </c>
      <c r="Q80" s="471"/>
      <c r="R80" s="461">
        <v>540</v>
      </c>
      <c r="S80" s="468">
        <v>16841.065675262598</v>
      </c>
      <c r="T80" s="469">
        <v>302.37384059989358</v>
      </c>
      <c r="U80" s="470" t="s">
        <v>134</v>
      </c>
    </row>
    <row r="81" spans="1:21">
      <c r="A81" s="49"/>
      <c r="B81" s="48" t="s">
        <v>129</v>
      </c>
      <c r="C81" s="461">
        <v>38</v>
      </c>
      <c r="D81" s="468">
        <v>1016.0737235396572</v>
      </c>
      <c r="E81" s="469">
        <v>76.698028391898049</v>
      </c>
      <c r="F81" s="470"/>
      <c r="G81" s="471"/>
      <c r="H81" s="461">
        <v>50</v>
      </c>
      <c r="I81" s="468">
        <v>1875.4866562554762</v>
      </c>
      <c r="J81" s="469">
        <v>62.058343817938635</v>
      </c>
      <c r="K81" s="470" t="s">
        <v>134</v>
      </c>
      <c r="L81" s="471"/>
      <c r="M81" s="461">
        <v>122</v>
      </c>
      <c r="N81" s="468">
        <v>2937.1289233536636</v>
      </c>
      <c r="O81" s="469">
        <v>61.182849363565005</v>
      </c>
      <c r="P81" s="470" t="s">
        <v>134</v>
      </c>
      <c r="Q81" s="471"/>
      <c r="R81" s="461">
        <v>130</v>
      </c>
      <c r="S81" s="468">
        <v>5240.8506921254902</v>
      </c>
      <c r="T81" s="469">
        <v>94.097142208542877</v>
      </c>
      <c r="U81" s="470"/>
    </row>
    <row r="82" spans="1:21">
      <c r="A82" s="49"/>
      <c r="B82" s="48" t="s">
        <v>130</v>
      </c>
      <c r="C82" s="461">
        <v>32</v>
      </c>
      <c r="D82" s="468">
        <v>929.48534670079164</v>
      </c>
      <c r="E82" s="469">
        <v>70.161930044565409</v>
      </c>
      <c r="F82" s="470" t="s">
        <v>39</v>
      </c>
      <c r="G82" s="471"/>
      <c r="H82" s="461">
        <v>47</v>
      </c>
      <c r="I82" s="468">
        <v>1742.6360134442782</v>
      </c>
      <c r="J82" s="469">
        <v>57.662422982931403</v>
      </c>
      <c r="K82" s="470" t="s">
        <v>134</v>
      </c>
      <c r="L82" s="471"/>
      <c r="M82" s="461">
        <v>175</v>
      </c>
      <c r="N82" s="468">
        <v>3903.16591437752</v>
      </c>
      <c r="O82" s="469">
        <v>81.306206983821326</v>
      </c>
      <c r="P82" s="470" t="s">
        <v>134</v>
      </c>
      <c r="Q82" s="471"/>
      <c r="R82" s="461">
        <v>131</v>
      </c>
      <c r="S82" s="468">
        <v>5558.2609069245409</v>
      </c>
      <c r="T82" s="469">
        <v>99.796101380432077</v>
      </c>
      <c r="U82" s="470"/>
    </row>
    <row r="83" spans="1:21">
      <c r="A83" s="49"/>
      <c r="B83" s="48" t="s">
        <v>131</v>
      </c>
      <c r="C83" s="461">
        <v>51</v>
      </c>
      <c r="D83" s="468">
        <v>1451.9632653063127</v>
      </c>
      <c r="E83" s="469">
        <v>109.60102319987818</v>
      </c>
      <c r="F83" s="470"/>
      <c r="G83" s="471"/>
      <c r="H83" s="461">
        <v>72</v>
      </c>
      <c r="I83" s="468">
        <v>2926.1405106190646</v>
      </c>
      <c r="J83" s="469">
        <v>96.823634154857089</v>
      </c>
      <c r="K83" s="470"/>
      <c r="L83" s="471"/>
      <c r="M83" s="461">
        <v>276</v>
      </c>
      <c r="N83" s="468">
        <v>6509.8652544719134</v>
      </c>
      <c r="O83" s="469">
        <v>135.60593206330356</v>
      </c>
      <c r="P83" s="470" t="s">
        <v>134</v>
      </c>
      <c r="Q83" s="471"/>
      <c r="R83" s="461">
        <v>244</v>
      </c>
      <c r="S83" s="468">
        <v>10846.830276984312</v>
      </c>
      <c r="T83" s="469">
        <v>194.75001121838525</v>
      </c>
      <c r="U83" s="470" t="s">
        <v>134</v>
      </c>
    </row>
    <row r="84" spans="1:21" s="59" customFormat="1">
      <c r="A84" s="108"/>
      <c r="B84" s="109" t="s">
        <v>132</v>
      </c>
      <c r="C84" s="472"/>
      <c r="D84" s="472">
        <v>0.53274237090382937</v>
      </c>
      <c r="E84" s="472"/>
      <c r="F84" s="473"/>
      <c r="G84" s="472"/>
      <c r="H84" s="472"/>
      <c r="I84" s="472">
        <v>0.64104392713867653</v>
      </c>
      <c r="J84" s="472"/>
      <c r="K84" s="473"/>
      <c r="L84" s="472"/>
      <c r="M84" s="472"/>
      <c r="N84" s="472">
        <v>0.90658636169255857</v>
      </c>
      <c r="O84" s="472"/>
      <c r="P84" s="473"/>
      <c r="Q84" s="472"/>
      <c r="R84" s="472"/>
      <c r="S84" s="472">
        <v>1.2580459960248596</v>
      </c>
      <c r="T84" s="472"/>
      <c r="U84" s="473"/>
    </row>
    <row r="87" spans="1:21">
      <c r="A87" s="112"/>
      <c r="B87" s="113" t="s">
        <v>208</v>
      </c>
      <c r="C87" s="113">
        <v>4316</v>
      </c>
      <c r="D87" s="114">
        <v>1324.7716334348295</v>
      </c>
      <c r="E87" s="113">
        <v>100</v>
      </c>
      <c r="F87" s="165"/>
      <c r="G87" s="145"/>
      <c r="H87" s="113">
        <v>5516</v>
      </c>
      <c r="I87" s="114">
        <v>3022.1345605960992</v>
      </c>
      <c r="J87" s="113">
        <v>100</v>
      </c>
      <c r="K87" s="165"/>
      <c r="L87" s="145"/>
      <c r="M87" s="113">
        <v>12077</v>
      </c>
      <c r="N87" s="114">
        <v>4800.5755761724186</v>
      </c>
      <c r="O87" s="113">
        <v>100</v>
      </c>
      <c r="P87" s="165"/>
      <c r="Q87" s="145"/>
      <c r="R87" s="113">
        <v>9484</v>
      </c>
      <c r="S87" s="114">
        <v>5569.6172796730107</v>
      </c>
      <c r="T87" s="113">
        <v>100</v>
      </c>
      <c r="U87" s="165"/>
    </row>
    <row r="88" spans="1:21">
      <c r="A88" s="115"/>
      <c r="B88" s="116" t="s">
        <v>491</v>
      </c>
      <c r="C88" s="116">
        <v>1325.9172587259775</v>
      </c>
      <c r="D88" s="117">
        <v>1081.362495009234</v>
      </c>
      <c r="E88" s="116">
        <v>81.62633224607238</v>
      </c>
      <c r="F88" s="168" t="s">
        <v>134</v>
      </c>
      <c r="G88" s="147"/>
      <c r="H88" s="116">
        <v>1567.4179372456438</v>
      </c>
      <c r="I88" s="117">
        <v>2158.5378062274276</v>
      </c>
      <c r="J88" s="116">
        <v>71.424278533834311</v>
      </c>
      <c r="K88" s="168" t="s">
        <v>134</v>
      </c>
      <c r="L88" s="147"/>
      <c r="M88" s="116">
        <v>3493.3640999996919</v>
      </c>
      <c r="N88" s="117">
        <v>3533.3190439800819</v>
      </c>
      <c r="O88" s="116">
        <v>73.601987676595598</v>
      </c>
      <c r="P88" s="168" t="s">
        <v>134</v>
      </c>
      <c r="Q88" s="147"/>
      <c r="R88" s="116">
        <v>2499.3037677008197</v>
      </c>
      <c r="S88" s="117">
        <v>4091.4191366473638</v>
      </c>
      <c r="T88" s="116">
        <v>73.459610080920484</v>
      </c>
      <c r="U88" s="168" t="s">
        <v>134</v>
      </c>
    </row>
    <row r="89" spans="1:21">
      <c r="A89" s="115"/>
      <c r="B89" s="116" t="s">
        <v>209</v>
      </c>
      <c r="C89" s="116">
        <v>2965.0827412740223</v>
      </c>
      <c r="D89" s="117">
        <v>1459.3625248502472</v>
      </c>
      <c r="E89" s="116">
        <v>110.15955414643462</v>
      </c>
      <c r="F89" s="168" t="s">
        <v>134</v>
      </c>
      <c r="G89" s="147"/>
      <c r="H89" s="116">
        <v>3893.5820627543562</v>
      </c>
      <c r="I89" s="117">
        <v>3542.6732365409857</v>
      </c>
      <c r="J89" s="116">
        <v>117.22420578924233</v>
      </c>
      <c r="K89" s="168" t="s">
        <v>134</v>
      </c>
      <c r="L89" s="147"/>
      <c r="M89" s="116">
        <v>8394.6359000003067</v>
      </c>
      <c r="N89" s="117">
        <v>5497.2965041278867</v>
      </c>
      <c r="O89" s="116">
        <v>114.51327902040813</v>
      </c>
      <c r="P89" s="168" t="s">
        <v>134</v>
      </c>
      <c r="Q89" s="147"/>
      <c r="R89" s="116">
        <v>6831.6962322991803</v>
      </c>
      <c r="S89" s="117">
        <v>6256.4458180725433</v>
      </c>
      <c r="T89" s="116">
        <v>112.33170079578352</v>
      </c>
      <c r="U89" s="168" t="s">
        <v>134</v>
      </c>
    </row>
    <row r="90" spans="1:21">
      <c r="A90" s="118"/>
      <c r="B90" s="119" t="s">
        <v>492</v>
      </c>
      <c r="C90" s="121">
        <v>1647.1626074814067</v>
      </c>
      <c r="D90" s="154">
        <v>1087.5308543562207</v>
      </c>
      <c r="E90" s="121">
        <v>82.091949050607482</v>
      </c>
      <c r="F90" s="171" t="s">
        <v>134</v>
      </c>
      <c r="G90" s="87"/>
      <c r="H90" s="121">
        <v>1988.2372225860295</v>
      </c>
      <c r="I90" s="154">
        <v>2218.6226313250031</v>
      </c>
      <c r="J90" s="121">
        <v>73.412437032168157</v>
      </c>
      <c r="K90" s="171" t="s">
        <v>134</v>
      </c>
      <c r="L90" s="87"/>
      <c r="M90" s="121">
        <v>4267.8806508388298</v>
      </c>
      <c r="N90" s="154">
        <v>3537.5584108844296</v>
      </c>
      <c r="O90" s="121">
        <v>73.690297231087143</v>
      </c>
      <c r="P90" s="171" t="s">
        <v>134</v>
      </c>
      <c r="Q90" s="87"/>
      <c r="R90" s="121">
        <v>3166.5712323490857</v>
      </c>
      <c r="S90" s="154">
        <v>4205.7932187419065</v>
      </c>
      <c r="T90" s="121">
        <v>75.513145833044135</v>
      </c>
      <c r="U90" s="171" t="s">
        <v>134</v>
      </c>
    </row>
    <row r="91" spans="1:21">
      <c r="A91" s="123"/>
      <c r="B91" s="119" t="s">
        <v>210</v>
      </c>
      <c r="C91" s="121">
        <v>2643.8373925185929</v>
      </c>
      <c r="D91" s="154">
        <v>1516.5438257509957</v>
      </c>
      <c r="E91" s="121">
        <v>114.4758679515914</v>
      </c>
      <c r="F91" s="171" t="s">
        <v>134</v>
      </c>
      <c r="G91" s="150"/>
      <c r="H91" s="121">
        <v>3472.7627774139705</v>
      </c>
      <c r="I91" s="154">
        <v>3738.0055256532114</v>
      </c>
      <c r="J91" s="121">
        <v>123.68759400692969</v>
      </c>
      <c r="K91" s="171" t="s">
        <v>134</v>
      </c>
      <c r="L91" s="150"/>
      <c r="M91" s="121">
        <v>7620.1193491611702</v>
      </c>
      <c r="N91" s="154">
        <v>5820.0309604150871</v>
      </c>
      <c r="O91" s="121">
        <v>121.23610738059661</v>
      </c>
      <c r="P91" s="171" t="s">
        <v>134</v>
      </c>
      <c r="Q91" s="150"/>
      <c r="R91" s="121">
        <v>6164.4287676509148</v>
      </c>
      <c r="S91" s="154">
        <v>6489.5351284162189</v>
      </c>
      <c r="T91" s="121">
        <v>116.51671564760039</v>
      </c>
      <c r="U91" s="171" t="s">
        <v>134</v>
      </c>
    </row>
    <row r="92" spans="1:21">
      <c r="A92" s="124"/>
      <c r="B92" s="119"/>
      <c r="C92" s="126"/>
      <c r="D92" s="155"/>
      <c r="E92" s="126"/>
      <c r="F92" s="173"/>
      <c r="G92" s="151"/>
      <c r="H92" s="126"/>
      <c r="I92" s="155"/>
      <c r="J92" s="126"/>
      <c r="K92" s="173"/>
      <c r="L92" s="151"/>
      <c r="M92" s="126"/>
      <c r="N92" s="155"/>
      <c r="O92" s="126"/>
      <c r="P92" s="173"/>
      <c r="Q92" s="151"/>
      <c r="R92" s="126"/>
      <c r="S92" s="155"/>
      <c r="T92" s="126"/>
      <c r="U92" s="173"/>
    </row>
    <row r="93" spans="1:21">
      <c r="A93" s="112"/>
      <c r="B93" s="113" t="s">
        <v>6</v>
      </c>
      <c r="C93" s="113">
        <v>2244</v>
      </c>
      <c r="D93" s="114">
        <v>1952.2608711507476</v>
      </c>
      <c r="E93" s="113">
        <v>147.36584192167385</v>
      </c>
      <c r="F93" s="165" t="s">
        <v>134</v>
      </c>
      <c r="G93" s="145"/>
      <c r="H93" s="113">
        <v>2785</v>
      </c>
      <c r="I93" s="114">
        <v>4384.1506418385125</v>
      </c>
      <c r="J93" s="113">
        <v>145.06801579919602</v>
      </c>
      <c r="K93" s="165" t="s">
        <v>134</v>
      </c>
      <c r="L93" s="145"/>
      <c r="M93" s="113">
        <v>4970</v>
      </c>
      <c r="N93" s="114">
        <v>6060.8947143473661</v>
      </c>
      <c r="O93" s="113">
        <v>126.25350061002105</v>
      </c>
      <c r="P93" s="165" t="s">
        <v>134</v>
      </c>
      <c r="Q93" s="145"/>
      <c r="R93" s="113">
        <v>3719</v>
      </c>
      <c r="S93" s="114">
        <v>6359.2912378385236</v>
      </c>
      <c r="T93" s="113">
        <v>114.17824454559064</v>
      </c>
      <c r="U93" s="165" t="s">
        <v>134</v>
      </c>
    </row>
    <row r="94" spans="1:21">
      <c r="A94" s="115"/>
      <c r="B94" s="116" t="s">
        <v>211</v>
      </c>
      <c r="C94" s="116">
        <v>508.64540303418022</v>
      </c>
      <c r="D94" s="117">
        <v>1408.6091618430542</v>
      </c>
      <c r="E94" s="116">
        <v>106.32845135662011</v>
      </c>
      <c r="F94" s="168"/>
      <c r="G94" s="147"/>
      <c r="H94" s="116">
        <v>618.66605739352951</v>
      </c>
      <c r="I94" s="117">
        <v>2839.7465590425863</v>
      </c>
      <c r="J94" s="116">
        <v>93.964927838370713</v>
      </c>
      <c r="K94" s="168"/>
      <c r="L94" s="147"/>
      <c r="M94" s="116">
        <v>1159.6539937854141</v>
      </c>
      <c r="N94" s="117">
        <v>4082.6179451219614</v>
      </c>
      <c r="O94" s="116">
        <v>85.044342711444258</v>
      </c>
      <c r="P94" s="168" t="s">
        <v>134</v>
      </c>
      <c r="Q94" s="147"/>
      <c r="R94" s="116">
        <v>885.62474867483093</v>
      </c>
      <c r="S94" s="117">
        <v>4800.5383518286817</v>
      </c>
      <c r="T94" s="116">
        <v>86.191530059862913</v>
      </c>
      <c r="U94" s="168" t="s">
        <v>134</v>
      </c>
    </row>
    <row r="95" spans="1:21">
      <c r="A95" s="115"/>
      <c r="B95" s="116" t="s">
        <v>212</v>
      </c>
      <c r="C95" s="116">
        <v>1726.3545969658198</v>
      </c>
      <c r="D95" s="117">
        <v>2189.863410053621</v>
      </c>
      <c r="E95" s="116">
        <v>165.30120020578994</v>
      </c>
      <c r="F95" s="168" t="s">
        <v>134</v>
      </c>
      <c r="G95" s="147"/>
      <c r="H95" s="116">
        <v>2141.3339426064704</v>
      </c>
      <c r="I95" s="117">
        <v>5130.379249352769</v>
      </c>
      <c r="J95" s="116">
        <v>169.76011975922179</v>
      </c>
      <c r="K95" s="168" t="s">
        <v>134</v>
      </c>
      <c r="L95" s="147"/>
      <c r="M95" s="116">
        <v>3761.3460062145859</v>
      </c>
      <c r="N95" s="117">
        <v>7017.904211628711</v>
      </c>
      <c r="O95" s="116">
        <v>146.18880799339914</v>
      </c>
      <c r="P95" s="168" t="s">
        <v>134</v>
      </c>
      <c r="Q95" s="147"/>
      <c r="R95" s="116">
        <v>2786.3752513251693</v>
      </c>
      <c r="S95" s="117">
        <v>6960.211008671381</v>
      </c>
      <c r="T95" s="116">
        <v>124.96749164567393</v>
      </c>
      <c r="U95" s="168" t="s">
        <v>134</v>
      </c>
    </row>
    <row r="96" spans="1:21">
      <c r="A96" s="118"/>
      <c r="B96" s="119" t="s">
        <v>213</v>
      </c>
      <c r="C96" s="121">
        <v>686.53199378697502</v>
      </c>
      <c r="D96" s="154">
        <v>1419.7127191412899</v>
      </c>
      <c r="E96" s="121">
        <v>107.16660013773844</v>
      </c>
      <c r="F96" s="171"/>
      <c r="G96" s="87"/>
      <c r="H96" s="121">
        <v>826.50095021351399</v>
      </c>
      <c r="I96" s="154">
        <v>2826.7816048743352</v>
      </c>
      <c r="J96" s="121">
        <v>93.535927940838221</v>
      </c>
      <c r="K96" s="171"/>
      <c r="L96" s="87"/>
      <c r="M96" s="121">
        <v>1495.5850000274288</v>
      </c>
      <c r="N96" s="154">
        <v>3986.1128542954702</v>
      </c>
      <c r="O96" s="121">
        <v>83.034061042190004</v>
      </c>
      <c r="P96" s="171" t="s">
        <v>134</v>
      </c>
      <c r="Q96" s="87"/>
      <c r="R96" s="121">
        <v>1248.062132208594</v>
      </c>
      <c r="S96" s="154">
        <v>5121.6509465604886</v>
      </c>
      <c r="T96" s="121">
        <v>91.956963816034005</v>
      </c>
      <c r="U96" s="171" t="s">
        <v>134</v>
      </c>
    </row>
    <row r="97" spans="1:21">
      <c r="A97" s="123"/>
      <c r="B97" s="119" t="s">
        <v>214</v>
      </c>
      <c r="C97" s="121">
        <v>1548.4680062130251</v>
      </c>
      <c r="D97" s="154">
        <v>2325.4967335208298</v>
      </c>
      <c r="E97" s="121">
        <v>175.53944203132954</v>
      </c>
      <c r="F97" s="171" t="s">
        <v>134</v>
      </c>
      <c r="G97" s="150"/>
      <c r="H97" s="121">
        <v>1933.499049786486</v>
      </c>
      <c r="I97" s="154">
        <v>5639.3177455817613</v>
      </c>
      <c r="J97" s="121">
        <v>186.6004849390107</v>
      </c>
      <c r="K97" s="171" t="s">
        <v>134</v>
      </c>
      <c r="L97" s="150"/>
      <c r="M97" s="121">
        <v>3425.414999972571</v>
      </c>
      <c r="N97" s="154">
        <v>7700.8137161642708</v>
      </c>
      <c r="O97" s="121">
        <v>160.41438352490769</v>
      </c>
      <c r="P97" s="171" t="s">
        <v>134</v>
      </c>
      <c r="Q97" s="150"/>
      <c r="R97" s="121">
        <v>2423.9378677914065</v>
      </c>
      <c r="S97" s="154">
        <v>7105.6124679356517</v>
      </c>
      <c r="T97" s="121">
        <v>127.57811014894041</v>
      </c>
      <c r="U97" s="171" t="s">
        <v>134</v>
      </c>
    </row>
    <row r="98" spans="1:21">
      <c r="A98" s="123"/>
      <c r="B98" s="128"/>
      <c r="C98" s="130"/>
      <c r="D98" s="156"/>
      <c r="E98" s="130"/>
      <c r="F98" s="175"/>
      <c r="G98" s="150"/>
      <c r="H98" s="130"/>
      <c r="I98" s="156"/>
      <c r="J98" s="130"/>
      <c r="K98" s="175"/>
      <c r="L98" s="150"/>
      <c r="M98" s="130"/>
      <c r="N98" s="156"/>
      <c r="O98" s="130"/>
      <c r="P98" s="175"/>
      <c r="Q98" s="150"/>
      <c r="R98" s="130"/>
      <c r="S98" s="156"/>
      <c r="T98" s="130"/>
      <c r="U98" s="175"/>
    </row>
    <row r="99" spans="1:21">
      <c r="A99" s="112"/>
      <c r="B99" s="113" t="s">
        <v>17</v>
      </c>
      <c r="C99" s="166">
        <v>180</v>
      </c>
      <c r="D99" s="187">
        <v>691.81452912387658</v>
      </c>
      <c r="E99" s="166">
        <v>52.221417764672381</v>
      </c>
      <c r="F99" s="165" t="s">
        <v>134</v>
      </c>
      <c r="G99" s="189"/>
      <c r="H99" s="166">
        <v>312</v>
      </c>
      <c r="I99" s="187">
        <v>2134.328528228677</v>
      </c>
      <c r="J99" s="166">
        <v>70.623213011656645</v>
      </c>
      <c r="K99" s="165" t="s">
        <v>134</v>
      </c>
      <c r="L99" s="189"/>
      <c r="M99" s="166">
        <v>689</v>
      </c>
      <c r="N99" s="187">
        <v>3392.6473138703241</v>
      </c>
      <c r="O99" s="166">
        <v>70.67167801106342</v>
      </c>
      <c r="P99" s="165" t="s">
        <v>134</v>
      </c>
      <c r="Q99" s="189"/>
      <c r="R99" s="166">
        <v>575</v>
      </c>
      <c r="S99" s="187">
        <v>4363.2917654729608</v>
      </c>
      <c r="T99" s="166">
        <v>78.340962159057497</v>
      </c>
      <c r="U99" s="165" t="s">
        <v>134</v>
      </c>
    </row>
    <row r="100" spans="1:21">
      <c r="A100" s="115"/>
      <c r="B100" s="116" t="s">
        <v>215</v>
      </c>
      <c r="C100" s="169">
        <v>74.091028900071336</v>
      </c>
      <c r="D100" s="188">
        <v>622.29551942109072</v>
      </c>
      <c r="E100" s="169">
        <v>46.973795612427246</v>
      </c>
      <c r="F100" s="168" t="s">
        <v>134</v>
      </c>
      <c r="G100" s="190"/>
      <c r="H100" s="169">
        <v>108.21278160571148</v>
      </c>
      <c r="I100" s="188">
        <v>1383.1096321609334</v>
      </c>
      <c r="J100" s="169">
        <v>45.76598442023451</v>
      </c>
      <c r="K100" s="168" t="s">
        <v>134</v>
      </c>
      <c r="L100" s="190"/>
      <c r="M100" s="169">
        <v>248.5867958865675</v>
      </c>
      <c r="N100" s="188">
        <v>2217.0971774519339</v>
      </c>
      <c r="O100" s="169">
        <v>46.183986529791575</v>
      </c>
      <c r="P100" s="168" t="s">
        <v>134</v>
      </c>
      <c r="Q100" s="190"/>
      <c r="R100" s="169">
        <v>207.8429639667543</v>
      </c>
      <c r="S100" s="188">
        <v>3154.0453704821075</v>
      </c>
      <c r="T100" s="169">
        <v>56.629481203191034</v>
      </c>
      <c r="U100" s="168" t="s">
        <v>134</v>
      </c>
    </row>
    <row r="101" spans="1:21">
      <c r="A101" s="115"/>
      <c r="B101" s="116" t="s">
        <v>216</v>
      </c>
      <c r="C101" s="169">
        <v>105.90897109992866</v>
      </c>
      <c r="D101" s="188">
        <v>750.46481236807847</v>
      </c>
      <c r="E101" s="169">
        <v>56.648617273174473</v>
      </c>
      <c r="F101" s="168" t="s">
        <v>134</v>
      </c>
      <c r="G101" s="190"/>
      <c r="H101" s="169">
        <v>199.78721839428852</v>
      </c>
      <c r="I101" s="188">
        <v>2940.5101263358051</v>
      </c>
      <c r="J101" s="169">
        <v>97.299113172373296</v>
      </c>
      <c r="K101" s="168"/>
      <c r="L101" s="190"/>
      <c r="M101" s="169">
        <v>424.41320411343253</v>
      </c>
      <c r="N101" s="188">
        <v>4665.7476275591562</v>
      </c>
      <c r="O101" s="169">
        <v>97.191421185357882</v>
      </c>
      <c r="P101" s="168"/>
      <c r="Q101" s="190"/>
      <c r="R101" s="169">
        <v>361.15703603324567</v>
      </c>
      <c r="S101" s="188">
        <v>5481.7129026450666</v>
      </c>
      <c r="T101" s="169">
        <v>98.421716024388942</v>
      </c>
      <c r="U101" s="168"/>
    </row>
    <row r="102" spans="1:21">
      <c r="A102" s="118"/>
      <c r="B102" s="119" t="s">
        <v>217</v>
      </c>
      <c r="C102" s="120">
        <v>78.326690456005466</v>
      </c>
      <c r="D102" s="186">
        <v>582.71243187792879</v>
      </c>
      <c r="E102" s="120">
        <v>43.985877804998658</v>
      </c>
      <c r="F102" s="171" t="s">
        <v>134</v>
      </c>
      <c r="G102" s="192"/>
      <c r="H102" s="120">
        <v>130.44844316164563</v>
      </c>
      <c r="I102" s="186">
        <v>1490.7355116015322</v>
      </c>
      <c r="J102" s="120">
        <v>49.327238139505376</v>
      </c>
      <c r="K102" s="171" t="s">
        <v>134</v>
      </c>
      <c r="L102" s="192"/>
      <c r="M102" s="120">
        <v>286.23642677810642</v>
      </c>
      <c r="N102" s="186">
        <v>2297.5028059593333</v>
      </c>
      <c r="O102" s="120">
        <v>47.85890294828296</v>
      </c>
      <c r="P102" s="171" t="s">
        <v>134</v>
      </c>
      <c r="Q102" s="192"/>
      <c r="R102" s="120">
        <v>230.54994863455667</v>
      </c>
      <c r="S102" s="186">
        <v>3138.3979950847647</v>
      </c>
      <c r="T102" s="120">
        <v>56.348539540386845</v>
      </c>
      <c r="U102" s="171" t="s">
        <v>134</v>
      </c>
    </row>
    <row r="103" spans="1:21">
      <c r="A103" s="123"/>
      <c r="B103" s="119" t="s">
        <v>218</v>
      </c>
      <c r="C103" s="120">
        <v>101.67330954399453</v>
      </c>
      <c r="D103" s="186">
        <v>808.41992276006602</v>
      </c>
      <c r="E103" s="120">
        <v>61.023341861873824</v>
      </c>
      <c r="F103" s="171" t="s">
        <v>134</v>
      </c>
      <c r="G103" s="193"/>
      <c r="H103" s="120">
        <v>177.55155683835437</v>
      </c>
      <c r="I103" s="186">
        <v>3025.9804595526571</v>
      </c>
      <c r="J103" s="120">
        <v>100.12725770078879</v>
      </c>
      <c r="K103" s="171"/>
      <c r="L103" s="193"/>
      <c r="M103" s="120">
        <v>386.76357322189364</v>
      </c>
      <c r="N103" s="186">
        <v>4926.9021462655783</v>
      </c>
      <c r="O103" s="120">
        <v>102.63148799740138</v>
      </c>
      <c r="P103" s="171"/>
      <c r="Q103" s="193"/>
      <c r="R103" s="120">
        <v>338.4500513654433</v>
      </c>
      <c r="S103" s="186">
        <v>5803.3064234361673</v>
      </c>
      <c r="T103" s="120">
        <v>104.19578459396183</v>
      </c>
      <c r="U103" s="171"/>
    </row>
    <row r="104" spans="1:2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c r="A105" s="112"/>
      <c r="B105" s="113" t="s">
        <v>18</v>
      </c>
      <c r="C105" s="113">
        <v>912</v>
      </c>
      <c r="D105" s="114">
        <v>978.78723796993233</v>
      </c>
      <c r="E105" s="113">
        <v>73.883468913971313</v>
      </c>
      <c r="F105" s="165" t="s">
        <v>134</v>
      </c>
      <c r="G105" s="145"/>
      <c r="H105" s="113">
        <v>1092</v>
      </c>
      <c r="I105" s="114">
        <v>2142.2203773356091</v>
      </c>
      <c r="J105" s="113">
        <v>70.884347946210184</v>
      </c>
      <c r="K105" s="165" t="s">
        <v>134</v>
      </c>
      <c r="L105" s="145"/>
      <c r="M105" s="113">
        <v>2367</v>
      </c>
      <c r="N105" s="114">
        <v>3464.0060999466041</v>
      </c>
      <c r="O105" s="113">
        <v>72.158141143327555</v>
      </c>
      <c r="P105" s="165" t="s">
        <v>134</v>
      </c>
      <c r="Q105" s="145"/>
      <c r="R105" s="113">
        <v>1837</v>
      </c>
      <c r="S105" s="114">
        <v>3942.278619731449</v>
      </c>
      <c r="T105" s="113">
        <v>70.78185846124957</v>
      </c>
      <c r="U105" s="165" t="s">
        <v>134</v>
      </c>
    </row>
    <row r="106" spans="1:21">
      <c r="A106" s="115"/>
      <c r="B106" s="116" t="s">
        <v>219</v>
      </c>
      <c r="C106" s="116">
        <v>358.09146294027266</v>
      </c>
      <c r="D106" s="117">
        <v>1086.1578639262784</v>
      </c>
      <c r="E106" s="116">
        <v>81.988309268829966</v>
      </c>
      <c r="F106" s="168" t="s">
        <v>134</v>
      </c>
      <c r="G106" s="147"/>
      <c r="H106" s="116">
        <v>395.44283991675906</v>
      </c>
      <c r="I106" s="117">
        <v>2099.0924703655833</v>
      </c>
      <c r="J106" s="116">
        <v>69.45728021956603</v>
      </c>
      <c r="K106" s="168" t="s">
        <v>134</v>
      </c>
      <c r="L106" s="147"/>
      <c r="M106" s="116">
        <v>797.68094453196409</v>
      </c>
      <c r="N106" s="117">
        <v>3262.3811326533864</v>
      </c>
      <c r="O106" s="116">
        <v>67.958124622517431</v>
      </c>
      <c r="P106" s="168" t="s">
        <v>134</v>
      </c>
      <c r="Q106" s="147"/>
      <c r="R106" s="116">
        <v>535.98801466441057</v>
      </c>
      <c r="S106" s="117">
        <v>3506.7775937933047</v>
      </c>
      <c r="T106" s="116">
        <v>62.9626313210373</v>
      </c>
      <c r="U106" s="168" t="s">
        <v>134</v>
      </c>
    </row>
    <row r="107" spans="1:21">
      <c r="A107" s="115"/>
      <c r="B107" s="116" t="s">
        <v>220</v>
      </c>
      <c r="C107" s="116">
        <v>552.90853705972734</v>
      </c>
      <c r="D107" s="117">
        <v>918.33231726284464</v>
      </c>
      <c r="E107" s="116">
        <v>69.320046873423706</v>
      </c>
      <c r="F107" s="168" t="s">
        <v>134</v>
      </c>
      <c r="G107" s="147"/>
      <c r="H107" s="116">
        <v>684.55716008324089</v>
      </c>
      <c r="I107" s="117">
        <v>2130.1616499580091</v>
      </c>
      <c r="J107" s="116">
        <v>70.485334363730203</v>
      </c>
      <c r="K107" s="168" t="s">
        <v>134</v>
      </c>
      <c r="L107" s="147"/>
      <c r="M107" s="116">
        <v>1496.3190554680359</v>
      </c>
      <c r="N107" s="117">
        <v>3409.9935694471355</v>
      </c>
      <c r="O107" s="116">
        <v>71.033015007045933</v>
      </c>
      <c r="P107" s="168" t="s">
        <v>134</v>
      </c>
      <c r="Q107" s="147"/>
      <c r="R107" s="116">
        <v>1237.0119853355895</v>
      </c>
      <c r="S107" s="117">
        <v>3950.4652420747225</v>
      </c>
      <c r="T107" s="116">
        <v>70.928845622704117</v>
      </c>
      <c r="U107" s="168" t="s">
        <v>134</v>
      </c>
    </row>
    <row r="108" spans="1:21">
      <c r="A108" s="118"/>
      <c r="B108" s="119" t="s">
        <v>221</v>
      </c>
      <c r="C108" s="121">
        <v>497.21455938697318</v>
      </c>
      <c r="D108" s="154">
        <v>1035.2351943041579</v>
      </c>
      <c r="E108" s="121">
        <v>78.144426418614515</v>
      </c>
      <c r="F108" s="171" t="s">
        <v>134</v>
      </c>
      <c r="G108" s="87"/>
      <c r="H108" s="121">
        <v>586.19157088122608</v>
      </c>
      <c r="I108" s="154">
        <v>2134.6498879854585</v>
      </c>
      <c r="J108" s="121">
        <v>70.633846547336091</v>
      </c>
      <c r="K108" s="171" t="s">
        <v>134</v>
      </c>
      <c r="L108" s="87"/>
      <c r="M108" s="121">
        <v>1198.6168582375478</v>
      </c>
      <c r="N108" s="154">
        <v>3342.0282686674423</v>
      </c>
      <c r="O108" s="121">
        <v>69.617241008672934</v>
      </c>
      <c r="P108" s="171" t="s">
        <v>134</v>
      </c>
      <c r="Q108" s="87"/>
      <c r="R108" s="121">
        <v>818.11111111111109</v>
      </c>
      <c r="S108" s="154">
        <v>3586.274164402565</v>
      </c>
      <c r="T108" s="121">
        <v>64.389956873537884</v>
      </c>
      <c r="U108" s="171" t="s">
        <v>134</v>
      </c>
    </row>
    <row r="109" spans="1:21">
      <c r="A109" s="123"/>
      <c r="B109" s="119" t="s">
        <v>222</v>
      </c>
      <c r="C109" s="121">
        <v>413.78544061302682</v>
      </c>
      <c r="D109" s="154">
        <v>916.52125355364797</v>
      </c>
      <c r="E109" s="121">
        <v>69.183339258051461</v>
      </c>
      <c r="F109" s="171" t="s">
        <v>134</v>
      </c>
      <c r="G109" s="150"/>
      <c r="H109" s="121">
        <v>493.80842911877392</v>
      </c>
      <c r="I109" s="154">
        <v>2100.0287873925458</v>
      </c>
      <c r="J109" s="121">
        <v>69.488262196317521</v>
      </c>
      <c r="K109" s="171" t="s">
        <v>134</v>
      </c>
      <c r="L109" s="150"/>
      <c r="M109" s="121">
        <v>1095.3831417624522</v>
      </c>
      <c r="N109" s="154">
        <v>3373.9044367031738</v>
      </c>
      <c r="O109" s="121">
        <v>70.28124822051538</v>
      </c>
      <c r="P109" s="171" t="s">
        <v>134</v>
      </c>
      <c r="Q109" s="150"/>
      <c r="R109" s="121">
        <v>954.88888888888914</v>
      </c>
      <c r="S109" s="154">
        <v>4014.6463258704662</v>
      </c>
      <c r="T109" s="121">
        <v>72.08118842424598</v>
      </c>
      <c r="U109" s="171" t="s">
        <v>134</v>
      </c>
    </row>
    <row r="110" spans="1:2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c r="A111" s="112"/>
      <c r="B111" s="113" t="s">
        <v>16</v>
      </c>
      <c r="C111" s="113">
        <v>131</v>
      </c>
      <c r="D111" s="114">
        <v>750.6068305068992</v>
      </c>
      <c r="E111" s="113">
        <v>56.659337470923013</v>
      </c>
      <c r="F111" s="165" t="s">
        <v>134</v>
      </c>
      <c r="G111" s="145"/>
      <c r="H111" s="113">
        <v>189</v>
      </c>
      <c r="I111" s="114">
        <v>1961.2288001041591</v>
      </c>
      <c r="J111" s="113">
        <v>64.895482341372571</v>
      </c>
      <c r="K111" s="165" t="s">
        <v>134</v>
      </c>
      <c r="L111" s="145"/>
      <c r="M111" s="113">
        <v>543</v>
      </c>
      <c r="N111" s="114">
        <v>4066.6879398365727</v>
      </c>
      <c r="O111" s="113">
        <v>84.712507392270098</v>
      </c>
      <c r="P111" s="165" t="s">
        <v>134</v>
      </c>
      <c r="Q111" s="145"/>
      <c r="R111" s="113">
        <v>382</v>
      </c>
      <c r="S111" s="114">
        <v>4263.2627280963761</v>
      </c>
      <c r="T111" s="113">
        <v>76.544985301874647</v>
      </c>
      <c r="U111" s="165" t="s">
        <v>134</v>
      </c>
    </row>
    <row r="112" spans="1:21">
      <c r="A112" s="115"/>
      <c r="B112" s="116" t="s">
        <v>223</v>
      </c>
      <c r="C112" s="116">
        <v>66.705639614855571</v>
      </c>
      <c r="D112" s="117">
        <v>679.64430927000808</v>
      </c>
      <c r="E112" s="116">
        <v>51.302752271940335</v>
      </c>
      <c r="F112" s="168" t="s">
        <v>134</v>
      </c>
      <c r="G112" s="147"/>
      <c r="H112" s="116">
        <v>80.682255845942223</v>
      </c>
      <c r="I112" s="117">
        <v>1405.9786273267264</v>
      </c>
      <c r="J112" s="116">
        <v>46.522701062304947</v>
      </c>
      <c r="K112" s="168" t="s">
        <v>134</v>
      </c>
      <c r="L112" s="147"/>
      <c r="M112" s="116">
        <v>247.36451169188445</v>
      </c>
      <c r="N112" s="117">
        <v>3313.0818795305854</v>
      </c>
      <c r="O112" s="116">
        <v>69.014263539043426</v>
      </c>
      <c r="P112" s="168" t="s">
        <v>134</v>
      </c>
      <c r="Q112" s="147"/>
      <c r="R112" s="116">
        <v>148.70563961485558</v>
      </c>
      <c r="S112" s="117">
        <v>3205.1593326669854</v>
      </c>
      <c r="T112" s="116">
        <v>57.547209650555352</v>
      </c>
      <c r="U112" s="168" t="s">
        <v>134</v>
      </c>
    </row>
    <row r="113" spans="1:21">
      <c r="A113" s="115"/>
      <c r="B113" s="116" t="s">
        <v>224</v>
      </c>
      <c r="C113" s="116">
        <v>63.294360385144429</v>
      </c>
      <c r="D113" s="117">
        <v>828.70330073914261</v>
      </c>
      <c r="E113" s="116">
        <v>62.55442672715634</v>
      </c>
      <c r="F113" s="168" t="s">
        <v>134</v>
      </c>
      <c r="G113" s="147"/>
      <c r="H113" s="116">
        <v>107.31774415405778</v>
      </c>
      <c r="I113" s="117">
        <v>2752.934772877999</v>
      </c>
      <c r="J113" s="116">
        <v>91.092395711691864</v>
      </c>
      <c r="K113" s="168"/>
      <c r="L113" s="147"/>
      <c r="M113" s="116">
        <v>286.63548830811555</v>
      </c>
      <c r="N113" s="117">
        <v>4869.7072490302116</v>
      </c>
      <c r="O113" s="116">
        <v>101.44007050323147</v>
      </c>
      <c r="P113" s="168"/>
      <c r="Q113" s="147"/>
      <c r="R113" s="116">
        <v>230.29436038514444</v>
      </c>
      <c r="S113" s="117">
        <v>5330.0211133440262</v>
      </c>
      <c r="T113" s="116">
        <v>95.698157444257077</v>
      </c>
      <c r="U113" s="168"/>
    </row>
    <row r="114" spans="1:2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c r="A115" s="112"/>
      <c r="B115" s="113" t="s">
        <v>19</v>
      </c>
      <c r="C115" s="113">
        <v>338</v>
      </c>
      <c r="D115" s="114">
        <v>873.37036933291483</v>
      </c>
      <c r="E115" s="113">
        <v>65.92610735998818</v>
      </c>
      <c r="F115" s="165" t="s">
        <v>134</v>
      </c>
      <c r="G115" s="145"/>
      <c r="H115" s="113">
        <v>424</v>
      </c>
      <c r="I115" s="114">
        <v>1953.4451986637459</v>
      </c>
      <c r="J115" s="113">
        <v>64.637929234972248</v>
      </c>
      <c r="K115" s="165" t="s">
        <v>134</v>
      </c>
      <c r="L115" s="145"/>
      <c r="M115" s="113">
        <v>1453</v>
      </c>
      <c r="N115" s="114">
        <v>4388.8492050904651</v>
      </c>
      <c r="O115" s="113">
        <v>91.423395704349488</v>
      </c>
      <c r="P115" s="165" t="s">
        <v>134</v>
      </c>
      <c r="Q115" s="145"/>
      <c r="R115" s="113">
        <v>1301</v>
      </c>
      <c r="S115" s="114">
        <v>6219.7056504425009</v>
      </c>
      <c r="T115" s="113">
        <v>111.67204743388861</v>
      </c>
      <c r="U115" s="165" t="s">
        <v>134</v>
      </c>
    </row>
    <row r="116" spans="1:21">
      <c r="A116" s="115"/>
      <c r="B116" s="116" t="s">
        <v>225</v>
      </c>
      <c r="C116" s="116">
        <v>106.20350877192982</v>
      </c>
      <c r="D116" s="117">
        <v>561.15463363002993</v>
      </c>
      <c r="E116" s="116">
        <v>42.358593697774495</v>
      </c>
      <c r="F116" s="168" t="s">
        <v>134</v>
      </c>
      <c r="G116" s="147"/>
      <c r="H116" s="116">
        <v>135</v>
      </c>
      <c r="I116" s="117">
        <v>1248.9945025319739</v>
      </c>
      <c r="J116" s="116">
        <v>41.328222734252336</v>
      </c>
      <c r="K116" s="168" t="s">
        <v>134</v>
      </c>
      <c r="L116" s="147"/>
      <c r="M116" s="116">
        <v>387.01754385964909</v>
      </c>
      <c r="N116" s="117">
        <v>2468.9481036248858</v>
      </c>
      <c r="O116" s="116">
        <v>51.43025173646825</v>
      </c>
      <c r="P116" s="168" t="s">
        <v>134</v>
      </c>
      <c r="Q116" s="147"/>
      <c r="R116" s="116">
        <v>304.60175438596491</v>
      </c>
      <c r="S116" s="117">
        <v>3443.4098847078149</v>
      </c>
      <c r="T116" s="116">
        <v>61.824892300498888</v>
      </c>
      <c r="U116" s="168" t="s">
        <v>134</v>
      </c>
    </row>
    <row r="117" spans="1:21">
      <c r="A117" s="115"/>
      <c r="B117" s="116" t="s">
        <v>226</v>
      </c>
      <c r="C117" s="116">
        <v>218.79649122807018</v>
      </c>
      <c r="D117" s="117">
        <v>1106.4432835249904</v>
      </c>
      <c r="E117" s="116">
        <v>83.519548245174619</v>
      </c>
      <c r="F117" s="168" t="s">
        <v>134</v>
      </c>
      <c r="G117" s="147"/>
      <c r="H117" s="116">
        <v>286</v>
      </c>
      <c r="I117" s="117">
        <v>2624.6846548834719</v>
      </c>
      <c r="J117" s="116">
        <v>86.848702539762741</v>
      </c>
      <c r="K117" s="168" t="s">
        <v>39</v>
      </c>
      <c r="L117" s="147"/>
      <c r="M117" s="116">
        <v>1040.9824561403509</v>
      </c>
      <c r="N117" s="117">
        <v>5971.9404533050238</v>
      </c>
      <c r="O117" s="116">
        <v>124.40050903368038</v>
      </c>
      <c r="P117" s="168" t="s">
        <v>134</v>
      </c>
      <c r="Q117" s="147"/>
      <c r="R117" s="116">
        <v>973.39824561403509</v>
      </c>
      <c r="S117" s="117">
        <v>8063.6365055879369</v>
      </c>
      <c r="T117" s="116">
        <v>144.77900546267603</v>
      </c>
      <c r="U117" s="168" t="s">
        <v>134</v>
      </c>
    </row>
    <row r="118" spans="1:2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c r="A119" s="112"/>
      <c r="B119" s="113" t="s">
        <v>20</v>
      </c>
      <c r="C119" s="166">
        <v>47</v>
      </c>
      <c r="D119" s="187">
        <v>422.24637427295409</v>
      </c>
      <c r="E119" s="166">
        <v>31.873144292663174</v>
      </c>
      <c r="F119" s="165" t="s">
        <v>134</v>
      </c>
      <c r="G119" s="189"/>
      <c r="H119" s="166">
        <v>90</v>
      </c>
      <c r="I119" s="187">
        <v>1507.7135239429956</v>
      </c>
      <c r="J119" s="166">
        <v>49.889026901754093</v>
      </c>
      <c r="K119" s="165" t="s">
        <v>134</v>
      </c>
      <c r="L119" s="189"/>
      <c r="M119" s="166">
        <v>234</v>
      </c>
      <c r="N119" s="187">
        <v>2841.4785650504632</v>
      </c>
      <c r="O119" s="166">
        <v>59.190372486876306</v>
      </c>
      <c r="P119" s="165" t="s">
        <v>134</v>
      </c>
      <c r="Q119" s="189"/>
      <c r="R119" s="166">
        <v>143</v>
      </c>
      <c r="S119" s="187">
        <v>2278.5615181461594</v>
      </c>
      <c r="T119" s="166">
        <v>40.91055818973495</v>
      </c>
      <c r="U119" s="165" t="s">
        <v>134</v>
      </c>
    </row>
    <row r="120" spans="1:21">
      <c r="A120" s="115"/>
      <c r="B120" s="116" t="s">
        <v>227</v>
      </c>
      <c r="C120" s="169">
        <v>16.180215464667818</v>
      </c>
      <c r="D120" s="188">
        <v>393.22224190374823</v>
      </c>
      <c r="E120" s="169">
        <v>29.682266133991185</v>
      </c>
      <c r="F120" s="168" t="s">
        <v>134</v>
      </c>
      <c r="G120" s="190"/>
      <c r="H120" s="169">
        <v>37.414002483701452</v>
      </c>
      <c r="I120" s="188">
        <v>1643.0899940559509</v>
      </c>
      <c r="J120" s="169">
        <v>54.368525329059494</v>
      </c>
      <c r="K120" s="168" t="s">
        <v>134</v>
      </c>
      <c r="L120" s="190"/>
      <c r="M120" s="169">
        <v>90.060310244213312</v>
      </c>
      <c r="N120" s="188">
        <v>2789.0547744451346</v>
      </c>
      <c r="O120" s="169">
        <v>58.098341129937921</v>
      </c>
      <c r="P120" s="168" t="s">
        <v>134</v>
      </c>
      <c r="Q120" s="190"/>
      <c r="R120" s="169">
        <v>51.540646394003446</v>
      </c>
      <c r="S120" s="188">
        <v>2346.4806992531026</v>
      </c>
      <c r="T120" s="169">
        <v>42.130016865195863</v>
      </c>
      <c r="U120" s="168" t="s">
        <v>134</v>
      </c>
    </row>
    <row r="121" spans="1:21">
      <c r="A121" s="115"/>
      <c r="B121" s="116" t="s">
        <v>228</v>
      </c>
      <c r="C121" s="169">
        <v>30.819784535332186</v>
      </c>
      <c r="D121" s="188">
        <v>439.26817953984317</v>
      </c>
      <c r="E121" s="169">
        <v>33.158030293939902</v>
      </c>
      <c r="F121" s="168" t="s">
        <v>134</v>
      </c>
      <c r="G121" s="190"/>
      <c r="H121" s="169">
        <v>52.585997516298548</v>
      </c>
      <c r="I121" s="188">
        <v>1424.2254156604185</v>
      </c>
      <c r="J121" s="169">
        <v>47.126472600859245</v>
      </c>
      <c r="K121" s="168" t="s">
        <v>134</v>
      </c>
      <c r="L121" s="190"/>
      <c r="M121" s="169">
        <v>143.93968975578667</v>
      </c>
      <c r="N121" s="188">
        <v>2875.2933329266007</v>
      </c>
      <c r="O121" s="169">
        <v>59.894762353041045</v>
      </c>
      <c r="P121" s="168" t="s">
        <v>134</v>
      </c>
      <c r="Q121" s="190"/>
      <c r="R121" s="169">
        <v>91.459353605996554</v>
      </c>
      <c r="S121" s="188">
        <v>2241.9910050356566</v>
      </c>
      <c r="T121" s="169">
        <v>40.253950899248906</v>
      </c>
      <c r="U121" s="168" t="s">
        <v>134</v>
      </c>
    </row>
    <row r="122" spans="1:2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c r="A123" s="112"/>
      <c r="B123" s="113" t="s">
        <v>21</v>
      </c>
      <c r="C123" s="113">
        <v>424</v>
      </c>
      <c r="D123" s="114">
        <v>1965.3252391814556</v>
      </c>
      <c r="E123" s="113">
        <v>148.35200192849973</v>
      </c>
      <c r="F123" s="165" t="s">
        <v>134</v>
      </c>
      <c r="G123" s="145"/>
      <c r="H123" s="113">
        <v>570</v>
      </c>
      <c r="I123" s="114">
        <v>4040.8624746739238</v>
      </c>
      <c r="J123" s="113">
        <v>133.70888667104506</v>
      </c>
      <c r="K123" s="165" t="s">
        <v>134</v>
      </c>
      <c r="L123" s="145"/>
      <c r="M123" s="113">
        <v>1656</v>
      </c>
      <c r="N123" s="114">
        <v>7058.7595446392443</v>
      </c>
      <c r="O123" s="113">
        <v>147.03985871351105</v>
      </c>
      <c r="P123" s="165" t="s">
        <v>134</v>
      </c>
      <c r="Q123" s="145"/>
      <c r="R123" s="113">
        <v>1459</v>
      </c>
      <c r="S123" s="114">
        <v>10168.280688407613</v>
      </c>
      <c r="T123" s="113">
        <v>182.56695528286977</v>
      </c>
      <c r="U123" s="165" t="s">
        <v>134</v>
      </c>
    </row>
    <row r="124" spans="1:21">
      <c r="A124" s="115"/>
      <c r="B124" s="116" t="s">
        <v>229</v>
      </c>
      <c r="C124" s="116">
        <v>156</v>
      </c>
      <c r="D124" s="117">
        <v>2608.527117136317</v>
      </c>
      <c r="E124" s="116">
        <v>196.90390791150952</v>
      </c>
      <c r="F124" s="168" t="s">
        <v>134</v>
      </c>
      <c r="G124" s="147"/>
      <c r="H124" s="116">
        <v>146</v>
      </c>
      <c r="I124" s="117">
        <v>4349.3546163735091</v>
      </c>
      <c r="J124" s="116">
        <v>143.91664332496245</v>
      </c>
      <c r="K124" s="168" t="s">
        <v>134</v>
      </c>
      <c r="L124" s="147"/>
      <c r="M124" s="116">
        <v>412</v>
      </c>
      <c r="N124" s="117">
        <v>7289.4428325754125</v>
      </c>
      <c r="O124" s="116">
        <v>151.84518433073833</v>
      </c>
      <c r="P124" s="168" t="s">
        <v>134</v>
      </c>
      <c r="Q124" s="147"/>
      <c r="R124" s="116">
        <v>306</v>
      </c>
      <c r="S124" s="117">
        <v>8595.6549956122999</v>
      </c>
      <c r="T124" s="116">
        <v>154.33116072415206</v>
      </c>
      <c r="U124" s="168" t="s">
        <v>134</v>
      </c>
    </row>
    <row r="125" spans="1:21">
      <c r="A125" s="115"/>
      <c r="B125" s="116" t="s">
        <v>230</v>
      </c>
      <c r="C125" s="116">
        <v>267</v>
      </c>
      <c r="D125" s="117">
        <v>1712.2353272630735</v>
      </c>
      <c r="E125" s="116">
        <v>129.24758381364487</v>
      </c>
      <c r="F125" s="168" t="s">
        <v>134</v>
      </c>
      <c r="G125" s="147"/>
      <c r="H125" s="116">
        <v>422</v>
      </c>
      <c r="I125" s="117">
        <v>3925.9175126287114</v>
      </c>
      <c r="J125" s="116">
        <v>129.90545039974481</v>
      </c>
      <c r="K125" s="168" t="s">
        <v>134</v>
      </c>
      <c r="L125" s="147"/>
      <c r="M125" s="116">
        <v>1241</v>
      </c>
      <c r="N125" s="117">
        <v>6968.6985702229304</v>
      </c>
      <c r="O125" s="116">
        <v>145.16381337296212</v>
      </c>
      <c r="P125" s="168" t="s">
        <v>134</v>
      </c>
      <c r="Q125" s="147"/>
      <c r="R125" s="116">
        <v>1152</v>
      </c>
      <c r="S125" s="117">
        <v>10677.934242084086</v>
      </c>
      <c r="T125" s="116">
        <v>191.71755806371996</v>
      </c>
      <c r="U125" s="168" t="s">
        <v>134</v>
      </c>
    </row>
    <row r="126" spans="1:2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c r="A127" s="112"/>
      <c r="B127" s="113" t="s">
        <v>231</v>
      </c>
      <c r="C127" s="166">
        <v>40</v>
      </c>
      <c r="D127" s="187">
        <v>1431.0731850634809</v>
      </c>
      <c r="E127" s="166">
        <v>108.02414159133494</v>
      </c>
      <c r="F127" s="165"/>
      <c r="G127" s="189"/>
      <c r="H127" s="166">
        <v>46</v>
      </c>
      <c r="I127" s="187">
        <v>2317.2235250573503</v>
      </c>
      <c r="J127" s="166">
        <v>76.675061238844734</v>
      </c>
      <c r="K127" s="165"/>
      <c r="L127" s="189"/>
      <c r="M127" s="166">
        <v>152</v>
      </c>
      <c r="N127" s="187">
        <v>5470.3548050224235</v>
      </c>
      <c r="O127" s="166">
        <v>113.9520609189957</v>
      </c>
      <c r="P127" s="165"/>
      <c r="Q127" s="189"/>
      <c r="R127" s="166">
        <v>60</v>
      </c>
      <c r="S127" s="187">
        <v>3942.1657447425637</v>
      </c>
      <c r="T127" s="166">
        <v>70.779831841048974</v>
      </c>
      <c r="U127" s="165" t="s">
        <v>134</v>
      </c>
    </row>
    <row r="128" spans="1:21" s="124" customFormat="1"/>
    <row r="129" spans="1:21">
      <c r="A129" s="124"/>
      <c r="C129" s="451"/>
      <c r="D129" s="452"/>
      <c r="E129" s="451"/>
      <c r="F129" s="453"/>
      <c r="G129" s="454"/>
      <c r="H129" s="451"/>
      <c r="I129" s="452"/>
      <c r="J129" s="451"/>
      <c r="K129" s="453"/>
      <c r="L129" s="454"/>
      <c r="M129" s="451"/>
      <c r="N129" s="452"/>
      <c r="O129" s="451"/>
      <c r="P129" s="453"/>
      <c r="Q129" s="454"/>
      <c r="R129" s="451"/>
      <c r="S129" s="452"/>
      <c r="T129" s="451"/>
      <c r="U129" s="453"/>
    </row>
    <row r="130" spans="1:2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row>
    <row r="131" spans="1:21">
      <c r="A131" s="118"/>
      <c r="B131" s="98"/>
      <c r="C131" s="451"/>
      <c r="D131" s="452"/>
      <c r="E131" s="451"/>
      <c r="F131" s="453"/>
      <c r="G131" s="454"/>
      <c r="H131" s="451"/>
      <c r="I131" s="452"/>
      <c r="J131" s="451"/>
      <c r="K131" s="453"/>
      <c r="L131" s="454"/>
      <c r="M131" s="451"/>
      <c r="N131" s="452"/>
      <c r="O131" s="451"/>
      <c r="P131" s="453"/>
      <c r="Q131" s="454"/>
      <c r="R131" s="451"/>
      <c r="S131" s="452"/>
      <c r="T131" s="451"/>
      <c r="U131" s="453"/>
    </row>
    <row r="132" spans="1:2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row>
  </sheetData>
  <mergeCells count="8">
    <mergeCell ref="M4:P4"/>
    <mergeCell ref="R4:U4"/>
    <mergeCell ref="C1:F3"/>
    <mergeCell ref="H1:K3"/>
    <mergeCell ref="M1:P3"/>
    <mergeCell ref="R1:U3"/>
    <mergeCell ref="C4:F4"/>
    <mergeCell ref="H4:K4"/>
  </mergeCells>
  <conditionalFormatting sqref="A6:U127">
    <cfRule type="expression" dxfId="3" priority="1" stopIfTrue="1">
      <formula>MOD(ROW(),2)=1</formula>
    </cfRule>
  </conditionalFormatting>
  <hyperlinks>
    <hyperlink ref="B2" location="'Notes on the data'!A2" display="Link to Notes on the data" xr:uid="{B5F5ED78-BF62-4923-A747-7B925208711E}"/>
    <hyperlink ref="B1" r:id="rId1" xr:uid="{55E1E2E5-25C6-4861-84D0-39330D131246}"/>
    <hyperlink ref="A4" location="Key!A2" display="Link to Key" xr:uid="{4CAE897F-E066-47FA-AD69-3E0F4E4D3F9D}"/>
    <hyperlink ref="A2" location="Contents!A10" display="BACK TO CONTENTS" xr:uid="{5C66DFD0-9C3A-427E-A6FD-EF93D645E335}"/>
    <hyperlink ref="B4" location="ED_semi_urgent_Non_urgent!C87" display="Link to Australian and State/ Territory totals" xr:uid="{31A8F711-327A-4ED6-A807-C0323A3A18B9}"/>
  </hyperlinks>
  <pageMargins left="0.7" right="0.7" top="0.75" bottom="0.75" header="0.3" footer="0.3"/>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44F3-10C1-4F64-B776-44BA37AEA800}">
  <dimension ref="A1:P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s>
  <sheetData>
    <row r="1" spans="1:16" ht="30" customHeight="1">
      <c r="A1" s="210" t="s">
        <v>1022</v>
      </c>
      <c r="B1" s="36" t="s">
        <v>79</v>
      </c>
      <c r="C1" s="575" t="s">
        <v>998</v>
      </c>
      <c r="D1" s="575"/>
      <c r="E1" s="575"/>
      <c r="F1" s="575"/>
      <c r="G1" s="481"/>
      <c r="H1" s="575" t="s">
        <v>999</v>
      </c>
      <c r="I1" s="575"/>
      <c r="J1" s="575"/>
      <c r="K1" s="575"/>
      <c r="L1" s="481"/>
      <c r="M1" s="575" t="s">
        <v>1000</v>
      </c>
      <c r="N1" s="575"/>
      <c r="O1" s="575"/>
      <c r="P1" s="575"/>
    </row>
    <row r="2" spans="1:16" ht="18" customHeight="1">
      <c r="A2" s="198" t="s">
        <v>54</v>
      </c>
      <c r="B2" s="199" t="s">
        <v>13</v>
      </c>
      <c r="C2" s="575"/>
      <c r="D2" s="575"/>
      <c r="E2" s="575"/>
      <c r="F2" s="575"/>
      <c r="G2" s="480"/>
      <c r="H2" s="575"/>
      <c r="I2" s="575"/>
      <c r="J2" s="575"/>
      <c r="K2" s="575"/>
      <c r="L2" s="480"/>
      <c r="M2" s="575"/>
      <c r="N2" s="575"/>
      <c r="O2" s="575"/>
      <c r="P2" s="575"/>
    </row>
    <row r="3" spans="1:16" ht="18" customHeight="1">
      <c r="A3" s="198"/>
      <c r="B3" s="15"/>
      <c r="C3" s="576"/>
      <c r="D3" s="576"/>
      <c r="E3" s="576"/>
      <c r="F3" s="576"/>
      <c r="G3" s="480"/>
      <c r="H3" s="576"/>
      <c r="I3" s="576"/>
      <c r="J3" s="576"/>
      <c r="K3" s="576"/>
      <c r="L3" s="480"/>
      <c r="M3" s="576"/>
      <c r="N3" s="576"/>
      <c r="O3" s="576"/>
      <c r="P3" s="576"/>
    </row>
    <row r="4" spans="1:16" ht="18" customHeight="1">
      <c r="A4" s="200" t="s">
        <v>12</v>
      </c>
      <c r="B4" s="201" t="s">
        <v>238</v>
      </c>
      <c r="C4" s="573" t="s">
        <v>1063</v>
      </c>
      <c r="D4" s="574"/>
      <c r="E4" s="574"/>
      <c r="F4" s="574"/>
      <c r="G4" s="480"/>
      <c r="H4" s="573" t="s">
        <v>1063</v>
      </c>
      <c r="I4" s="574"/>
      <c r="J4" s="574"/>
      <c r="K4" s="574"/>
      <c r="L4" s="480"/>
      <c r="M4" s="573" t="s">
        <v>1063</v>
      </c>
      <c r="N4" s="574"/>
      <c r="O4" s="574"/>
      <c r="P4" s="574"/>
    </row>
    <row r="5" spans="1:16"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row>
    <row r="6" spans="1:16" ht="12.75" customHeight="1">
      <c r="A6" s="47" t="s">
        <v>133</v>
      </c>
    </row>
    <row r="7" spans="1:16">
      <c r="A7" s="110" t="s">
        <v>204</v>
      </c>
      <c r="B7" s="48" t="s">
        <v>127</v>
      </c>
      <c r="C7" s="461">
        <v>336</v>
      </c>
      <c r="D7" s="468">
        <v>2294.9516219581774</v>
      </c>
      <c r="E7" s="469">
        <v>69.209907422939281</v>
      </c>
      <c r="F7" s="470" t="s">
        <v>134</v>
      </c>
      <c r="G7" s="471"/>
      <c r="H7" s="461">
        <v>525</v>
      </c>
      <c r="I7" s="468">
        <v>2525.0117049913424</v>
      </c>
      <c r="J7" s="469">
        <v>68.074451995697459</v>
      </c>
      <c r="K7" s="470" t="s">
        <v>134</v>
      </c>
      <c r="L7" s="471"/>
      <c r="M7" s="461">
        <v>250</v>
      </c>
      <c r="N7" s="468">
        <v>1966.2174416011965</v>
      </c>
      <c r="O7" s="469">
        <v>67.026329359434698</v>
      </c>
      <c r="P7" s="470" t="s">
        <v>134</v>
      </c>
    </row>
    <row r="8" spans="1:16">
      <c r="A8" s="49"/>
      <c r="B8" s="48" t="s">
        <v>128</v>
      </c>
      <c r="C8" s="461">
        <v>302</v>
      </c>
      <c r="D8" s="468">
        <v>2176.0040092778418</v>
      </c>
      <c r="E8" s="469">
        <v>65.62274977524936</v>
      </c>
      <c r="F8" s="470" t="s">
        <v>134</v>
      </c>
      <c r="G8" s="471"/>
      <c r="H8" s="461">
        <v>502</v>
      </c>
      <c r="I8" s="468">
        <v>2733.4690790845434</v>
      </c>
      <c r="J8" s="469">
        <v>73.694474064428988</v>
      </c>
      <c r="K8" s="470" t="s">
        <v>134</v>
      </c>
      <c r="L8" s="471"/>
      <c r="M8" s="461">
        <v>246</v>
      </c>
      <c r="N8" s="468">
        <v>2104.6933925753633</v>
      </c>
      <c r="O8" s="469">
        <v>71.746832037305865</v>
      </c>
      <c r="P8" s="470" t="s">
        <v>134</v>
      </c>
    </row>
    <row r="9" spans="1:16">
      <c r="A9" s="49"/>
      <c r="B9" s="48" t="s">
        <v>129</v>
      </c>
      <c r="C9" s="461">
        <v>442</v>
      </c>
      <c r="D9" s="468">
        <v>2977.64487102148</v>
      </c>
      <c r="E9" s="469">
        <v>89.79820048927472</v>
      </c>
      <c r="F9" s="470" t="s">
        <v>39</v>
      </c>
      <c r="G9" s="471"/>
      <c r="H9" s="461">
        <v>677</v>
      </c>
      <c r="I9" s="468">
        <v>3410.4316614580225</v>
      </c>
      <c r="J9" s="469">
        <v>91.945421862243165</v>
      </c>
      <c r="K9" s="470" t="s">
        <v>39</v>
      </c>
      <c r="L9" s="471"/>
      <c r="M9" s="461">
        <v>303</v>
      </c>
      <c r="N9" s="468">
        <v>2385.707404710462</v>
      </c>
      <c r="O9" s="469">
        <v>81.326310549430488</v>
      </c>
      <c r="P9" s="470" t="s">
        <v>134</v>
      </c>
    </row>
    <row r="10" spans="1:16">
      <c r="A10" s="49"/>
      <c r="B10" s="48" t="s">
        <v>130</v>
      </c>
      <c r="C10" s="461">
        <v>366</v>
      </c>
      <c r="D10" s="468">
        <v>2793.360896753446</v>
      </c>
      <c r="E10" s="469">
        <v>84.240664253395664</v>
      </c>
      <c r="F10" s="470" t="s">
        <v>134</v>
      </c>
      <c r="G10" s="471"/>
      <c r="H10" s="461">
        <v>489</v>
      </c>
      <c r="I10" s="468">
        <v>2778.1466934913724</v>
      </c>
      <c r="J10" s="469">
        <v>74.898984962817224</v>
      </c>
      <c r="K10" s="470" t="s">
        <v>134</v>
      </c>
      <c r="L10" s="471"/>
      <c r="M10" s="461">
        <v>237</v>
      </c>
      <c r="N10" s="468">
        <v>2338.0593592458604</v>
      </c>
      <c r="O10" s="469">
        <v>79.702037709066033</v>
      </c>
      <c r="P10" s="470" t="s">
        <v>134</v>
      </c>
    </row>
    <row r="11" spans="1:16">
      <c r="A11" s="49"/>
      <c r="B11" s="48" t="s">
        <v>131</v>
      </c>
      <c r="C11" s="461">
        <v>451</v>
      </c>
      <c r="D11" s="468">
        <v>2870.2946644657413</v>
      </c>
      <c r="E11" s="469">
        <v>86.560791131069308</v>
      </c>
      <c r="F11" s="470" t="s">
        <v>134</v>
      </c>
      <c r="G11" s="471"/>
      <c r="H11" s="461">
        <v>726</v>
      </c>
      <c r="I11" s="468">
        <v>3277.0519639507602</v>
      </c>
      <c r="J11" s="469">
        <v>88.349498010797149</v>
      </c>
      <c r="K11" s="470" t="s">
        <v>134</v>
      </c>
      <c r="L11" s="471"/>
      <c r="M11" s="461">
        <v>302</v>
      </c>
      <c r="N11" s="468">
        <v>2247.6699713098483</v>
      </c>
      <c r="O11" s="469">
        <v>76.620756484410066</v>
      </c>
      <c r="P11" s="470" t="s">
        <v>134</v>
      </c>
    </row>
    <row r="12" spans="1:16" s="59" customFormat="1">
      <c r="A12" s="50"/>
      <c r="B12" s="109" t="s">
        <v>132</v>
      </c>
      <c r="C12" s="472"/>
      <c r="D12" s="472">
        <v>1.2506994208516911</v>
      </c>
      <c r="E12" s="472"/>
      <c r="F12" s="473"/>
      <c r="G12" s="472"/>
      <c r="H12" s="472"/>
      <c r="I12" s="472">
        <v>1.2978363456584436</v>
      </c>
      <c r="J12" s="472"/>
      <c r="K12" s="473"/>
      <c r="L12" s="472"/>
      <c r="M12" s="472"/>
      <c r="N12" s="472">
        <v>1.1431441527034008</v>
      </c>
      <c r="O12" s="472"/>
      <c r="P12" s="473"/>
    </row>
    <row r="13" spans="1:16">
      <c r="A13" s="111"/>
      <c r="C13" s="461"/>
      <c r="D13" s="468"/>
      <c r="E13" s="469"/>
      <c r="F13" s="470"/>
      <c r="G13" s="471"/>
      <c r="H13" s="461"/>
      <c r="I13" s="468"/>
      <c r="J13" s="469"/>
      <c r="K13" s="470"/>
      <c r="L13" s="471"/>
      <c r="M13" s="461"/>
      <c r="N13" s="468"/>
      <c r="O13" s="469"/>
      <c r="P13" s="470"/>
    </row>
    <row r="14" spans="1:16">
      <c r="A14" s="49"/>
      <c r="C14" s="461"/>
      <c r="D14" s="468"/>
      <c r="E14" s="469"/>
      <c r="F14" s="470"/>
      <c r="G14" s="471"/>
      <c r="H14" s="461"/>
      <c r="I14" s="468"/>
      <c r="J14" s="469"/>
      <c r="K14" s="470"/>
      <c r="L14" s="471"/>
      <c r="M14" s="461"/>
      <c r="N14" s="468"/>
      <c r="O14" s="469"/>
      <c r="P14" s="470"/>
    </row>
    <row r="15" spans="1:16">
      <c r="A15" s="110" t="s">
        <v>205</v>
      </c>
      <c r="B15" s="48" t="s">
        <v>127</v>
      </c>
      <c r="C15" s="461">
        <v>660</v>
      </c>
      <c r="D15" s="468">
        <v>3148.2993546725575</v>
      </c>
      <c r="E15" s="469">
        <v>94.944705932697872</v>
      </c>
      <c r="F15" s="470"/>
      <c r="G15" s="471"/>
      <c r="H15" s="461">
        <v>882</v>
      </c>
      <c r="I15" s="468">
        <v>3239.3845484069361</v>
      </c>
      <c r="J15" s="469">
        <v>87.333982452524182</v>
      </c>
      <c r="K15" s="470" t="s">
        <v>134</v>
      </c>
      <c r="L15" s="471"/>
      <c r="M15" s="461">
        <v>395</v>
      </c>
      <c r="N15" s="468">
        <v>2098.9183490092391</v>
      </c>
      <c r="O15" s="469">
        <v>71.549966744618359</v>
      </c>
      <c r="P15" s="470" t="s">
        <v>134</v>
      </c>
    </row>
    <row r="16" spans="1:16">
      <c r="A16" s="49"/>
      <c r="B16" s="48" t="s">
        <v>128</v>
      </c>
      <c r="C16" s="461">
        <v>830</v>
      </c>
      <c r="D16" s="468">
        <v>4007.4626058637537</v>
      </c>
      <c r="E16" s="469">
        <v>120.85488569735779</v>
      </c>
      <c r="F16" s="470" t="s">
        <v>134</v>
      </c>
      <c r="G16" s="471"/>
      <c r="H16" s="461">
        <v>1074</v>
      </c>
      <c r="I16" s="468">
        <v>3865.6692247715237</v>
      </c>
      <c r="J16" s="469">
        <v>104.21865116615623</v>
      </c>
      <c r="K16" s="470"/>
      <c r="L16" s="471"/>
      <c r="M16" s="461">
        <v>493</v>
      </c>
      <c r="N16" s="468">
        <v>2536.0191311066383</v>
      </c>
      <c r="O16" s="469">
        <v>86.450282632503288</v>
      </c>
      <c r="P16" s="470" t="s">
        <v>134</v>
      </c>
    </row>
    <row r="17" spans="1:16">
      <c r="A17" s="49"/>
      <c r="B17" s="48" t="s">
        <v>129</v>
      </c>
      <c r="C17" s="461">
        <v>750</v>
      </c>
      <c r="D17" s="468">
        <v>3923.1947051538828</v>
      </c>
      <c r="E17" s="469">
        <v>118.31358001097504</v>
      </c>
      <c r="F17" s="470" t="s">
        <v>134</v>
      </c>
      <c r="G17" s="471"/>
      <c r="H17" s="461">
        <v>1161</v>
      </c>
      <c r="I17" s="468">
        <v>4590.3691835091158</v>
      </c>
      <c r="J17" s="469">
        <v>123.75660121004933</v>
      </c>
      <c r="K17" s="470" t="s">
        <v>134</v>
      </c>
      <c r="L17" s="471"/>
      <c r="M17" s="461">
        <v>526</v>
      </c>
      <c r="N17" s="468">
        <v>2767.1872026377373</v>
      </c>
      <c r="O17" s="469">
        <v>94.330564320580947</v>
      </c>
      <c r="P17" s="470"/>
    </row>
    <row r="18" spans="1:16">
      <c r="A18" s="49"/>
      <c r="B18" s="48" t="s">
        <v>130</v>
      </c>
      <c r="C18" s="461">
        <v>902</v>
      </c>
      <c r="D18" s="468">
        <v>4236.3599891563172</v>
      </c>
      <c r="E18" s="469">
        <v>127.75784894741275</v>
      </c>
      <c r="F18" s="470" t="s">
        <v>134</v>
      </c>
      <c r="G18" s="471"/>
      <c r="H18" s="461">
        <v>1335</v>
      </c>
      <c r="I18" s="468">
        <v>4658.5496128970299</v>
      </c>
      <c r="J18" s="469">
        <v>125.59474927021029</v>
      </c>
      <c r="K18" s="470" t="s">
        <v>134</v>
      </c>
      <c r="L18" s="471"/>
      <c r="M18" s="461">
        <v>734</v>
      </c>
      <c r="N18" s="468">
        <v>3202.6869215595607</v>
      </c>
      <c r="O18" s="469">
        <v>109.17630161229393</v>
      </c>
      <c r="P18" s="470" t="s">
        <v>39</v>
      </c>
    </row>
    <row r="19" spans="1:16">
      <c r="A19" s="49"/>
      <c r="B19" s="48" t="s">
        <v>131</v>
      </c>
      <c r="C19" s="461">
        <v>745</v>
      </c>
      <c r="D19" s="468">
        <v>3330.274334979968</v>
      </c>
      <c r="E19" s="469">
        <v>100.43260877991381</v>
      </c>
      <c r="F19" s="470"/>
      <c r="G19" s="471"/>
      <c r="H19" s="461">
        <v>1582</v>
      </c>
      <c r="I19" s="468">
        <v>4404.396580832602</v>
      </c>
      <c r="J19" s="469">
        <v>118.74276979358835</v>
      </c>
      <c r="K19" s="470" t="s">
        <v>134</v>
      </c>
      <c r="L19" s="471"/>
      <c r="M19" s="461">
        <v>1325</v>
      </c>
      <c r="N19" s="468">
        <v>5500.3737281513777</v>
      </c>
      <c r="O19" s="469">
        <v>187.50208054447342</v>
      </c>
      <c r="P19" s="470" t="s">
        <v>134</v>
      </c>
    </row>
    <row r="20" spans="1:16" s="59" customFormat="1">
      <c r="A20" s="50"/>
      <c r="B20" s="109" t="s">
        <v>132</v>
      </c>
      <c r="C20" s="472"/>
      <c r="D20" s="472">
        <v>1.0578010410723275</v>
      </c>
      <c r="E20" s="472"/>
      <c r="F20" s="473"/>
      <c r="G20" s="472"/>
      <c r="H20" s="472"/>
      <c r="I20" s="472">
        <v>1.3596399300597377</v>
      </c>
      <c r="J20" s="472"/>
      <c r="K20" s="473"/>
      <c r="L20" s="472"/>
      <c r="M20" s="472"/>
      <c r="N20" s="472">
        <v>2.6205753695696363</v>
      </c>
      <c r="O20" s="472"/>
      <c r="P20" s="473"/>
    </row>
    <row r="21" spans="1:16">
      <c r="A21" s="111"/>
      <c r="C21" s="461"/>
      <c r="D21" s="468"/>
      <c r="E21" s="469"/>
      <c r="F21" s="470"/>
      <c r="G21" s="471"/>
      <c r="H21" s="461"/>
      <c r="I21" s="468"/>
      <c r="J21" s="469"/>
      <c r="K21" s="470"/>
      <c r="L21" s="471"/>
      <c r="M21" s="461"/>
      <c r="N21" s="468"/>
      <c r="O21" s="469"/>
      <c r="P21" s="470"/>
    </row>
    <row r="22" spans="1:16">
      <c r="A22" s="49"/>
      <c r="C22" s="461"/>
      <c r="D22" s="468"/>
      <c r="E22" s="469"/>
      <c r="F22" s="470"/>
      <c r="G22" s="471"/>
      <c r="H22" s="461"/>
      <c r="I22" s="468"/>
      <c r="J22" s="469"/>
      <c r="K22" s="470"/>
      <c r="L22" s="471"/>
      <c r="M22" s="461"/>
      <c r="N22" s="468"/>
      <c r="O22" s="469"/>
      <c r="P22" s="470"/>
    </row>
    <row r="23" spans="1:16">
      <c r="A23" s="47" t="s">
        <v>133</v>
      </c>
      <c r="B23" s="48" t="s">
        <v>127</v>
      </c>
      <c r="C23" s="461">
        <v>845</v>
      </c>
      <c r="D23" s="468">
        <v>2333.6223760030421</v>
      </c>
      <c r="E23" s="469">
        <v>70.376119068453917</v>
      </c>
      <c r="F23" s="470" t="s">
        <v>134</v>
      </c>
      <c r="G23" s="471"/>
      <c r="H23" s="461">
        <v>1256</v>
      </c>
      <c r="I23" s="468">
        <v>2539.3831472366705</v>
      </c>
      <c r="J23" s="469">
        <v>68.461906855136164</v>
      </c>
      <c r="K23" s="470" t="s">
        <v>134</v>
      </c>
      <c r="L23" s="471"/>
      <c r="M23" s="461">
        <v>595</v>
      </c>
      <c r="N23" s="468">
        <v>1917.5024667706621</v>
      </c>
      <c r="O23" s="469">
        <v>65.36568599484886</v>
      </c>
      <c r="P23" s="470" t="s">
        <v>134</v>
      </c>
    </row>
    <row r="24" spans="1:16">
      <c r="A24" s="49"/>
      <c r="B24" s="48" t="s">
        <v>128</v>
      </c>
      <c r="C24" s="461">
        <v>1197</v>
      </c>
      <c r="D24" s="468">
        <v>3263.1795034242368</v>
      </c>
      <c r="E24" s="469">
        <v>98.409199207311275</v>
      </c>
      <c r="F24" s="470"/>
      <c r="G24" s="471"/>
      <c r="H24" s="461">
        <v>1683</v>
      </c>
      <c r="I24" s="468">
        <v>3487.5655011279937</v>
      </c>
      <c r="J24" s="469">
        <v>94.024954347370908</v>
      </c>
      <c r="K24" s="470" t="s">
        <v>39</v>
      </c>
      <c r="L24" s="471"/>
      <c r="M24" s="461">
        <v>772</v>
      </c>
      <c r="N24" s="468">
        <v>2339.7388198646559</v>
      </c>
      <c r="O24" s="469">
        <v>79.759288793406895</v>
      </c>
      <c r="P24" s="470" t="s">
        <v>134</v>
      </c>
    </row>
    <row r="25" spans="1:16">
      <c r="A25" s="49"/>
      <c r="B25" s="48" t="s">
        <v>129</v>
      </c>
      <c r="C25" s="461">
        <v>1121</v>
      </c>
      <c r="D25" s="468">
        <v>3452.6073336209461</v>
      </c>
      <c r="E25" s="469">
        <v>104.12186106292638</v>
      </c>
      <c r="F25" s="470"/>
      <c r="G25" s="471"/>
      <c r="H25" s="461">
        <v>1601</v>
      </c>
      <c r="I25" s="468">
        <v>3669.4839602723264</v>
      </c>
      <c r="J25" s="469">
        <v>98.92948583515448</v>
      </c>
      <c r="K25" s="470"/>
      <c r="L25" s="471"/>
      <c r="M25" s="461">
        <v>790</v>
      </c>
      <c r="N25" s="468">
        <v>2762.7253967237698</v>
      </c>
      <c r="O25" s="469">
        <v>94.178465948142573</v>
      </c>
      <c r="P25" s="470"/>
    </row>
    <row r="26" spans="1:16" ht="12.95" customHeight="1">
      <c r="A26" s="49"/>
      <c r="B26" s="48" t="s">
        <v>130</v>
      </c>
      <c r="C26" s="461">
        <v>1374</v>
      </c>
      <c r="D26" s="468">
        <v>3716.3341375038135</v>
      </c>
      <c r="E26" s="469">
        <v>112.0751911057213</v>
      </c>
      <c r="F26" s="470" t="s">
        <v>134</v>
      </c>
      <c r="G26" s="471"/>
      <c r="H26" s="461">
        <v>2024</v>
      </c>
      <c r="I26" s="468">
        <v>4104.9031932887901</v>
      </c>
      <c r="J26" s="469">
        <v>110.66841188345344</v>
      </c>
      <c r="K26" s="470" t="s">
        <v>134</v>
      </c>
      <c r="L26" s="471"/>
      <c r="M26" s="461">
        <v>954</v>
      </c>
      <c r="N26" s="468">
        <v>2649.3968718527235</v>
      </c>
      <c r="O26" s="469">
        <v>90.315213149591571</v>
      </c>
      <c r="P26" s="470" t="s">
        <v>134</v>
      </c>
    </row>
    <row r="27" spans="1:16">
      <c r="A27" s="49"/>
      <c r="B27" s="48" t="s">
        <v>131</v>
      </c>
      <c r="C27" s="461">
        <v>1247</v>
      </c>
      <c r="D27" s="468">
        <v>3635.4441588484406</v>
      </c>
      <c r="E27" s="469">
        <v>109.63575496222428</v>
      </c>
      <c r="F27" s="470" t="s">
        <v>134</v>
      </c>
      <c r="G27" s="471"/>
      <c r="H27" s="461">
        <v>2389</v>
      </c>
      <c r="I27" s="468">
        <v>4508.6816376984707</v>
      </c>
      <c r="J27" s="469">
        <v>121.5543005613273</v>
      </c>
      <c r="K27" s="470" t="s">
        <v>134</v>
      </c>
      <c r="L27" s="471"/>
      <c r="M27" s="461">
        <v>1700</v>
      </c>
      <c r="N27" s="468">
        <v>4680.2019009346013</v>
      </c>
      <c r="O27" s="469">
        <v>159.54326690604213</v>
      </c>
      <c r="P27" s="470" t="s">
        <v>134</v>
      </c>
    </row>
    <row r="28" spans="1:16" s="59" customFormat="1">
      <c r="A28" s="108"/>
      <c r="B28" s="109" t="s">
        <v>132</v>
      </c>
      <c r="C28" s="472"/>
      <c r="D28" s="472">
        <v>1.5578545167513862</v>
      </c>
      <c r="E28" s="472"/>
      <c r="F28" s="473"/>
      <c r="G28" s="472"/>
      <c r="H28" s="472"/>
      <c r="I28" s="472">
        <v>1.7755027013567328</v>
      </c>
      <c r="J28" s="472"/>
      <c r="K28" s="473"/>
      <c r="L28" s="472"/>
      <c r="M28" s="472"/>
      <c r="N28" s="472">
        <v>2.440780119994685</v>
      </c>
      <c r="O28" s="472"/>
      <c r="P28" s="473"/>
    </row>
    <row r="29" spans="1:16">
      <c r="C29" s="461"/>
      <c r="D29" s="468"/>
      <c r="E29" s="469"/>
      <c r="F29" s="470"/>
      <c r="G29" s="471"/>
      <c r="H29" s="461"/>
      <c r="I29" s="468"/>
      <c r="J29" s="469"/>
      <c r="K29" s="470"/>
      <c r="L29" s="471"/>
      <c r="M29" s="461"/>
      <c r="N29" s="468"/>
      <c r="O29" s="469"/>
      <c r="P29" s="470"/>
    </row>
    <row r="30" spans="1:16">
      <c r="C30" s="461"/>
      <c r="D30" s="468"/>
      <c r="E30" s="469"/>
      <c r="F30" s="470"/>
      <c r="G30" s="471"/>
      <c r="H30" s="461"/>
      <c r="I30" s="468"/>
      <c r="J30" s="469"/>
      <c r="K30" s="470"/>
      <c r="L30" s="471"/>
      <c r="M30" s="461"/>
      <c r="N30" s="468"/>
      <c r="O30" s="469"/>
      <c r="P30" s="470"/>
    </row>
    <row r="31" spans="1:16">
      <c r="A31" s="47" t="s">
        <v>6</v>
      </c>
      <c r="B31" s="48" t="s">
        <v>127</v>
      </c>
      <c r="C31" s="461">
        <v>309</v>
      </c>
      <c r="D31" s="468">
        <v>2480.0894859132654</v>
      </c>
      <c r="E31" s="469">
        <v>74.793194801293382</v>
      </c>
      <c r="F31" s="470" t="s">
        <v>134</v>
      </c>
      <c r="G31" s="471"/>
      <c r="H31" s="461">
        <v>387</v>
      </c>
      <c r="I31" s="468">
        <v>2352.2816452693328</v>
      </c>
      <c r="J31" s="469">
        <v>63.417640252798932</v>
      </c>
      <c r="K31" s="470" t="s">
        <v>134</v>
      </c>
      <c r="L31" s="471"/>
      <c r="M31" s="461">
        <v>206</v>
      </c>
      <c r="N31" s="468">
        <v>1878.8554613104627</v>
      </c>
      <c r="O31" s="469">
        <v>64.048249346223812</v>
      </c>
      <c r="P31" s="470" t="s">
        <v>134</v>
      </c>
    </row>
    <row r="32" spans="1:16">
      <c r="A32" s="49"/>
      <c r="B32" s="48" t="s">
        <v>128</v>
      </c>
      <c r="C32" s="461">
        <v>351</v>
      </c>
      <c r="D32" s="468">
        <v>3075.7742107021218</v>
      </c>
      <c r="E32" s="469">
        <v>92.757531940879119</v>
      </c>
      <c r="F32" s="470"/>
      <c r="G32" s="471"/>
      <c r="H32" s="461">
        <v>505</v>
      </c>
      <c r="I32" s="468">
        <v>3579.5776190537335</v>
      </c>
      <c r="J32" s="469">
        <v>96.505606018163746</v>
      </c>
      <c r="K32" s="470"/>
      <c r="L32" s="471"/>
      <c r="M32" s="461">
        <v>208</v>
      </c>
      <c r="N32" s="468">
        <v>2128.4939571979112</v>
      </c>
      <c r="O32" s="469">
        <v>72.558168794664851</v>
      </c>
      <c r="P32" s="470" t="s">
        <v>134</v>
      </c>
    </row>
    <row r="33" spans="1:16">
      <c r="A33" s="49"/>
      <c r="B33" s="48" t="s">
        <v>129</v>
      </c>
      <c r="C33" s="461">
        <v>521</v>
      </c>
      <c r="D33" s="468">
        <v>4222.5558599924943</v>
      </c>
      <c r="E33" s="469">
        <v>127.34155150029392</v>
      </c>
      <c r="F33" s="470" t="s">
        <v>134</v>
      </c>
      <c r="G33" s="471"/>
      <c r="H33" s="461">
        <v>640</v>
      </c>
      <c r="I33" s="468">
        <v>3932.9009078207846</v>
      </c>
      <c r="J33" s="469">
        <v>106.03122097376531</v>
      </c>
      <c r="K33" s="470"/>
      <c r="L33" s="471"/>
      <c r="M33" s="461">
        <v>264</v>
      </c>
      <c r="N33" s="468">
        <v>2373.8367484318419</v>
      </c>
      <c r="O33" s="469">
        <v>80.921652091719167</v>
      </c>
      <c r="P33" s="470" t="s">
        <v>134</v>
      </c>
    </row>
    <row r="34" spans="1:16">
      <c r="A34" s="49"/>
      <c r="B34" s="48" t="s">
        <v>130</v>
      </c>
      <c r="C34" s="461">
        <v>516</v>
      </c>
      <c r="D34" s="468">
        <v>4442.3357745681269</v>
      </c>
      <c r="E34" s="469">
        <v>133.96955506937229</v>
      </c>
      <c r="F34" s="470" t="s">
        <v>134</v>
      </c>
      <c r="G34" s="471"/>
      <c r="H34" s="461">
        <v>688</v>
      </c>
      <c r="I34" s="468">
        <v>4667.358759835256</v>
      </c>
      <c r="J34" s="469">
        <v>125.83224434763267</v>
      </c>
      <c r="K34" s="470" t="s">
        <v>134</v>
      </c>
      <c r="L34" s="471"/>
      <c r="M34" s="461">
        <v>243</v>
      </c>
      <c r="N34" s="468">
        <v>2178.9413059554577</v>
      </c>
      <c r="O34" s="469">
        <v>74.277867003821214</v>
      </c>
      <c r="P34" s="470" t="s">
        <v>134</v>
      </c>
    </row>
    <row r="35" spans="1:16">
      <c r="A35" s="49"/>
      <c r="B35" s="48" t="s">
        <v>131</v>
      </c>
      <c r="C35" s="461">
        <v>580</v>
      </c>
      <c r="D35" s="468">
        <v>5148.9256849946651</v>
      </c>
      <c r="E35" s="469">
        <v>155.27851069993889</v>
      </c>
      <c r="F35" s="470" t="s">
        <v>134</v>
      </c>
      <c r="G35" s="471"/>
      <c r="H35" s="461">
        <v>862</v>
      </c>
      <c r="I35" s="468">
        <v>5651.9111388349593</v>
      </c>
      <c r="J35" s="469">
        <v>152.37582968190137</v>
      </c>
      <c r="K35" s="470" t="s">
        <v>134</v>
      </c>
      <c r="L35" s="471"/>
      <c r="M35" s="461">
        <v>384</v>
      </c>
      <c r="N35" s="468">
        <v>3180.9901524190568</v>
      </c>
      <c r="O35" s="469">
        <v>108.43668107812616</v>
      </c>
      <c r="P35" s="470"/>
    </row>
    <row r="36" spans="1:16" s="59" customFormat="1">
      <c r="A36" s="108"/>
      <c r="B36" s="109" t="s">
        <v>132</v>
      </c>
      <c r="C36" s="472"/>
      <c r="D36" s="472">
        <v>2.0761047995405821</v>
      </c>
      <c r="E36" s="472"/>
      <c r="F36" s="473"/>
      <c r="G36" s="472"/>
      <c r="H36" s="472"/>
      <c r="I36" s="472">
        <v>2.402735722655279</v>
      </c>
      <c r="J36" s="472"/>
      <c r="K36" s="473"/>
      <c r="L36" s="472"/>
      <c r="M36" s="472"/>
      <c r="N36" s="472">
        <v>1.6930467606062587</v>
      </c>
      <c r="O36" s="472"/>
      <c r="P36" s="473"/>
    </row>
    <row r="37" spans="1:16">
      <c r="C37" s="461"/>
      <c r="D37" s="468"/>
      <c r="E37" s="469"/>
      <c r="F37" s="470"/>
      <c r="G37" s="471"/>
      <c r="H37" s="461"/>
      <c r="I37" s="468"/>
      <c r="J37" s="469"/>
      <c r="K37" s="470"/>
      <c r="L37" s="471"/>
      <c r="M37" s="461"/>
      <c r="N37" s="468"/>
      <c r="O37" s="469"/>
      <c r="P37" s="470"/>
    </row>
    <row r="38" spans="1:16">
      <c r="C38" s="461"/>
      <c r="D38" s="468"/>
      <c r="E38" s="469"/>
      <c r="F38" s="470"/>
      <c r="G38" s="471"/>
      <c r="H38" s="461"/>
      <c r="I38" s="468"/>
      <c r="J38" s="469"/>
      <c r="K38" s="470"/>
      <c r="L38" s="471"/>
      <c r="M38" s="461"/>
      <c r="N38" s="468"/>
      <c r="O38" s="469"/>
      <c r="P38" s="470"/>
    </row>
    <row r="39" spans="1:16">
      <c r="A39" s="47" t="s">
        <v>17</v>
      </c>
      <c r="B39" s="48" t="s">
        <v>127</v>
      </c>
      <c r="C39" s="461">
        <v>74</v>
      </c>
      <c r="D39" s="468">
        <v>2053.2815729212907</v>
      </c>
      <c r="E39" s="469">
        <v>61.921753040639658</v>
      </c>
      <c r="F39" s="470" t="s">
        <v>134</v>
      </c>
      <c r="G39" s="471"/>
      <c r="H39" s="461">
        <v>124</v>
      </c>
      <c r="I39" s="468">
        <v>2357.2175194457263</v>
      </c>
      <c r="J39" s="469">
        <v>63.550711687285158</v>
      </c>
      <c r="K39" s="470" t="s">
        <v>134</v>
      </c>
      <c r="L39" s="471"/>
      <c r="M39" s="461">
        <v>48</v>
      </c>
      <c r="N39" s="468">
        <v>1571.4520423642762</v>
      </c>
      <c r="O39" s="469">
        <v>53.569183110434381</v>
      </c>
      <c r="P39" s="470" t="s">
        <v>134</v>
      </c>
    </row>
    <row r="40" spans="1:16">
      <c r="A40" s="49"/>
      <c r="B40" s="48" t="s">
        <v>128</v>
      </c>
      <c r="C40" s="461">
        <v>46</v>
      </c>
      <c r="D40" s="468">
        <v>1698.7400060310033</v>
      </c>
      <c r="E40" s="469">
        <v>51.229680585916768</v>
      </c>
      <c r="F40" s="470" t="s">
        <v>134</v>
      </c>
      <c r="G40" s="471"/>
      <c r="H40" s="461">
        <v>86</v>
      </c>
      <c r="I40" s="468">
        <v>2313.1251776411391</v>
      </c>
      <c r="J40" s="469">
        <v>62.361979769876264</v>
      </c>
      <c r="K40" s="470" t="s">
        <v>134</v>
      </c>
      <c r="L40" s="471"/>
      <c r="M40" s="461">
        <v>33</v>
      </c>
      <c r="N40" s="468">
        <v>1366.7319545912753</v>
      </c>
      <c r="O40" s="469">
        <v>46.590485973869832</v>
      </c>
      <c r="P40" s="470" t="s">
        <v>134</v>
      </c>
    </row>
    <row r="41" spans="1:16">
      <c r="A41" s="49"/>
      <c r="B41" s="48" t="s">
        <v>129</v>
      </c>
      <c r="C41" s="461">
        <v>60</v>
      </c>
      <c r="D41" s="468">
        <v>2177.4491716819712</v>
      </c>
      <c r="E41" s="469">
        <v>65.666332199926174</v>
      </c>
      <c r="F41" s="470" t="s">
        <v>134</v>
      </c>
      <c r="G41" s="471"/>
      <c r="H41" s="461">
        <v>100</v>
      </c>
      <c r="I41" s="468">
        <v>2640.0572444053405</v>
      </c>
      <c r="J41" s="469">
        <v>71.176085954334567</v>
      </c>
      <c r="K41" s="470" t="s">
        <v>134</v>
      </c>
      <c r="L41" s="471"/>
      <c r="M41" s="461">
        <v>36</v>
      </c>
      <c r="N41" s="468">
        <v>1554.0617209967297</v>
      </c>
      <c r="O41" s="469">
        <v>52.976364949540454</v>
      </c>
      <c r="P41" s="470" t="s">
        <v>134</v>
      </c>
    </row>
    <row r="42" spans="1:16">
      <c r="A42" s="49"/>
      <c r="B42" s="48" t="s">
        <v>130</v>
      </c>
      <c r="C42" s="461">
        <v>148</v>
      </c>
      <c r="D42" s="468">
        <v>4990.1736347141396</v>
      </c>
      <c r="E42" s="469">
        <v>150.49095239239512</v>
      </c>
      <c r="F42" s="470" t="s">
        <v>134</v>
      </c>
      <c r="G42" s="471"/>
      <c r="H42" s="461">
        <v>173</v>
      </c>
      <c r="I42" s="468">
        <v>4457.6034366179565</v>
      </c>
      <c r="J42" s="469">
        <v>120.17722950038583</v>
      </c>
      <c r="K42" s="470" t="s">
        <v>39</v>
      </c>
      <c r="L42" s="471"/>
      <c r="M42" s="461">
        <v>63</v>
      </c>
      <c r="N42" s="468">
        <v>2303.9025311379414</v>
      </c>
      <c r="O42" s="469">
        <v>78.537666586017423</v>
      </c>
      <c r="P42" s="470"/>
    </row>
    <row r="43" spans="1:16">
      <c r="A43" s="49"/>
      <c r="B43" s="48" t="s">
        <v>131</v>
      </c>
      <c r="C43" s="461">
        <v>98</v>
      </c>
      <c r="D43" s="468">
        <v>3669.8529549539116</v>
      </c>
      <c r="E43" s="469">
        <v>110.67343678967931</v>
      </c>
      <c r="F43" s="470"/>
      <c r="G43" s="471"/>
      <c r="H43" s="461">
        <v>154</v>
      </c>
      <c r="I43" s="468">
        <v>3979.1003277514928</v>
      </c>
      <c r="J43" s="469">
        <v>107.27675983130216</v>
      </c>
      <c r="K43" s="470"/>
      <c r="L43" s="471"/>
      <c r="M43" s="461">
        <v>59</v>
      </c>
      <c r="N43" s="468">
        <v>2229.1664387875867</v>
      </c>
      <c r="O43" s="469">
        <v>75.989990100738822</v>
      </c>
      <c r="P43" s="470" t="s">
        <v>39</v>
      </c>
    </row>
    <row r="44" spans="1:16" s="59" customFormat="1">
      <c r="A44" s="108"/>
      <c r="B44" s="109" t="s">
        <v>132</v>
      </c>
      <c r="C44" s="472"/>
      <c r="D44" s="472">
        <v>1.787311104016122</v>
      </c>
      <c r="E44" s="472"/>
      <c r="F44" s="473"/>
      <c r="G44" s="472"/>
      <c r="H44" s="472"/>
      <c r="I44" s="472">
        <v>1.688049700516028</v>
      </c>
      <c r="J44" s="472"/>
      <c r="K44" s="473"/>
      <c r="L44" s="472"/>
      <c r="M44" s="472"/>
      <c r="N44" s="472">
        <v>1.4185392736731361</v>
      </c>
      <c r="O44" s="472"/>
      <c r="P44" s="473"/>
    </row>
    <row r="45" spans="1:16">
      <c r="C45" s="461"/>
      <c r="D45" s="468"/>
      <c r="E45" s="469"/>
      <c r="F45" s="470"/>
      <c r="G45" s="471"/>
      <c r="H45" s="461"/>
      <c r="I45" s="468"/>
      <c r="J45" s="469"/>
      <c r="K45" s="470"/>
      <c r="L45" s="471"/>
      <c r="M45" s="461"/>
      <c r="N45" s="468"/>
      <c r="O45" s="469"/>
      <c r="P45" s="470"/>
    </row>
    <row r="46" spans="1:16">
      <c r="C46" s="461"/>
      <c r="D46" s="468"/>
      <c r="E46" s="469"/>
      <c r="F46" s="470"/>
      <c r="G46" s="471"/>
      <c r="H46" s="461"/>
      <c r="I46" s="468"/>
      <c r="J46" s="469"/>
      <c r="K46" s="470"/>
      <c r="L46" s="471"/>
      <c r="M46" s="461"/>
      <c r="N46" s="468"/>
      <c r="O46" s="469"/>
      <c r="P46" s="470"/>
    </row>
    <row r="47" spans="1:16">
      <c r="A47" s="47" t="s">
        <v>18</v>
      </c>
      <c r="B47" s="48" t="s">
        <v>127</v>
      </c>
      <c r="C47" s="450" t="s">
        <v>201</v>
      </c>
      <c r="D47" s="450"/>
      <c r="E47" s="450"/>
      <c r="F47" s="450"/>
      <c r="G47" s="471"/>
      <c r="H47" s="450" t="s">
        <v>201</v>
      </c>
      <c r="I47" s="450"/>
      <c r="J47" s="450"/>
      <c r="K47" s="450"/>
      <c r="L47" s="471"/>
      <c r="M47" s="450" t="s">
        <v>201</v>
      </c>
      <c r="N47" s="450"/>
      <c r="O47" s="450"/>
      <c r="P47" s="450"/>
    </row>
    <row r="48" spans="1:16">
      <c r="A48" s="49"/>
      <c r="B48" s="48" t="s">
        <v>128</v>
      </c>
      <c r="C48" s="461"/>
      <c r="D48" s="468"/>
      <c r="E48" s="469"/>
      <c r="F48" s="470"/>
      <c r="G48" s="471"/>
      <c r="H48" s="461"/>
      <c r="I48" s="468"/>
      <c r="J48" s="469"/>
      <c r="K48" s="470"/>
      <c r="L48" s="471"/>
      <c r="M48" s="461"/>
      <c r="N48" s="468"/>
      <c r="O48" s="469"/>
      <c r="P48" s="470"/>
    </row>
    <row r="49" spans="1:16">
      <c r="A49" s="49"/>
      <c r="B49" s="48" t="s">
        <v>129</v>
      </c>
      <c r="C49" s="461"/>
      <c r="D49" s="468"/>
      <c r="E49" s="469"/>
      <c r="F49" s="470"/>
      <c r="G49" s="471"/>
      <c r="H49" s="461"/>
      <c r="I49" s="468"/>
      <c r="J49" s="469"/>
      <c r="K49" s="470"/>
      <c r="L49" s="471"/>
      <c r="M49" s="461"/>
      <c r="N49" s="468"/>
      <c r="O49" s="469"/>
      <c r="P49" s="470"/>
    </row>
    <row r="50" spans="1:16">
      <c r="A50" s="49"/>
      <c r="B50" s="48" t="s">
        <v>130</v>
      </c>
      <c r="C50" s="461"/>
      <c r="D50" s="468"/>
      <c r="E50" s="469"/>
      <c r="F50" s="470"/>
      <c r="G50" s="471"/>
      <c r="H50" s="461"/>
      <c r="I50" s="468"/>
      <c r="J50" s="469"/>
      <c r="K50" s="470"/>
      <c r="L50" s="471"/>
      <c r="M50" s="461"/>
      <c r="N50" s="468"/>
      <c r="O50" s="469"/>
      <c r="P50" s="470"/>
    </row>
    <row r="51" spans="1:16">
      <c r="A51" s="49"/>
      <c r="B51" s="48" t="s">
        <v>131</v>
      </c>
      <c r="C51" s="461"/>
      <c r="D51" s="468"/>
      <c r="E51" s="469"/>
      <c r="F51" s="470"/>
      <c r="G51" s="471"/>
      <c r="H51" s="461"/>
      <c r="I51" s="468"/>
      <c r="J51" s="469"/>
      <c r="K51" s="470"/>
      <c r="L51" s="471"/>
      <c r="M51" s="461"/>
      <c r="N51" s="468"/>
      <c r="O51" s="469"/>
      <c r="P51" s="470"/>
    </row>
    <row r="52" spans="1:16">
      <c r="A52" s="50"/>
      <c r="B52" s="51" t="s">
        <v>132</v>
      </c>
      <c r="C52" s="474"/>
      <c r="D52" s="475"/>
      <c r="E52" s="476"/>
      <c r="F52" s="477"/>
      <c r="G52" s="478"/>
      <c r="H52" s="474"/>
      <c r="I52" s="475"/>
      <c r="J52" s="476"/>
      <c r="K52" s="477"/>
      <c r="L52" s="478"/>
      <c r="M52" s="474"/>
      <c r="N52" s="475"/>
      <c r="O52" s="476"/>
      <c r="P52" s="477"/>
    </row>
    <row r="53" spans="1:16">
      <c r="C53" s="461"/>
      <c r="D53" s="468"/>
      <c r="E53" s="469"/>
      <c r="F53" s="470"/>
      <c r="G53" s="471"/>
      <c r="H53" s="461"/>
      <c r="I53" s="468"/>
      <c r="J53" s="469"/>
      <c r="K53" s="470"/>
      <c r="L53" s="471"/>
      <c r="M53" s="461"/>
      <c r="N53" s="468"/>
      <c r="O53" s="469"/>
      <c r="P53" s="470"/>
    </row>
    <row r="54" spans="1:16">
      <c r="C54" s="461"/>
      <c r="D54" s="468"/>
      <c r="E54" s="469"/>
      <c r="F54" s="470"/>
      <c r="G54" s="471"/>
      <c r="H54" s="461"/>
      <c r="I54" s="468"/>
      <c r="J54" s="469"/>
      <c r="K54" s="470"/>
      <c r="L54" s="471"/>
      <c r="M54" s="461"/>
      <c r="N54" s="468"/>
      <c r="O54" s="469"/>
      <c r="P54" s="470"/>
    </row>
    <row r="55" spans="1:16">
      <c r="A55" s="47" t="s">
        <v>16</v>
      </c>
      <c r="B55" s="48" t="s">
        <v>127</v>
      </c>
      <c r="C55" s="461">
        <v>44</v>
      </c>
      <c r="D55" s="468">
        <v>1879.6470136750231</v>
      </c>
      <c r="E55" s="469">
        <v>56.685376092264903</v>
      </c>
      <c r="F55" s="470" t="s">
        <v>134</v>
      </c>
      <c r="G55" s="471"/>
      <c r="H55" s="461">
        <v>88</v>
      </c>
      <c r="I55" s="468">
        <v>3056.295800244091</v>
      </c>
      <c r="J55" s="469">
        <v>82.397899909569531</v>
      </c>
      <c r="K55" s="470"/>
      <c r="L55" s="471"/>
      <c r="M55" s="461">
        <v>36</v>
      </c>
      <c r="N55" s="468">
        <v>1881.9496115847116</v>
      </c>
      <c r="O55" s="469">
        <v>64.153725745212782</v>
      </c>
      <c r="P55" s="470" t="s">
        <v>134</v>
      </c>
    </row>
    <row r="56" spans="1:16">
      <c r="A56" s="49"/>
      <c r="B56" s="48" t="s">
        <v>128</v>
      </c>
      <c r="C56" s="461">
        <v>46</v>
      </c>
      <c r="D56" s="468">
        <v>2872.9230311258107</v>
      </c>
      <c r="E56" s="469">
        <v>86.640055988540126</v>
      </c>
      <c r="F56" s="470"/>
      <c r="G56" s="471"/>
      <c r="H56" s="461">
        <v>57</v>
      </c>
      <c r="I56" s="468">
        <v>2694.0133742410376</v>
      </c>
      <c r="J56" s="469">
        <v>72.630746130013392</v>
      </c>
      <c r="K56" s="470" t="s">
        <v>39</v>
      </c>
      <c r="L56" s="471"/>
      <c r="M56" s="461">
        <v>39</v>
      </c>
      <c r="N56" s="468">
        <v>2546.8971858592713</v>
      </c>
      <c r="O56" s="469">
        <v>86.821104325574112</v>
      </c>
      <c r="P56" s="470"/>
    </row>
    <row r="57" spans="1:16">
      <c r="A57" s="49"/>
      <c r="B57" s="48" t="s">
        <v>129</v>
      </c>
      <c r="C57" s="461">
        <v>22</v>
      </c>
      <c r="D57" s="468">
        <v>1251.2592270585915</v>
      </c>
      <c r="E57" s="469">
        <v>37.734797735270881</v>
      </c>
      <c r="F57" s="470" t="s">
        <v>134</v>
      </c>
      <c r="G57" s="471"/>
      <c r="H57" s="461">
        <v>65</v>
      </c>
      <c r="I57" s="468">
        <v>2529.5200242817018</v>
      </c>
      <c r="J57" s="469">
        <v>68.195996527354936</v>
      </c>
      <c r="K57" s="470" t="s">
        <v>134</v>
      </c>
      <c r="L57" s="471"/>
      <c r="M57" s="461">
        <v>31</v>
      </c>
      <c r="N57" s="468">
        <v>1894.96683899699</v>
      </c>
      <c r="O57" s="469">
        <v>64.597469633056392</v>
      </c>
      <c r="P57" s="470" t="s">
        <v>39</v>
      </c>
    </row>
    <row r="58" spans="1:16">
      <c r="A58" s="49"/>
      <c r="B58" s="48" t="s">
        <v>130</v>
      </c>
      <c r="C58" s="461">
        <v>61</v>
      </c>
      <c r="D58" s="468">
        <v>2845.4524072294876</v>
      </c>
      <c r="E58" s="469">
        <v>85.811611798900671</v>
      </c>
      <c r="F58" s="470"/>
      <c r="G58" s="471"/>
      <c r="H58" s="461">
        <v>120</v>
      </c>
      <c r="I58" s="468">
        <v>4200.3291117803838</v>
      </c>
      <c r="J58" s="469">
        <v>113.24109980195307</v>
      </c>
      <c r="K58" s="470"/>
      <c r="L58" s="471"/>
      <c r="M58" s="461">
        <v>29</v>
      </c>
      <c r="N58" s="468">
        <v>1655.9824542291155</v>
      </c>
      <c r="O58" s="469">
        <v>56.45073786967172</v>
      </c>
      <c r="P58" s="470" t="s">
        <v>134</v>
      </c>
    </row>
    <row r="59" spans="1:16">
      <c r="A59" s="49"/>
      <c r="B59" s="48" t="s">
        <v>131</v>
      </c>
      <c r="C59" s="461">
        <v>57</v>
      </c>
      <c r="D59" s="468">
        <v>3168.0667601176501</v>
      </c>
      <c r="E59" s="469">
        <v>95.540840634517537</v>
      </c>
      <c r="F59" s="470"/>
      <c r="G59" s="471"/>
      <c r="H59" s="461">
        <v>102</v>
      </c>
      <c r="I59" s="468">
        <v>3408.2584328392377</v>
      </c>
      <c r="J59" s="469">
        <v>91.886831501258825</v>
      </c>
      <c r="K59" s="470"/>
      <c r="L59" s="471"/>
      <c r="M59" s="461">
        <v>61</v>
      </c>
      <c r="N59" s="468">
        <v>2868.6013474187789</v>
      </c>
      <c r="O59" s="469">
        <v>97.787668161682049</v>
      </c>
      <c r="P59" s="470"/>
    </row>
    <row r="60" spans="1:16" s="59" customFormat="1">
      <c r="A60" s="108"/>
      <c r="B60" s="109" t="s">
        <v>132</v>
      </c>
      <c r="C60" s="472"/>
      <c r="D60" s="472">
        <v>1.6854583531210745</v>
      </c>
      <c r="E60" s="472"/>
      <c r="F60" s="473"/>
      <c r="G60" s="472"/>
      <c r="H60" s="472"/>
      <c r="I60" s="472">
        <v>1.1151598718183748</v>
      </c>
      <c r="J60" s="472"/>
      <c r="K60" s="473"/>
      <c r="L60" s="472"/>
      <c r="M60" s="472"/>
      <c r="N60" s="472">
        <v>1.5242710696187285</v>
      </c>
      <c r="O60" s="472"/>
      <c r="P60" s="473"/>
    </row>
    <row r="61" spans="1:16">
      <c r="C61" s="461"/>
      <c r="D61" s="468"/>
      <c r="E61" s="469"/>
      <c r="F61" s="470"/>
      <c r="G61" s="471"/>
      <c r="H61" s="461"/>
      <c r="I61" s="468"/>
      <c r="J61" s="469"/>
      <c r="K61" s="470"/>
      <c r="L61" s="471"/>
      <c r="M61" s="461"/>
      <c r="N61" s="468"/>
      <c r="O61" s="469"/>
      <c r="P61" s="470"/>
    </row>
    <row r="62" spans="1:16">
      <c r="C62" s="461"/>
      <c r="D62" s="468"/>
      <c r="E62" s="469"/>
      <c r="F62" s="470"/>
      <c r="G62" s="471"/>
      <c r="H62" s="461"/>
      <c r="I62" s="468"/>
      <c r="J62" s="469"/>
      <c r="K62" s="470"/>
      <c r="L62" s="471"/>
      <c r="M62" s="461"/>
      <c r="N62" s="468"/>
      <c r="O62" s="469"/>
      <c r="P62" s="470"/>
    </row>
    <row r="63" spans="1:16">
      <c r="A63" s="47" t="s">
        <v>19</v>
      </c>
      <c r="B63" s="48" t="s">
        <v>127</v>
      </c>
      <c r="C63" s="461">
        <v>139</v>
      </c>
      <c r="D63" s="468">
        <v>3077.2520325337164</v>
      </c>
      <c r="E63" s="469">
        <v>92.80209929087188</v>
      </c>
      <c r="F63" s="470"/>
      <c r="G63" s="471"/>
      <c r="H63" s="461">
        <v>247</v>
      </c>
      <c r="I63" s="468">
        <v>3720.9314920331026</v>
      </c>
      <c r="J63" s="469">
        <v>100.31651407119115</v>
      </c>
      <c r="K63" s="470"/>
      <c r="L63" s="471"/>
      <c r="M63" s="461">
        <v>138</v>
      </c>
      <c r="N63" s="468">
        <v>3492.8612924957083</v>
      </c>
      <c r="O63" s="469">
        <v>119.06804732999765</v>
      </c>
      <c r="P63" s="470" t="s">
        <v>39</v>
      </c>
    </row>
    <row r="64" spans="1:16">
      <c r="A64" s="49"/>
      <c r="B64" s="48" t="s">
        <v>128</v>
      </c>
      <c r="C64" s="461">
        <v>115</v>
      </c>
      <c r="D64" s="468">
        <v>2792.2732747760733</v>
      </c>
      <c r="E64" s="469">
        <v>84.207864339164402</v>
      </c>
      <c r="F64" s="470"/>
      <c r="G64" s="471"/>
      <c r="H64" s="461">
        <v>181</v>
      </c>
      <c r="I64" s="468">
        <v>3194.4355308249865</v>
      </c>
      <c r="J64" s="469">
        <v>86.122154509870469</v>
      </c>
      <c r="K64" s="470" t="s">
        <v>39</v>
      </c>
      <c r="L64" s="471"/>
      <c r="M64" s="461">
        <v>112</v>
      </c>
      <c r="N64" s="468">
        <v>3334.9061953821456</v>
      </c>
      <c r="O64" s="469">
        <v>113.68352060414708</v>
      </c>
      <c r="P64" s="470"/>
    </row>
    <row r="65" spans="1:16">
      <c r="A65" s="49"/>
      <c r="B65" s="48" t="s">
        <v>129</v>
      </c>
      <c r="C65" s="461">
        <v>226</v>
      </c>
      <c r="D65" s="468">
        <v>5289.8307780779787</v>
      </c>
      <c r="E65" s="469">
        <v>159.52785014326705</v>
      </c>
      <c r="F65" s="470" t="s">
        <v>134</v>
      </c>
      <c r="G65" s="471"/>
      <c r="H65" s="461">
        <v>404</v>
      </c>
      <c r="I65" s="468">
        <v>6211.9226457228124</v>
      </c>
      <c r="J65" s="469">
        <v>167.47377016562916</v>
      </c>
      <c r="K65" s="470" t="s">
        <v>134</v>
      </c>
      <c r="L65" s="471"/>
      <c r="M65" s="461">
        <v>206</v>
      </c>
      <c r="N65" s="468">
        <v>4838.2842028904679</v>
      </c>
      <c r="O65" s="469">
        <v>164.9321299140739</v>
      </c>
      <c r="P65" s="470" t="s">
        <v>134</v>
      </c>
    </row>
    <row r="66" spans="1:16">
      <c r="A66" s="49"/>
      <c r="B66" s="48" t="s">
        <v>130</v>
      </c>
      <c r="C66" s="461">
        <v>205</v>
      </c>
      <c r="D66" s="468">
        <v>4651.1720843182093</v>
      </c>
      <c r="E66" s="469">
        <v>140.26752733425991</v>
      </c>
      <c r="F66" s="470" t="s">
        <v>134</v>
      </c>
      <c r="G66" s="471"/>
      <c r="H66" s="461">
        <v>271</v>
      </c>
      <c r="I66" s="468">
        <v>4071.4310957388384</v>
      </c>
      <c r="J66" s="469">
        <v>109.76600232497289</v>
      </c>
      <c r="K66" s="470"/>
      <c r="L66" s="471"/>
      <c r="M66" s="461">
        <v>144</v>
      </c>
      <c r="N66" s="468">
        <v>3347.0455919341907</v>
      </c>
      <c r="O66" s="469">
        <v>114.0973401412475</v>
      </c>
      <c r="P66" s="470"/>
    </row>
    <row r="67" spans="1:16">
      <c r="A67" s="49"/>
      <c r="B67" s="48" t="s">
        <v>131</v>
      </c>
      <c r="C67" s="461">
        <v>194</v>
      </c>
      <c r="D67" s="468">
        <v>4664.5178599440169</v>
      </c>
      <c r="E67" s="469">
        <v>140.67000200375267</v>
      </c>
      <c r="F67" s="470" t="s">
        <v>134</v>
      </c>
      <c r="G67" s="471"/>
      <c r="H67" s="461">
        <v>341</v>
      </c>
      <c r="I67" s="468">
        <v>4879.9825499109129</v>
      </c>
      <c r="J67" s="469">
        <v>131.5645932163672</v>
      </c>
      <c r="K67" s="470" t="s">
        <v>134</v>
      </c>
      <c r="L67" s="471"/>
      <c r="M67" s="461">
        <v>248</v>
      </c>
      <c r="N67" s="468">
        <v>5123.9384733634361</v>
      </c>
      <c r="O67" s="469">
        <v>174.6697900581413</v>
      </c>
      <c r="P67" s="470" t="s">
        <v>134</v>
      </c>
    </row>
    <row r="68" spans="1:16" s="59" customFormat="1">
      <c r="A68" s="108"/>
      <c r="B68" s="109" t="s">
        <v>132</v>
      </c>
      <c r="C68" s="472"/>
      <c r="D68" s="472">
        <v>1.5158062487664989</v>
      </c>
      <c r="E68" s="472"/>
      <c r="F68" s="473"/>
      <c r="G68" s="472"/>
      <c r="H68" s="472"/>
      <c r="I68" s="472">
        <v>1.3114948663686654</v>
      </c>
      <c r="J68" s="472"/>
      <c r="K68" s="473"/>
      <c r="L68" s="472"/>
      <c r="M68" s="472"/>
      <c r="N68" s="472">
        <v>1.4669745072247904</v>
      </c>
      <c r="O68" s="472"/>
      <c r="P68" s="473"/>
    </row>
    <row r="69" spans="1:16">
      <c r="C69" s="461"/>
      <c r="D69" s="468"/>
      <c r="E69" s="469"/>
      <c r="F69" s="470"/>
      <c r="G69" s="471"/>
      <c r="H69" s="461"/>
      <c r="I69" s="468"/>
      <c r="J69" s="469"/>
      <c r="K69" s="470"/>
      <c r="L69" s="471"/>
      <c r="M69" s="461"/>
      <c r="N69" s="468"/>
      <c r="O69" s="469"/>
      <c r="P69" s="470"/>
    </row>
    <row r="70" spans="1:16">
      <c r="C70" s="461"/>
      <c r="D70" s="468"/>
      <c r="E70" s="469"/>
      <c r="F70" s="470"/>
      <c r="G70" s="471"/>
      <c r="H70" s="461"/>
      <c r="I70" s="468"/>
      <c r="J70" s="469"/>
      <c r="K70" s="470"/>
      <c r="L70" s="471"/>
      <c r="M70" s="461"/>
      <c r="N70" s="468"/>
      <c r="O70" s="469"/>
      <c r="P70" s="470"/>
    </row>
    <row r="71" spans="1:16">
      <c r="A71" s="47" t="s">
        <v>20</v>
      </c>
      <c r="B71" s="48" t="s">
        <v>127</v>
      </c>
      <c r="C71" s="461">
        <v>25</v>
      </c>
      <c r="D71" s="468">
        <v>2733.5494878454674</v>
      </c>
      <c r="E71" s="469">
        <v>82.436904194251298</v>
      </c>
      <c r="F71" s="470"/>
      <c r="G71" s="471"/>
      <c r="H71" s="461">
        <v>17</v>
      </c>
      <c r="I71" s="468">
        <v>1330.8301965353048</v>
      </c>
      <c r="J71" s="469">
        <v>35.879254004795932</v>
      </c>
      <c r="K71" s="470" t="s">
        <v>134</v>
      </c>
      <c r="L71" s="471"/>
      <c r="M71" s="461">
        <v>14</v>
      </c>
      <c r="N71" s="468">
        <v>1289.6487491322546</v>
      </c>
      <c r="O71" s="469">
        <v>43.962798817880696</v>
      </c>
      <c r="P71" s="470" t="s">
        <v>134</v>
      </c>
    </row>
    <row r="72" spans="1:16">
      <c r="A72" s="49"/>
      <c r="B72" s="48" t="s">
        <v>128</v>
      </c>
      <c r="C72" s="461">
        <v>23</v>
      </c>
      <c r="D72" s="468">
        <v>1944.3118962529381</v>
      </c>
      <c r="E72" s="469">
        <v>58.635504580339102</v>
      </c>
      <c r="F72" s="470" t="s">
        <v>134</v>
      </c>
      <c r="G72" s="471"/>
      <c r="H72" s="461">
        <v>32</v>
      </c>
      <c r="I72" s="468">
        <v>1992.9120639369796</v>
      </c>
      <c r="J72" s="469">
        <v>53.729016922949043</v>
      </c>
      <c r="K72" s="470" t="s">
        <v>134</v>
      </c>
      <c r="L72" s="471"/>
      <c r="M72" s="461">
        <v>13</v>
      </c>
      <c r="N72" s="468">
        <v>1007.0976713176625</v>
      </c>
      <c r="O72" s="469">
        <v>34.330923318372562</v>
      </c>
      <c r="P72" s="470" t="s">
        <v>134</v>
      </c>
    </row>
    <row r="73" spans="1:16">
      <c r="A73" s="49"/>
      <c r="B73" s="48" t="s">
        <v>129</v>
      </c>
      <c r="C73" s="461">
        <v>36</v>
      </c>
      <c r="D73" s="468">
        <v>3920.567368084055</v>
      </c>
      <c r="E73" s="469">
        <v>118.23434620332883</v>
      </c>
      <c r="F73" s="470"/>
      <c r="G73" s="471"/>
      <c r="H73" s="461">
        <v>45</v>
      </c>
      <c r="I73" s="468">
        <v>3545.2763431205126</v>
      </c>
      <c r="J73" s="469">
        <v>95.580841765668836</v>
      </c>
      <c r="K73" s="470"/>
      <c r="L73" s="471"/>
      <c r="M73" s="461">
        <v>23</v>
      </c>
      <c r="N73" s="468">
        <v>1959.8249714293122</v>
      </c>
      <c r="O73" s="469">
        <v>66.808416629084718</v>
      </c>
      <c r="P73" s="470"/>
    </row>
    <row r="74" spans="1:16">
      <c r="A74" s="49"/>
      <c r="B74" s="48" t="s">
        <v>130</v>
      </c>
      <c r="C74" s="461">
        <v>56</v>
      </c>
      <c r="D74" s="468">
        <v>3206.3621640492624</v>
      </c>
      <c r="E74" s="469">
        <v>96.695732674712019</v>
      </c>
      <c r="F74" s="470"/>
      <c r="G74" s="471"/>
      <c r="H74" s="461">
        <v>62</v>
      </c>
      <c r="I74" s="468">
        <v>2516.4645917522889</v>
      </c>
      <c r="J74" s="469">
        <v>67.844021360962742</v>
      </c>
      <c r="K74" s="470" t="s">
        <v>134</v>
      </c>
      <c r="L74" s="471"/>
      <c r="M74" s="461">
        <v>23</v>
      </c>
      <c r="N74" s="468">
        <v>1470.550679079601</v>
      </c>
      <c r="O74" s="469">
        <v>50.129559462895635</v>
      </c>
      <c r="P74" s="470" t="s">
        <v>134</v>
      </c>
    </row>
    <row r="75" spans="1:16">
      <c r="A75" s="49"/>
      <c r="B75" s="48" t="s">
        <v>131</v>
      </c>
      <c r="C75" s="461">
        <v>35</v>
      </c>
      <c r="D75" s="468">
        <v>2954.0525244387773</v>
      </c>
      <c r="E75" s="469">
        <v>89.086715285292257</v>
      </c>
      <c r="F75" s="470"/>
      <c r="G75" s="471"/>
      <c r="H75" s="461">
        <v>25</v>
      </c>
      <c r="I75" s="468">
        <v>1635.0857215677465</v>
      </c>
      <c r="J75" s="469">
        <v>44.081999398927749</v>
      </c>
      <c r="K75" s="470" t="s">
        <v>134</v>
      </c>
      <c r="L75" s="471"/>
      <c r="M75" s="461">
        <v>12</v>
      </c>
      <c r="N75" s="468">
        <v>1028.1323834999523</v>
      </c>
      <c r="O75" s="469">
        <v>35.047975012087036</v>
      </c>
      <c r="P75" s="470" t="s">
        <v>134</v>
      </c>
    </row>
    <row r="76" spans="1:16" s="59" customFormat="1">
      <c r="A76" s="108"/>
      <c r="B76" s="109" t="s">
        <v>132</v>
      </c>
      <c r="C76" s="472"/>
      <c r="D76" s="472">
        <v>1.0806654635570934</v>
      </c>
      <c r="E76" s="472"/>
      <c r="F76" s="473"/>
      <c r="G76" s="472"/>
      <c r="H76" s="472"/>
      <c r="I76" s="472">
        <v>1.2286208457131069</v>
      </c>
      <c r="J76" s="472"/>
      <c r="K76" s="473"/>
      <c r="L76" s="472"/>
      <c r="M76" s="472"/>
      <c r="N76" s="472">
        <v>0.79721892041669129</v>
      </c>
      <c r="O76" s="472"/>
      <c r="P76" s="473"/>
    </row>
    <row r="77" spans="1:16">
      <c r="C77" s="461"/>
      <c r="D77" s="468"/>
      <c r="E77" s="469"/>
      <c r="F77" s="470"/>
      <c r="G77" s="471"/>
      <c r="H77" s="461"/>
      <c r="I77" s="468"/>
      <c r="J77" s="469"/>
      <c r="K77" s="470"/>
      <c r="L77" s="471"/>
      <c r="M77" s="461"/>
      <c r="N77" s="468"/>
      <c r="O77" s="469"/>
      <c r="P77" s="470"/>
    </row>
    <row r="78" spans="1:16">
      <c r="C78" s="461"/>
      <c r="D78" s="468"/>
      <c r="E78" s="469"/>
      <c r="F78" s="470"/>
      <c r="G78" s="471"/>
      <c r="H78" s="461"/>
      <c r="I78" s="468"/>
      <c r="J78" s="469"/>
      <c r="K78" s="470"/>
      <c r="L78" s="471"/>
      <c r="M78" s="461"/>
      <c r="N78" s="468"/>
      <c r="O78" s="469"/>
      <c r="P78" s="470"/>
    </row>
    <row r="79" spans="1:16">
      <c r="A79" s="47" t="s">
        <v>21</v>
      </c>
      <c r="B79" s="48" t="s">
        <v>127</v>
      </c>
      <c r="C79" s="461">
        <v>127</v>
      </c>
      <c r="D79" s="468">
        <v>4834.503286753381</v>
      </c>
      <c r="E79" s="469">
        <v>145.79633039349304</v>
      </c>
      <c r="F79" s="470" t="s">
        <v>134</v>
      </c>
      <c r="G79" s="471"/>
      <c r="H79" s="461">
        <v>242</v>
      </c>
      <c r="I79" s="468">
        <v>5292.5546297368373</v>
      </c>
      <c r="J79" s="469">
        <v>142.68755878019266</v>
      </c>
      <c r="K79" s="470" t="s">
        <v>134</v>
      </c>
      <c r="L79" s="471"/>
      <c r="M79" s="461">
        <v>122</v>
      </c>
      <c r="N79" s="468">
        <v>4539.2532608559404</v>
      </c>
      <c r="O79" s="469">
        <v>154.73847280097951</v>
      </c>
      <c r="P79" s="470" t="s">
        <v>134</v>
      </c>
    </row>
    <row r="80" spans="1:16">
      <c r="A80" s="49"/>
      <c r="B80" s="48" t="s">
        <v>128</v>
      </c>
      <c r="C80" s="461">
        <v>155</v>
      </c>
      <c r="D80" s="468">
        <v>5997.1084210642384</v>
      </c>
      <c r="E80" s="469">
        <v>180.85754603970011</v>
      </c>
      <c r="F80" s="470" t="s">
        <v>134</v>
      </c>
      <c r="G80" s="471"/>
      <c r="H80" s="461">
        <v>408</v>
      </c>
      <c r="I80" s="468">
        <v>9777.7229967296553</v>
      </c>
      <c r="J80" s="469">
        <v>263.60794029284796</v>
      </c>
      <c r="K80" s="470" t="s">
        <v>134</v>
      </c>
      <c r="L80" s="471"/>
      <c r="M80" s="461">
        <v>347</v>
      </c>
      <c r="N80" s="468">
        <v>10821.314701441272</v>
      </c>
      <c r="O80" s="469">
        <v>368.88748311083754</v>
      </c>
      <c r="P80" s="470" t="s">
        <v>134</v>
      </c>
    </row>
    <row r="81" spans="1:16">
      <c r="A81" s="49"/>
      <c r="B81" s="48" t="s">
        <v>129</v>
      </c>
      <c r="C81" s="461">
        <v>44</v>
      </c>
      <c r="D81" s="468">
        <v>1645.5184328945215</v>
      </c>
      <c r="E81" s="469">
        <v>49.624653223058388</v>
      </c>
      <c r="F81" s="470" t="s">
        <v>134</v>
      </c>
      <c r="G81" s="471"/>
      <c r="H81" s="461">
        <v>91</v>
      </c>
      <c r="I81" s="468">
        <v>2210.9685789282667</v>
      </c>
      <c r="J81" s="469">
        <v>59.607832348945003</v>
      </c>
      <c r="K81" s="470" t="s">
        <v>134</v>
      </c>
      <c r="L81" s="471"/>
      <c r="M81" s="461">
        <v>111</v>
      </c>
      <c r="N81" s="468">
        <v>4480.1491208896705</v>
      </c>
      <c r="O81" s="469">
        <v>152.72367348729867</v>
      </c>
      <c r="P81" s="470" t="s">
        <v>134</v>
      </c>
    </row>
    <row r="82" spans="1:16">
      <c r="A82" s="49"/>
      <c r="B82" s="48" t="s">
        <v>130</v>
      </c>
      <c r="C82" s="461">
        <v>29</v>
      </c>
      <c r="D82" s="468">
        <v>1077.336992794551</v>
      </c>
      <c r="E82" s="469">
        <v>32.489745239595933</v>
      </c>
      <c r="F82" s="470" t="s">
        <v>134</v>
      </c>
      <c r="G82" s="471"/>
      <c r="H82" s="461">
        <v>133</v>
      </c>
      <c r="I82" s="468">
        <v>2993.9188121947177</v>
      </c>
      <c r="J82" s="469">
        <v>80.716212941461862</v>
      </c>
      <c r="K82" s="470" t="s">
        <v>39</v>
      </c>
      <c r="L82" s="471"/>
      <c r="M82" s="461">
        <v>137</v>
      </c>
      <c r="N82" s="468">
        <v>5829.8557818618556</v>
      </c>
      <c r="O82" s="469">
        <v>198.73378472060833</v>
      </c>
      <c r="P82" s="470" t="s">
        <v>134</v>
      </c>
    </row>
    <row r="83" spans="1:16">
      <c r="A83" s="49"/>
      <c r="B83" s="48" t="s">
        <v>131</v>
      </c>
      <c r="C83" s="461">
        <v>84</v>
      </c>
      <c r="D83" s="468">
        <v>3388.9307555301943</v>
      </c>
      <c r="E83" s="469">
        <v>102.20153732603204</v>
      </c>
      <c r="F83" s="470"/>
      <c r="G83" s="471"/>
      <c r="H83" s="461">
        <v>235</v>
      </c>
      <c r="I83" s="468">
        <v>5642.1339226282571</v>
      </c>
      <c r="J83" s="469">
        <v>152.11223540469504</v>
      </c>
      <c r="K83" s="470" t="s">
        <v>134</v>
      </c>
      <c r="L83" s="471"/>
      <c r="M83" s="461">
        <v>298</v>
      </c>
      <c r="N83" s="468">
        <v>13254.541423039056</v>
      </c>
      <c r="O83" s="469">
        <v>451.83367827589382</v>
      </c>
      <c r="P83" s="470" t="s">
        <v>134</v>
      </c>
    </row>
    <row r="84" spans="1:16" s="59" customFormat="1">
      <c r="A84" s="108"/>
      <c r="B84" s="109" t="s">
        <v>132</v>
      </c>
      <c r="C84" s="472"/>
      <c r="D84" s="472">
        <v>0.70098840656824468</v>
      </c>
      <c r="E84" s="472"/>
      <c r="F84" s="473"/>
      <c r="G84" s="472"/>
      <c r="H84" s="472"/>
      <c r="I84" s="472">
        <v>1.0660511449286263</v>
      </c>
      <c r="J84" s="472"/>
      <c r="K84" s="473"/>
      <c r="L84" s="472"/>
      <c r="M84" s="472"/>
      <c r="N84" s="472">
        <v>2.919982794822011</v>
      </c>
      <c r="O84" s="472"/>
      <c r="P84" s="473"/>
    </row>
    <row r="87" spans="1:16">
      <c r="A87" s="112"/>
      <c r="B87" s="113" t="s">
        <v>208</v>
      </c>
      <c r="C87" s="113">
        <v>6052.2342195905412</v>
      </c>
      <c r="D87" s="114">
        <v>3315.9293335473053</v>
      </c>
      <c r="E87" s="113">
        <v>100</v>
      </c>
      <c r="F87" s="165"/>
      <c r="G87" s="145"/>
      <c r="H87" s="113">
        <v>9331.3611207864087</v>
      </c>
      <c r="I87" s="114">
        <v>3709.1913793899244</v>
      </c>
      <c r="J87" s="113">
        <v>100</v>
      </c>
      <c r="K87" s="165"/>
      <c r="L87" s="145"/>
      <c r="M87" s="113">
        <v>4995.1933124346924</v>
      </c>
      <c r="N87" s="114">
        <v>2933.5001042011104</v>
      </c>
      <c r="O87" s="113">
        <v>100</v>
      </c>
      <c r="P87" s="165"/>
    </row>
    <row r="88" spans="1:16">
      <c r="A88" s="115"/>
      <c r="B88" s="116" t="s">
        <v>491</v>
      </c>
      <c r="C88" s="116">
        <v>1909.2474351016647</v>
      </c>
      <c r="D88" s="117">
        <v>2617.4470825049357</v>
      </c>
      <c r="E88" s="116">
        <v>78.935550767749646</v>
      </c>
      <c r="F88" s="168" t="s">
        <v>134</v>
      </c>
      <c r="G88" s="147"/>
      <c r="H88" s="116">
        <v>2935.9147157759094</v>
      </c>
      <c r="I88" s="117">
        <v>2942.8850942249901</v>
      </c>
      <c r="J88" s="116">
        <v>79.340341147590664</v>
      </c>
      <c r="K88" s="168" t="s">
        <v>134</v>
      </c>
      <c r="L88" s="147"/>
      <c r="M88" s="116">
        <v>1337.3293017611072</v>
      </c>
      <c r="N88" s="117">
        <v>2190.0978860337832</v>
      </c>
      <c r="O88" s="116">
        <v>74.658183338644179</v>
      </c>
      <c r="P88" s="168" t="s">
        <v>134</v>
      </c>
    </row>
    <row r="89" spans="1:16">
      <c r="A89" s="115"/>
      <c r="B89" s="116" t="s">
        <v>209</v>
      </c>
      <c r="C89" s="116">
        <v>4074.7525648983355</v>
      </c>
      <c r="D89" s="117">
        <v>3718.6242010760998</v>
      </c>
      <c r="E89" s="116">
        <v>112.14425360199098</v>
      </c>
      <c r="F89" s="168" t="s">
        <v>134</v>
      </c>
      <c r="G89" s="147"/>
      <c r="H89" s="116">
        <v>6314.0852842240911</v>
      </c>
      <c r="I89" s="117">
        <v>4159.1790474899954</v>
      </c>
      <c r="J89" s="116">
        <v>112.13169184530143</v>
      </c>
      <c r="K89" s="168" t="s">
        <v>134</v>
      </c>
      <c r="L89" s="147"/>
      <c r="M89" s="116">
        <v>3615.6706982388928</v>
      </c>
      <c r="N89" s="117">
        <v>3310.493989040333</v>
      </c>
      <c r="O89" s="116">
        <v>112.85133360995366</v>
      </c>
      <c r="P89" s="168" t="s">
        <v>134</v>
      </c>
    </row>
    <row r="90" spans="1:16">
      <c r="A90" s="118"/>
      <c r="B90" s="119" t="s">
        <v>492</v>
      </c>
      <c r="C90" s="121">
        <v>2297.9555090396907</v>
      </c>
      <c r="D90" s="154">
        <v>2554.3582981512354</v>
      </c>
      <c r="E90" s="121">
        <v>77.032953395862677</v>
      </c>
      <c r="F90" s="171" t="s">
        <v>134</v>
      </c>
      <c r="G90" s="87"/>
      <c r="H90" s="121">
        <v>3504.1991164395122</v>
      </c>
      <c r="I90" s="154">
        <v>2881.726907797361</v>
      </c>
      <c r="J90" s="121">
        <v>77.691513137058408</v>
      </c>
      <c r="K90" s="171" t="s">
        <v>134</v>
      </c>
      <c r="L90" s="87"/>
      <c r="M90" s="121">
        <v>1658.1624498989049</v>
      </c>
      <c r="N90" s="154">
        <v>2203.052108886066</v>
      </c>
      <c r="O90" s="121">
        <v>75.099779465868821</v>
      </c>
      <c r="P90" s="171" t="s">
        <v>134</v>
      </c>
    </row>
    <row r="91" spans="1:16">
      <c r="A91" s="123"/>
      <c r="B91" s="119" t="s">
        <v>210</v>
      </c>
      <c r="C91" s="121">
        <v>3686.0444909603088</v>
      </c>
      <c r="D91" s="154">
        <v>3982.4221078859755</v>
      </c>
      <c r="E91" s="121">
        <v>120.09972792832926</v>
      </c>
      <c r="F91" s="171" t="s">
        <v>134</v>
      </c>
      <c r="G91" s="150"/>
      <c r="H91" s="121">
        <v>5745.8008835604878</v>
      </c>
      <c r="I91" s="154">
        <v>4420.7536371195656</v>
      </c>
      <c r="J91" s="121">
        <v>119.18375691487444</v>
      </c>
      <c r="K91" s="171" t="s">
        <v>134</v>
      </c>
      <c r="L91" s="150"/>
      <c r="M91" s="121">
        <v>3294.8375501010951</v>
      </c>
      <c r="N91" s="154">
        <v>3467.7244705939306</v>
      </c>
      <c r="O91" s="121">
        <v>118.21115893698962</v>
      </c>
      <c r="P91" s="171" t="s">
        <v>134</v>
      </c>
    </row>
    <row r="92" spans="1:16">
      <c r="A92" s="124"/>
      <c r="B92" s="119"/>
      <c r="C92" s="126"/>
      <c r="D92" s="155"/>
      <c r="E92" s="126"/>
      <c r="F92" s="173"/>
      <c r="G92" s="151"/>
      <c r="H92" s="126"/>
      <c r="I92" s="155"/>
      <c r="J92" s="126"/>
      <c r="K92" s="173"/>
      <c r="L92" s="151"/>
      <c r="M92" s="126"/>
      <c r="N92" s="155"/>
      <c r="O92" s="126"/>
      <c r="P92" s="173"/>
    </row>
    <row r="93" spans="1:16">
      <c r="A93" s="112"/>
      <c r="B93" s="113" t="s">
        <v>6</v>
      </c>
      <c r="C93" s="113">
        <v>2415</v>
      </c>
      <c r="D93" s="114">
        <v>3806.4607430907927</v>
      </c>
      <c r="E93" s="113">
        <v>114.79318043906346</v>
      </c>
      <c r="F93" s="165" t="s">
        <v>134</v>
      </c>
      <c r="G93" s="145"/>
      <c r="H93" s="113">
        <v>3232</v>
      </c>
      <c r="I93" s="114">
        <v>3928.5928588413612</v>
      </c>
      <c r="J93" s="113">
        <v>105.91507574051148</v>
      </c>
      <c r="K93" s="165" t="s">
        <v>134</v>
      </c>
      <c r="L93" s="145"/>
      <c r="M93" s="113">
        <v>1361</v>
      </c>
      <c r="N93" s="114">
        <v>2325.6326655474268</v>
      </c>
      <c r="O93" s="113">
        <v>79.278424507872103</v>
      </c>
      <c r="P93" s="165" t="s">
        <v>134</v>
      </c>
    </row>
    <row r="94" spans="1:16">
      <c r="A94" s="115"/>
      <c r="B94" s="116" t="s">
        <v>211</v>
      </c>
      <c r="C94" s="116">
        <v>527.97587278376898</v>
      </c>
      <c r="D94" s="117">
        <v>2414.8570959819835</v>
      </c>
      <c r="E94" s="116">
        <v>72.825951733978144</v>
      </c>
      <c r="F94" s="168" t="s">
        <v>134</v>
      </c>
      <c r="G94" s="147"/>
      <c r="H94" s="116">
        <v>784.50082251873516</v>
      </c>
      <c r="I94" s="117">
        <v>2735.8322643879933</v>
      </c>
      <c r="J94" s="116">
        <v>73.758185667895475</v>
      </c>
      <c r="K94" s="168" t="s">
        <v>134</v>
      </c>
      <c r="L94" s="147"/>
      <c r="M94" s="116">
        <v>316.19447998537748</v>
      </c>
      <c r="N94" s="117">
        <v>1713.9677778806347</v>
      </c>
      <c r="O94" s="116">
        <v>58.427397886437269</v>
      </c>
      <c r="P94" s="168" t="s">
        <v>134</v>
      </c>
    </row>
    <row r="95" spans="1:16">
      <c r="A95" s="115"/>
      <c r="B95" s="116" t="s">
        <v>212</v>
      </c>
      <c r="C95" s="116">
        <v>1854.0241272162311</v>
      </c>
      <c r="D95" s="117">
        <v>4458.8129885246235</v>
      </c>
      <c r="E95" s="116">
        <v>134.46646595917312</v>
      </c>
      <c r="F95" s="168" t="s">
        <v>134</v>
      </c>
      <c r="G95" s="147"/>
      <c r="H95" s="116">
        <v>2422.4991774812652</v>
      </c>
      <c r="I95" s="117">
        <v>4520.1270190635287</v>
      </c>
      <c r="J95" s="116">
        <v>121.86286866133568</v>
      </c>
      <c r="K95" s="168" t="s">
        <v>134</v>
      </c>
      <c r="L95" s="147"/>
      <c r="M95" s="116">
        <v>1033.8055200146225</v>
      </c>
      <c r="N95" s="117">
        <v>2579.766360334997</v>
      </c>
      <c r="O95" s="116">
        <v>87.941580661288327</v>
      </c>
      <c r="P95" s="168" t="s">
        <v>134</v>
      </c>
    </row>
    <row r="96" spans="1:16">
      <c r="A96" s="118"/>
      <c r="B96" s="119" t="s">
        <v>213</v>
      </c>
      <c r="C96" s="121">
        <v>724.82099427207379</v>
      </c>
      <c r="D96" s="154">
        <v>2470.9680630483658</v>
      </c>
      <c r="E96" s="121">
        <v>74.518115873265018</v>
      </c>
      <c r="F96" s="171" t="s">
        <v>134</v>
      </c>
      <c r="G96" s="87"/>
      <c r="H96" s="121">
        <v>1040.1600747318439</v>
      </c>
      <c r="I96" s="154">
        <v>2746.7980663939816</v>
      </c>
      <c r="J96" s="121">
        <v>74.053824282471126</v>
      </c>
      <c r="K96" s="171" t="s">
        <v>134</v>
      </c>
      <c r="L96" s="87"/>
      <c r="M96" s="121">
        <v>428.8231815264387</v>
      </c>
      <c r="N96" s="154">
        <v>1759.6820025482666</v>
      </c>
      <c r="O96" s="121">
        <v>59.985748765721844</v>
      </c>
      <c r="P96" s="171" t="s">
        <v>134</v>
      </c>
    </row>
    <row r="97" spans="1:16">
      <c r="A97" s="123"/>
      <c r="B97" s="119" t="s">
        <v>214</v>
      </c>
      <c r="C97" s="121">
        <v>1657.1790057279263</v>
      </c>
      <c r="D97" s="154">
        <v>4858.1554174678595</v>
      </c>
      <c r="E97" s="121">
        <v>146.50961853492566</v>
      </c>
      <c r="F97" s="171" t="s">
        <v>134</v>
      </c>
      <c r="G97" s="150"/>
      <c r="H97" s="121">
        <v>2166.8399252681565</v>
      </c>
      <c r="I97" s="154">
        <v>4880.2098576837752</v>
      </c>
      <c r="J97" s="121">
        <v>131.57072144620525</v>
      </c>
      <c r="K97" s="171" t="s">
        <v>134</v>
      </c>
      <c r="L97" s="150"/>
      <c r="M97" s="121">
        <v>921.1768184735613</v>
      </c>
      <c r="N97" s="154">
        <v>2697.2572328421347</v>
      </c>
      <c r="O97" s="121">
        <v>91.946723607725502</v>
      </c>
      <c r="P97" s="171" t="s">
        <v>39</v>
      </c>
    </row>
    <row r="98" spans="1:16">
      <c r="A98" s="123"/>
      <c r="B98" s="128"/>
      <c r="C98" s="130"/>
      <c r="D98" s="156"/>
      <c r="E98" s="130"/>
      <c r="F98" s="175"/>
      <c r="G98" s="150"/>
      <c r="H98" s="130"/>
      <c r="I98" s="156"/>
      <c r="J98" s="130"/>
      <c r="K98" s="175"/>
      <c r="L98" s="150"/>
      <c r="M98" s="130"/>
      <c r="N98" s="156"/>
      <c r="O98" s="130"/>
      <c r="P98" s="175"/>
    </row>
    <row r="99" spans="1:16">
      <c r="A99" s="112"/>
      <c r="B99" s="113" t="s">
        <v>17</v>
      </c>
      <c r="C99" s="166">
        <v>432</v>
      </c>
      <c r="D99" s="187">
        <v>2938.0500860356296</v>
      </c>
      <c r="E99" s="166">
        <v>88.604122419357196</v>
      </c>
      <c r="F99" s="165" t="s">
        <v>39</v>
      </c>
      <c r="G99" s="189"/>
      <c r="H99" s="166">
        <v>644</v>
      </c>
      <c r="I99" s="187">
        <v>3138.8022177527873</v>
      </c>
      <c r="J99" s="166">
        <v>84.622277383515524</v>
      </c>
      <c r="K99" s="165" t="s">
        <v>134</v>
      </c>
      <c r="L99" s="189"/>
      <c r="M99" s="166">
        <v>240</v>
      </c>
      <c r="N99" s="187">
        <v>1822.7734304748205</v>
      </c>
      <c r="O99" s="166">
        <v>62.136470623075788</v>
      </c>
      <c r="P99" s="165" t="s">
        <v>134</v>
      </c>
    </row>
    <row r="100" spans="1:16">
      <c r="A100" s="115"/>
      <c r="B100" s="116" t="s">
        <v>215</v>
      </c>
      <c r="C100" s="169">
        <v>152.40341335750475</v>
      </c>
      <c r="D100" s="188">
        <v>1920.5819967669538</v>
      </c>
      <c r="E100" s="169">
        <v>57.919871130436881</v>
      </c>
      <c r="F100" s="168" t="s">
        <v>134</v>
      </c>
      <c r="G100" s="190"/>
      <c r="H100" s="169">
        <v>281.87551703577736</v>
      </c>
      <c r="I100" s="188">
        <v>2472.7387007537609</v>
      </c>
      <c r="J100" s="169">
        <v>66.665168977084946</v>
      </c>
      <c r="K100" s="168" t="s">
        <v>134</v>
      </c>
      <c r="L100" s="190"/>
      <c r="M100" s="169">
        <v>108.8955067570863</v>
      </c>
      <c r="N100" s="188">
        <v>1655.3910167392669</v>
      </c>
      <c r="O100" s="169">
        <v>56.430576374228046</v>
      </c>
      <c r="P100" s="168" t="s">
        <v>134</v>
      </c>
    </row>
    <row r="101" spans="1:16">
      <c r="A101" s="115"/>
      <c r="B101" s="116" t="s">
        <v>216</v>
      </c>
      <c r="C101" s="169">
        <v>273.59658664249525</v>
      </c>
      <c r="D101" s="188">
        <v>4042.2894653563203</v>
      </c>
      <c r="E101" s="169">
        <v>121.90517525389998</v>
      </c>
      <c r="F101" s="168" t="s">
        <v>134</v>
      </c>
      <c r="G101" s="190"/>
      <c r="H101" s="169">
        <v>355.12448296422269</v>
      </c>
      <c r="I101" s="188">
        <v>3894.739066133925</v>
      </c>
      <c r="J101" s="169">
        <v>105.00237565996173</v>
      </c>
      <c r="K101" s="168"/>
      <c r="L101" s="190"/>
      <c r="M101" s="169">
        <v>130.10449324291369</v>
      </c>
      <c r="N101" s="188">
        <v>1974.7167648900636</v>
      </c>
      <c r="O101" s="169">
        <v>67.316062544604705</v>
      </c>
      <c r="P101" s="168" t="s">
        <v>134</v>
      </c>
    </row>
    <row r="102" spans="1:16">
      <c r="A102" s="118"/>
      <c r="B102" s="119" t="s">
        <v>217</v>
      </c>
      <c r="C102" s="120">
        <v>174.58172113717538</v>
      </c>
      <c r="D102" s="186">
        <v>1968.8445377029955</v>
      </c>
      <c r="E102" s="120">
        <v>59.375346687402732</v>
      </c>
      <c r="F102" s="171" t="s">
        <v>134</v>
      </c>
      <c r="G102" s="192"/>
      <c r="H102" s="120">
        <v>303.93911726292106</v>
      </c>
      <c r="I102" s="186">
        <v>2401.8739932674489</v>
      </c>
      <c r="J102" s="120">
        <v>64.754652634356688</v>
      </c>
      <c r="K102" s="171" t="s">
        <v>134</v>
      </c>
      <c r="L102" s="192"/>
      <c r="M102" s="120">
        <v>115.60249142488868</v>
      </c>
      <c r="N102" s="186">
        <v>1576.3817047121347</v>
      </c>
      <c r="O102" s="120">
        <v>53.737230227282907</v>
      </c>
      <c r="P102" s="171" t="s">
        <v>134</v>
      </c>
    </row>
    <row r="103" spans="1:16">
      <c r="A103" s="123"/>
      <c r="B103" s="119" t="s">
        <v>218</v>
      </c>
      <c r="C103" s="120">
        <v>251.41827886282462</v>
      </c>
      <c r="D103" s="186">
        <v>4307.7538727820447</v>
      </c>
      <c r="E103" s="120">
        <v>129.91090700276499</v>
      </c>
      <c r="F103" s="171" t="s">
        <v>134</v>
      </c>
      <c r="G103" s="193"/>
      <c r="H103" s="120">
        <v>333.06088273707906</v>
      </c>
      <c r="I103" s="186">
        <v>4235.7281889498536</v>
      </c>
      <c r="J103" s="120">
        <v>114.19546083509265</v>
      </c>
      <c r="K103" s="171" t="s">
        <v>39</v>
      </c>
      <c r="L103" s="193"/>
      <c r="M103" s="120">
        <v>123.3975085751113</v>
      </c>
      <c r="N103" s="186">
        <v>2115.3828851168919</v>
      </c>
      <c r="O103" s="120">
        <v>72.111225838629409</v>
      </c>
      <c r="P103" s="171" t="s">
        <v>134</v>
      </c>
    </row>
    <row r="104" spans="1:16">
      <c r="A104" s="118"/>
      <c r="B104" s="128"/>
      <c r="C104" s="133"/>
      <c r="D104" s="154"/>
      <c r="E104" s="133"/>
      <c r="F104" s="177"/>
      <c r="G104" s="87"/>
      <c r="H104" s="133"/>
      <c r="I104" s="154"/>
      <c r="J104" s="133"/>
      <c r="K104" s="177"/>
      <c r="L104" s="87"/>
      <c r="M104" s="133"/>
      <c r="N104" s="154"/>
      <c r="O104" s="133"/>
      <c r="P104" s="177"/>
    </row>
    <row r="105" spans="1:16">
      <c r="A105" s="112"/>
      <c r="B105" s="113" t="s">
        <v>18</v>
      </c>
      <c r="C105" s="113">
        <v>1307</v>
      </c>
      <c r="D105" s="114">
        <v>2566.9345643889401</v>
      </c>
      <c r="E105" s="113">
        <v>77.412221618212001</v>
      </c>
      <c r="F105" s="165" t="s">
        <v>134</v>
      </c>
      <c r="G105" s="145"/>
      <c r="H105" s="113">
        <v>1986</v>
      </c>
      <c r="I105" s="114">
        <v>2907.0932493211612</v>
      </c>
      <c r="J105" s="113">
        <v>78.375391075111096</v>
      </c>
      <c r="K105" s="165" t="s">
        <v>134</v>
      </c>
      <c r="L105" s="145"/>
      <c r="M105" s="113">
        <v>1100</v>
      </c>
      <c r="N105" s="114">
        <v>2361.0315557607014</v>
      </c>
      <c r="O105" s="113">
        <v>80.485136250018613</v>
      </c>
      <c r="P105" s="165" t="s">
        <v>134</v>
      </c>
    </row>
    <row r="106" spans="1:16">
      <c r="A106" s="115"/>
      <c r="B106" s="116" t="s">
        <v>219</v>
      </c>
      <c r="C106" s="116">
        <v>497.95520207324427</v>
      </c>
      <c r="D106" s="117">
        <v>2636.3838545388639</v>
      </c>
      <c r="E106" s="116">
        <v>79.506635677260377</v>
      </c>
      <c r="F106" s="168" t="s">
        <v>134</v>
      </c>
      <c r="G106" s="147"/>
      <c r="H106" s="116">
        <v>670.10511844331654</v>
      </c>
      <c r="I106" s="117">
        <v>2715.8398477831834</v>
      </c>
      <c r="J106" s="116">
        <v>73.219189036017767</v>
      </c>
      <c r="K106" s="168" t="s">
        <v>134</v>
      </c>
      <c r="L106" s="147"/>
      <c r="M106" s="116">
        <v>304.87418558064456</v>
      </c>
      <c r="N106" s="117">
        <v>1994.6004591257736</v>
      </c>
      <c r="O106" s="116">
        <v>67.993877220910122</v>
      </c>
      <c r="P106" s="168" t="s">
        <v>134</v>
      </c>
    </row>
    <row r="107" spans="1:16">
      <c r="A107" s="115"/>
      <c r="B107" s="116" t="s">
        <v>220</v>
      </c>
      <c r="C107" s="116">
        <v>798.04479792675579</v>
      </c>
      <c r="D107" s="117">
        <v>2491.6356583901879</v>
      </c>
      <c r="E107" s="116">
        <v>75.141398014193911</v>
      </c>
      <c r="F107" s="168" t="s">
        <v>134</v>
      </c>
      <c r="G107" s="147"/>
      <c r="H107" s="116">
        <v>1291.8948815566837</v>
      </c>
      <c r="I107" s="117">
        <v>2960.2299877318101</v>
      </c>
      <c r="J107" s="116">
        <v>79.807960413698012</v>
      </c>
      <c r="K107" s="168" t="s">
        <v>134</v>
      </c>
      <c r="L107" s="147"/>
      <c r="M107" s="116">
        <v>781.12581441935549</v>
      </c>
      <c r="N107" s="117">
        <v>2495.2245937237872</v>
      </c>
      <c r="O107" s="116">
        <v>85.059638830431197</v>
      </c>
      <c r="P107" s="168" t="s">
        <v>134</v>
      </c>
    </row>
    <row r="108" spans="1:16">
      <c r="A108" s="118"/>
      <c r="B108" s="119" t="s">
        <v>221</v>
      </c>
      <c r="C108" s="121">
        <v>667.63984674329504</v>
      </c>
      <c r="D108" s="154">
        <v>2427.3344644638237</v>
      </c>
      <c r="E108" s="121">
        <v>73.202237451396982</v>
      </c>
      <c r="F108" s="171" t="s">
        <v>134</v>
      </c>
      <c r="G108" s="87"/>
      <c r="H108" s="121">
        <v>960.66666666666674</v>
      </c>
      <c r="I108" s="154">
        <v>2663.8203956702041</v>
      </c>
      <c r="J108" s="121">
        <v>71.816741796384221</v>
      </c>
      <c r="K108" s="171" t="s">
        <v>134</v>
      </c>
      <c r="L108" s="87"/>
      <c r="M108" s="121">
        <v>506.37164750957857</v>
      </c>
      <c r="N108" s="154">
        <v>2219.7005033719079</v>
      </c>
      <c r="O108" s="121">
        <v>75.667306102803295</v>
      </c>
      <c r="P108" s="171" t="s">
        <v>134</v>
      </c>
    </row>
    <row r="109" spans="1:16">
      <c r="A109" s="123"/>
      <c r="B109" s="119" t="s">
        <v>222</v>
      </c>
      <c r="C109" s="121">
        <v>628.36015325670508</v>
      </c>
      <c r="D109" s="154">
        <v>2683.9576428581336</v>
      </c>
      <c r="E109" s="121">
        <v>80.941340206031981</v>
      </c>
      <c r="F109" s="171" t="s">
        <v>134</v>
      </c>
      <c r="G109" s="150"/>
      <c r="H109" s="121">
        <v>1001.3333333333335</v>
      </c>
      <c r="I109" s="154">
        <v>3104.700690549992</v>
      </c>
      <c r="J109" s="121">
        <v>83.702898367585519</v>
      </c>
      <c r="K109" s="171" t="s">
        <v>134</v>
      </c>
      <c r="L109" s="150"/>
      <c r="M109" s="121">
        <v>579.62835249042143</v>
      </c>
      <c r="N109" s="154">
        <v>2437.7492027320955</v>
      </c>
      <c r="O109" s="121">
        <v>83.100361893321818</v>
      </c>
      <c r="P109" s="171" t="s">
        <v>134</v>
      </c>
    </row>
    <row r="110" spans="1:16">
      <c r="A110" s="124"/>
      <c r="B110" s="128"/>
      <c r="C110" s="126"/>
      <c r="D110" s="155"/>
      <c r="E110" s="126"/>
      <c r="F110" s="173"/>
      <c r="G110" s="151"/>
      <c r="H110" s="126"/>
      <c r="I110" s="155"/>
      <c r="J110" s="126"/>
      <c r="K110" s="173"/>
      <c r="L110" s="151"/>
      <c r="M110" s="126"/>
      <c r="N110" s="155"/>
      <c r="O110" s="126"/>
      <c r="P110" s="173"/>
    </row>
    <row r="111" spans="1:16">
      <c r="A111" s="112"/>
      <c r="B111" s="113" t="s">
        <v>16</v>
      </c>
      <c r="C111" s="113">
        <v>231</v>
      </c>
      <c r="D111" s="114">
        <v>2395.4637645691491</v>
      </c>
      <c r="E111" s="113">
        <v>72.241098154119484</v>
      </c>
      <c r="F111" s="165" t="s">
        <v>134</v>
      </c>
      <c r="G111" s="145"/>
      <c r="H111" s="113">
        <v>440</v>
      </c>
      <c r="I111" s="114">
        <v>3280.0542880143307</v>
      </c>
      <c r="J111" s="113">
        <v>88.430440829769836</v>
      </c>
      <c r="K111" s="165" t="s">
        <v>134</v>
      </c>
      <c r="L111" s="145"/>
      <c r="M111" s="113">
        <v>198</v>
      </c>
      <c r="N111" s="114">
        <v>2210.3652516819889</v>
      </c>
      <c r="O111" s="113">
        <v>75.349076978606234</v>
      </c>
      <c r="P111" s="165" t="s">
        <v>134</v>
      </c>
    </row>
    <row r="112" spans="1:16">
      <c r="A112" s="115"/>
      <c r="B112" s="116" t="s">
        <v>223</v>
      </c>
      <c r="C112" s="116">
        <v>108.36451169188446</v>
      </c>
      <c r="D112" s="117">
        <v>1880.7644220108637</v>
      </c>
      <c r="E112" s="116">
        <v>56.719074287354154</v>
      </c>
      <c r="F112" s="168" t="s">
        <v>134</v>
      </c>
      <c r="G112" s="147"/>
      <c r="H112" s="116">
        <v>221.34112792297111</v>
      </c>
      <c r="I112" s="117">
        <v>2923.7796768701255</v>
      </c>
      <c r="J112" s="116">
        <v>78.825258063417024</v>
      </c>
      <c r="K112" s="168" t="s">
        <v>134</v>
      </c>
      <c r="L112" s="147"/>
      <c r="M112" s="116">
        <v>94.364511691884459</v>
      </c>
      <c r="N112" s="117">
        <v>2035.6165542166289</v>
      </c>
      <c r="O112" s="116">
        <v>69.392073697266667</v>
      </c>
      <c r="P112" s="168" t="s">
        <v>134</v>
      </c>
    </row>
    <row r="113" spans="1:16">
      <c r="A113" s="115"/>
      <c r="B113" s="116" t="s">
        <v>224</v>
      </c>
      <c r="C113" s="116">
        <v>121.63548830811554</v>
      </c>
      <c r="D113" s="117">
        <v>3133.7240695133901</v>
      </c>
      <c r="E113" s="116">
        <v>94.505152380946669</v>
      </c>
      <c r="F113" s="168"/>
      <c r="G113" s="147"/>
      <c r="H113" s="116">
        <v>210.65887207702889</v>
      </c>
      <c r="I113" s="117">
        <v>3604.6814854356521</v>
      </c>
      <c r="J113" s="116">
        <v>97.182407612209502</v>
      </c>
      <c r="K113" s="168"/>
      <c r="L113" s="147"/>
      <c r="M113" s="116">
        <v>101.63548830811554</v>
      </c>
      <c r="N113" s="117">
        <v>2351.5175617298942</v>
      </c>
      <c r="O113" s="116">
        <v>80.160813983345363</v>
      </c>
      <c r="P113" s="168" t="s">
        <v>39</v>
      </c>
    </row>
    <row r="114" spans="1:16">
      <c r="A114" s="124"/>
      <c r="B114" s="128"/>
      <c r="C114" s="126"/>
      <c r="D114" s="155"/>
      <c r="E114" s="126"/>
      <c r="F114" s="173"/>
      <c r="G114" s="151"/>
      <c r="H114" s="126"/>
      <c r="I114" s="155"/>
      <c r="J114" s="126"/>
      <c r="K114" s="173"/>
      <c r="L114" s="151"/>
      <c r="M114" s="126"/>
      <c r="N114" s="155"/>
      <c r="O114" s="126"/>
      <c r="P114" s="173"/>
    </row>
    <row r="115" spans="1:16">
      <c r="A115" s="112"/>
      <c r="B115" s="113" t="s">
        <v>19</v>
      </c>
      <c r="C115" s="113">
        <v>895</v>
      </c>
      <c r="D115" s="114">
        <v>4123.3668469778131</v>
      </c>
      <c r="E115" s="113">
        <v>124.35026299449903</v>
      </c>
      <c r="F115" s="165" t="s">
        <v>134</v>
      </c>
      <c r="G115" s="145"/>
      <c r="H115" s="113">
        <v>1454</v>
      </c>
      <c r="I115" s="114">
        <v>4418.1178601249767</v>
      </c>
      <c r="J115" s="113">
        <v>119.11269622468643</v>
      </c>
      <c r="K115" s="165" t="s">
        <v>134</v>
      </c>
      <c r="L115" s="145"/>
      <c r="M115" s="113">
        <v>864</v>
      </c>
      <c r="N115" s="114">
        <v>4131.8151094350997</v>
      </c>
      <c r="O115" s="113">
        <v>140.84932547020756</v>
      </c>
      <c r="P115" s="165" t="s">
        <v>134</v>
      </c>
    </row>
    <row r="116" spans="1:16">
      <c r="A116" s="115"/>
      <c r="B116" s="116" t="s">
        <v>225</v>
      </c>
      <c r="C116" s="116">
        <v>327</v>
      </c>
      <c r="D116" s="117">
        <v>3014.2798606941901</v>
      </c>
      <c r="E116" s="116">
        <v>90.903018655997187</v>
      </c>
      <c r="F116" s="168"/>
      <c r="G116" s="147"/>
      <c r="H116" s="116">
        <v>495.40701754385964</v>
      </c>
      <c r="I116" s="117">
        <v>3134.2438733601762</v>
      </c>
      <c r="J116" s="116">
        <v>84.499384172398422</v>
      </c>
      <c r="K116" s="168" t="s">
        <v>134</v>
      </c>
      <c r="L116" s="147"/>
      <c r="M116" s="116">
        <v>274.20350877192982</v>
      </c>
      <c r="N116" s="117">
        <v>3102.032211981475</v>
      </c>
      <c r="O116" s="116">
        <v>105.74508613580778</v>
      </c>
      <c r="P116" s="168"/>
    </row>
    <row r="117" spans="1:16">
      <c r="A117" s="115"/>
      <c r="B117" s="116" t="s">
        <v>226</v>
      </c>
      <c r="C117" s="116">
        <v>559</v>
      </c>
      <c r="D117" s="117">
        <v>5148.656649950437</v>
      </c>
      <c r="E117" s="116">
        <v>155.2703972868602</v>
      </c>
      <c r="F117" s="168" t="s">
        <v>134</v>
      </c>
      <c r="G117" s="147"/>
      <c r="H117" s="116">
        <v>952.59298245614036</v>
      </c>
      <c r="I117" s="117">
        <v>5569.5230723263285</v>
      </c>
      <c r="J117" s="116">
        <v>150.15464295731178</v>
      </c>
      <c r="K117" s="168" t="s">
        <v>134</v>
      </c>
      <c r="L117" s="147"/>
      <c r="M117" s="116">
        <v>579.79649122807018</v>
      </c>
      <c r="N117" s="117">
        <v>4803.0485203276539</v>
      </c>
      <c r="O117" s="116">
        <v>163.73098175279196</v>
      </c>
      <c r="P117" s="168" t="s">
        <v>134</v>
      </c>
    </row>
    <row r="118" spans="1:16">
      <c r="A118" s="124"/>
      <c r="B118" s="128"/>
      <c r="C118" s="126"/>
      <c r="D118" s="155"/>
      <c r="E118" s="126"/>
      <c r="F118" s="173"/>
      <c r="G118" s="151"/>
      <c r="H118" s="126"/>
      <c r="I118" s="155"/>
      <c r="J118" s="126"/>
      <c r="K118" s="173"/>
      <c r="L118" s="151"/>
      <c r="M118" s="126"/>
      <c r="N118" s="155"/>
      <c r="O118" s="126"/>
      <c r="P118" s="173"/>
    </row>
    <row r="119" spans="1:16">
      <c r="A119" s="112"/>
      <c r="B119" s="113" t="s">
        <v>20</v>
      </c>
      <c r="C119" s="166">
        <v>175</v>
      </c>
      <c r="D119" s="187">
        <v>2942.6232030485439</v>
      </c>
      <c r="E119" s="166">
        <v>88.742036004144666</v>
      </c>
      <c r="F119" s="165"/>
      <c r="G119" s="189"/>
      <c r="H119" s="166">
        <v>181</v>
      </c>
      <c r="I119" s="187">
        <v>2222.1870215442232</v>
      </c>
      <c r="J119" s="166">
        <v>59.910282168015847</v>
      </c>
      <c r="K119" s="165" t="s">
        <v>134</v>
      </c>
      <c r="L119" s="189"/>
      <c r="M119" s="166">
        <v>85</v>
      </c>
      <c r="N119" s="187">
        <v>1353.2480584047694</v>
      </c>
      <c r="O119" s="166">
        <v>46.130833827711889</v>
      </c>
      <c r="P119" s="165" t="s">
        <v>134</v>
      </c>
    </row>
    <row r="120" spans="1:16">
      <c r="A120" s="115"/>
      <c r="B120" s="116" t="s">
        <v>227</v>
      </c>
      <c r="C120" s="169">
        <v>65.5484351952623</v>
      </c>
      <c r="D120" s="188">
        <v>2881.1108227646369</v>
      </c>
      <c r="E120" s="169">
        <v>86.886978971970137</v>
      </c>
      <c r="F120" s="168"/>
      <c r="G120" s="190"/>
      <c r="H120" s="169">
        <v>69.685112311249753</v>
      </c>
      <c r="I120" s="188">
        <v>2172.268213303209</v>
      </c>
      <c r="J120" s="169">
        <v>58.564468400670563</v>
      </c>
      <c r="K120" s="168" t="s">
        <v>134</v>
      </c>
      <c r="L120" s="190"/>
      <c r="M120" s="169">
        <v>27.797108974184635</v>
      </c>
      <c r="N120" s="188">
        <v>1263.8871174749108</v>
      </c>
      <c r="O120" s="169">
        <v>43.084611303230524</v>
      </c>
      <c r="P120" s="168" t="s">
        <v>134</v>
      </c>
    </row>
    <row r="121" spans="1:16">
      <c r="A121" s="115"/>
      <c r="B121" s="116" t="s">
        <v>228</v>
      </c>
      <c r="C121" s="169">
        <v>109.45156480473771</v>
      </c>
      <c r="D121" s="188">
        <v>2980.735610121792</v>
      </c>
      <c r="E121" s="169">
        <v>89.891409324247249</v>
      </c>
      <c r="F121" s="168"/>
      <c r="G121" s="190"/>
      <c r="H121" s="169">
        <v>111.31488768875023</v>
      </c>
      <c r="I121" s="188">
        <v>2254.621821152065</v>
      </c>
      <c r="J121" s="169">
        <v>60.784726117930802</v>
      </c>
      <c r="K121" s="168" t="s">
        <v>134</v>
      </c>
      <c r="L121" s="190"/>
      <c r="M121" s="169">
        <v>57.202891025815369</v>
      </c>
      <c r="N121" s="188">
        <v>1401.3964874252231</v>
      </c>
      <c r="O121" s="169">
        <v>47.77216422860397</v>
      </c>
      <c r="P121" s="168" t="s">
        <v>134</v>
      </c>
    </row>
    <row r="122" spans="1:16">
      <c r="A122" s="124"/>
      <c r="B122" s="128"/>
      <c r="C122" s="126"/>
      <c r="D122" s="155"/>
      <c r="E122" s="126"/>
      <c r="F122" s="173"/>
      <c r="G122" s="151"/>
      <c r="H122" s="126"/>
      <c r="I122" s="155"/>
      <c r="J122" s="126"/>
      <c r="K122" s="173"/>
      <c r="L122" s="151"/>
      <c r="M122" s="126"/>
      <c r="N122" s="155"/>
      <c r="O122" s="126"/>
      <c r="P122" s="173"/>
    </row>
    <row r="123" spans="1:16">
      <c r="A123" s="112"/>
      <c r="B123" s="113" t="s">
        <v>21</v>
      </c>
      <c r="C123" s="113">
        <v>526</v>
      </c>
      <c r="D123" s="114">
        <v>3715.6448948139478</v>
      </c>
      <c r="E123" s="113">
        <v>112.05440529816828</v>
      </c>
      <c r="F123" s="165" t="s">
        <v>134</v>
      </c>
      <c r="G123" s="145"/>
      <c r="H123" s="113">
        <v>1276</v>
      </c>
      <c r="I123" s="114">
        <v>5499.2696270304132</v>
      </c>
      <c r="J123" s="113">
        <v>148.26060627626379</v>
      </c>
      <c r="K123" s="165" t="s">
        <v>134</v>
      </c>
      <c r="L123" s="145"/>
      <c r="M123" s="113">
        <v>1104</v>
      </c>
      <c r="N123" s="114">
        <v>7702.5228666163339</v>
      </c>
      <c r="O123" s="113">
        <v>262.57107867783719</v>
      </c>
      <c r="P123" s="165" t="s">
        <v>134</v>
      </c>
    </row>
    <row r="124" spans="1:16">
      <c r="A124" s="115"/>
      <c r="B124" s="116" t="s">
        <v>229</v>
      </c>
      <c r="C124" s="116">
        <v>164</v>
      </c>
      <c r="D124" s="117">
        <v>4868.5455959269448</v>
      </c>
      <c r="E124" s="116">
        <v>146.82295990664812</v>
      </c>
      <c r="F124" s="168" t="s">
        <v>134</v>
      </c>
      <c r="G124" s="147"/>
      <c r="H124" s="116">
        <v>305</v>
      </c>
      <c r="I124" s="117">
        <v>5416.9338223156055</v>
      </c>
      <c r="J124" s="116">
        <v>146.04082853245941</v>
      </c>
      <c r="K124" s="168" t="s">
        <v>134</v>
      </c>
      <c r="L124" s="147"/>
      <c r="M124" s="116">
        <v>171</v>
      </c>
      <c r="N124" s="117">
        <v>4807.617129746417</v>
      </c>
      <c r="O124" s="116">
        <v>163.88672094680874</v>
      </c>
      <c r="P124" s="168" t="s">
        <v>134</v>
      </c>
    </row>
    <row r="125" spans="1:16">
      <c r="A125" s="115"/>
      <c r="B125" s="116" t="s">
        <v>230</v>
      </c>
      <c r="C125" s="116">
        <v>359</v>
      </c>
      <c r="D125" s="117">
        <v>3327.8346180041381</v>
      </c>
      <c r="E125" s="116">
        <v>100.35903311739447</v>
      </c>
      <c r="F125" s="168"/>
      <c r="G125" s="147"/>
      <c r="H125" s="116">
        <v>970</v>
      </c>
      <c r="I125" s="117">
        <v>5519.9604333743773</v>
      </c>
      <c r="J125" s="116">
        <v>148.81843153324382</v>
      </c>
      <c r="K125" s="168" t="s">
        <v>134</v>
      </c>
      <c r="L125" s="147"/>
      <c r="M125" s="116">
        <v>932</v>
      </c>
      <c r="N125" s="117">
        <v>8648.7605324624601</v>
      </c>
      <c r="O125" s="116">
        <v>294.82734703422841</v>
      </c>
      <c r="P125" s="168" t="s">
        <v>134</v>
      </c>
    </row>
    <row r="126" spans="1:16">
      <c r="A126" s="124"/>
      <c r="B126" s="128"/>
      <c r="C126" s="126"/>
      <c r="D126" s="155"/>
      <c r="E126" s="126"/>
      <c r="F126" s="173"/>
      <c r="G126" s="151"/>
      <c r="H126" s="126"/>
      <c r="I126" s="155"/>
      <c r="J126" s="126"/>
      <c r="K126" s="173"/>
      <c r="L126" s="151"/>
      <c r="M126" s="126"/>
      <c r="N126" s="155"/>
      <c r="O126" s="126"/>
      <c r="P126" s="173"/>
    </row>
    <row r="127" spans="1:16">
      <c r="A127" s="112"/>
      <c r="B127" s="113" t="s">
        <v>231</v>
      </c>
      <c r="C127" s="166">
        <v>68</v>
      </c>
      <c r="D127" s="187">
        <v>3395.5498740336375</v>
      </c>
      <c r="E127" s="166">
        <v>102.40115311508029</v>
      </c>
      <c r="F127" s="165"/>
      <c r="G127" s="189"/>
      <c r="H127" s="166">
        <v>108</v>
      </c>
      <c r="I127" s="187">
        <v>3857.4854963633325</v>
      </c>
      <c r="J127" s="166">
        <v>103.99801740609564</v>
      </c>
      <c r="K127" s="165"/>
      <c r="L127" s="189"/>
      <c r="M127" s="166">
        <v>41</v>
      </c>
      <c r="N127" s="187">
        <v>2697.5745263252916</v>
      </c>
      <c r="O127" s="166">
        <v>91.957539816073435</v>
      </c>
      <c r="P127" s="165"/>
    </row>
    <row r="128" spans="1:16" s="124" customFormat="1"/>
    <row r="129" spans="1:16">
      <c r="A129" s="124"/>
      <c r="C129" s="451"/>
      <c r="D129" s="452"/>
      <c r="E129" s="451"/>
      <c r="F129" s="453"/>
      <c r="G129" s="454"/>
      <c r="H129" s="451"/>
      <c r="I129" s="452"/>
      <c r="J129" s="451"/>
      <c r="K129" s="453"/>
      <c r="L129" s="454"/>
      <c r="M129" s="451"/>
      <c r="N129" s="452"/>
      <c r="O129" s="451"/>
      <c r="P129" s="453"/>
    </row>
    <row r="130" spans="1:16">
      <c r="A130" s="124"/>
      <c r="B130" s="136" t="s">
        <v>232</v>
      </c>
      <c r="C130" s="451"/>
      <c r="D130" s="452"/>
      <c r="E130" s="451"/>
      <c r="F130" s="453"/>
      <c r="G130" s="454"/>
      <c r="H130" s="451"/>
      <c r="I130" s="452"/>
      <c r="J130" s="451"/>
      <c r="K130" s="453"/>
      <c r="L130" s="454"/>
      <c r="M130" s="451"/>
      <c r="N130" s="452"/>
      <c r="O130" s="451"/>
      <c r="P130" s="453"/>
    </row>
    <row r="131" spans="1:16">
      <c r="A131" s="118"/>
      <c r="B131" s="98"/>
      <c r="C131" s="451"/>
      <c r="D131" s="452"/>
      <c r="E131" s="451"/>
      <c r="F131" s="453"/>
      <c r="G131" s="454"/>
      <c r="H131" s="451"/>
      <c r="I131" s="452"/>
      <c r="J131" s="451"/>
      <c r="K131" s="453"/>
      <c r="L131" s="454"/>
      <c r="M131" s="451"/>
      <c r="N131" s="452"/>
      <c r="O131" s="451"/>
      <c r="P131" s="453"/>
    </row>
    <row r="132" spans="1:16" ht="25.5">
      <c r="A132" s="118"/>
      <c r="B132" s="141" t="s">
        <v>233</v>
      </c>
      <c r="C132" s="451"/>
      <c r="D132" s="452"/>
      <c r="E132" s="451"/>
      <c r="F132" s="453"/>
      <c r="G132" s="454"/>
      <c r="H132" s="451"/>
      <c r="I132" s="452"/>
      <c r="J132" s="451"/>
      <c r="K132" s="453"/>
      <c r="L132" s="454"/>
      <c r="M132" s="451"/>
      <c r="N132" s="452"/>
      <c r="O132" s="451"/>
      <c r="P132" s="453"/>
    </row>
  </sheetData>
  <mergeCells count="6">
    <mergeCell ref="C1:F3"/>
    <mergeCell ref="H1:K3"/>
    <mergeCell ref="M1:P3"/>
    <mergeCell ref="C4:F4"/>
    <mergeCell ref="H4:K4"/>
    <mergeCell ref="M4:P4"/>
  </mergeCells>
  <conditionalFormatting sqref="A6:P127">
    <cfRule type="expression" dxfId="2" priority="1" stopIfTrue="1">
      <formula>MOD(ROW(),2)=1</formula>
    </cfRule>
  </conditionalFormatting>
  <hyperlinks>
    <hyperlink ref="B2" location="'Notes on the data'!A2" display="Link to Notes on the data" xr:uid="{2349070A-9CD4-4256-AA02-4B04FE192269}"/>
    <hyperlink ref="B1" r:id="rId1" xr:uid="{80A5B73A-C727-42F8-AFC5-C1AF90A92295}"/>
    <hyperlink ref="A4" location="Key!A2" display="Link to Key" xr:uid="{BD01FE03-6207-4831-9D92-29C2FE08AA57}"/>
    <hyperlink ref="A2" location="Contents!A10" display="BACK TO CONTENTS" xr:uid="{C67C8F7F-6C60-4A0C-B8B8-204FD0907163}"/>
    <hyperlink ref="B4" location="ED_semi_urgent_Non_urgent!C87" display="Link to Australian and State/ Territory totals" xr:uid="{A1304E35-0852-45A2-8600-D79D6E9D6E53}"/>
  </hyperlinks>
  <pageMargins left="0.7" right="0.7" top="0.75" bottom="0.75" header="0.3" footer="0.3"/>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04DC2-CDBB-4DBA-A16D-00F18CE4F1DF}">
  <dimension ref="A1:BI132"/>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 min="22" max="22" width="1.7109375" customWidth="1"/>
    <col min="23" max="23" width="10.7109375" style="38" customWidth="1"/>
    <col min="24" max="24" width="10.7109375" style="45" customWidth="1"/>
    <col min="25" max="25" width="10.7109375" style="38" customWidth="1"/>
    <col min="26" max="26" width="10.7109375" customWidth="1"/>
    <col min="27" max="27" width="1.7109375" customWidth="1"/>
    <col min="28" max="28" width="10.7109375" style="38" customWidth="1"/>
    <col min="29" max="29" width="10.7109375" style="45" customWidth="1"/>
    <col min="30" max="30" width="10.7109375" style="38" customWidth="1"/>
    <col min="31" max="31" width="10.7109375" customWidth="1"/>
    <col min="32" max="32" width="1.7109375" customWidth="1"/>
    <col min="33" max="33" width="10.7109375" style="38" customWidth="1"/>
    <col min="34" max="34" width="10.7109375" style="45" customWidth="1"/>
    <col min="35" max="35" width="10.7109375" style="38" customWidth="1"/>
    <col min="36" max="36" width="10.7109375" customWidth="1"/>
    <col min="37" max="37" width="1.7109375" customWidth="1"/>
    <col min="38" max="38" width="10.7109375" style="38" customWidth="1"/>
    <col min="39" max="39" width="10.7109375" style="45" customWidth="1"/>
    <col min="40" max="40" width="10.7109375" style="38" customWidth="1"/>
    <col min="41" max="41" width="10.7109375" customWidth="1"/>
    <col min="42" max="42" width="1.7109375" customWidth="1"/>
    <col min="43" max="43" width="10.7109375" style="38" customWidth="1"/>
    <col min="44" max="44" width="10.7109375" style="45" customWidth="1"/>
    <col min="45" max="45" width="10.7109375" style="38" customWidth="1"/>
    <col min="46" max="46" width="10.7109375" customWidth="1"/>
    <col min="47" max="47" width="1.7109375" customWidth="1"/>
    <col min="48" max="48" width="10.7109375" style="38" customWidth="1"/>
    <col min="49" max="49" width="10.7109375" style="45" customWidth="1"/>
    <col min="50" max="50" width="10.7109375" style="38" customWidth="1"/>
    <col min="51" max="51" width="10.7109375" customWidth="1"/>
    <col min="52" max="52" width="1.7109375" customWidth="1"/>
    <col min="53" max="53" width="10.7109375" style="38" customWidth="1"/>
    <col min="54" max="54" width="10.7109375" style="45" customWidth="1"/>
    <col min="55" max="55" width="10.7109375" style="38" customWidth="1"/>
    <col min="56" max="56" width="10.7109375" customWidth="1"/>
    <col min="57" max="57" width="1.7109375" customWidth="1"/>
    <col min="58" max="58" width="10.7109375" style="38" customWidth="1"/>
    <col min="59" max="59" width="10.7109375" style="45" customWidth="1"/>
    <col min="60" max="60" width="10.7109375" style="38" customWidth="1"/>
    <col min="61" max="61" width="10.7109375" customWidth="1"/>
  </cols>
  <sheetData>
    <row r="1" spans="1:61" ht="30" customHeight="1">
      <c r="A1" s="210" t="s">
        <v>1022</v>
      </c>
      <c r="B1" s="36" t="s">
        <v>79</v>
      </c>
      <c r="C1" s="575" t="s">
        <v>1005</v>
      </c>
      <c r="D1" s="575"/>
      <c r="E1" s="575"/>
      <c r="F1" s="575"/>
      <c r="G1" s="481"/>
      <c r="H1" s="575" t="s">
        <v>1006</v>
      </c>
      <c r="I1" s="575"/>
      <c r="J1" s="575"/>
      <c r="K1" s="575"/>
      <c r="L1" s="481"/>
      <c r="M1" s="575" t="s">
        <v>1007</v>
      </c>
      <c r="N1" s="575"/>
      <c r="O1" s="575"/>
      <c r="P1" s="575"/>
      <c r="Q1" s="481"/>
      <c r="R1" s="575" t="s">
        <v>1008</v>
      </c>
      <c r="S1" s="575"/>
      <c r="T1" s="575"/>
      <c r="U1" s="575"/>
      <c r="V1" s="481"/>
      <c r="W1" s="575" t="s">
        <v>1001</v>
      </c>
      <c r="X1" s="575"/>
      <c r="Y1" s="575"/>
      <c r="Z1" s="575"/>
      <c r="AA1" s="481"/>
      <c r="AB1" s="575" t="s">
        <v>1002</v>
      </c>
      <c r="AC1" s="575"/>
      <c r="AD1" s="575"/>
      <c r="AE1" s="575"/>
      <c r="AF1" s="481"/>
      <c r="AG1" s="575" t="s">
        <v>1003</v>
      </c>
      <c r="AH1" s="575"/>
      <c r="AI1" s="575"/>
      <c r="AJ1" s="575"/>
      <c r="AK1" s="481"/>
      <c r="AL1" s="575" t="s">
        <v>1004</v>
      </c>
      <c r="AM1" s="575"/>
      <c r="AN1" s="575"/>
      <c r="AO1" s="575"/>
      <c r="AP1" s="481"/>
      <c r="AQ1" s="575" t="s">
        <v>1040</v>
      </c>
      <c r="AR1" s="575"/>
      <c r="AS1" s="575"/>
      <c r="AT1" s="575"/>
      <c r="AU1" s="481"/>
      <c r="AV1" s="575" t="s">
        <v>1041</v>
      </c>
      <c r="AW1" s="575"/>
      <c r="AX1" s="575"/>
      <c r="AY1" s="575"/>
      <c r="AZ1" s="481"/>
      <c r="BA1" s="575" t="s">
        <v>1042</v>
      </c>
      <c r="BB1" s="575"/>
      <c r="BC1" s="575"/>
      <c r="BD1" s="575"/>
      <c r="BE1" s="481"/>
      <c r="BF1" s="575" t="s">
        <v>1043</v>
      </c>
      <c r="BG1" s="575"/>
      <c r="BH1" s="575"/>
      <c r="BI1" s="575"/>
    </row>
    <row r="2" spans="1:61" ht="18" customHeight="1">
      <c r="A2" s="198" t="s">
        <v>54</v>
      </c>
      <c r="B2" s="199" t="s">
        <v>13</v>
      </c>
      <c r="C2" s="575"/>
      <c r="D2" s="575"/>
      <c r="E2" s="575"/>
      <c r="F2" s="575"/>
      <c r="G2" s="480"/>
      <c r="H2" s="575"/>
      <c r="I2" s="575"/>
      <c r="J2" s="575"/>
      <c r="K2" s="575"/>
      <c r="L2" s="480"/>
      <c r="M2" s="575"/>
      <c r="N2" s="575"/>
      <c r="O2" s="575"/>
      <c r="P2" s="575"/>
      <c r="Q2" s="480"/>
      <c r="R2" s="575"/>
      <c r="S2" s="575"/>
      <c r="T2" s="575"/>
      <c r="U2" s="575"/>
      <c r="V2" s="480"/>
      <c r="W2" s="575"/>
      <c r="X2" s="575"/>
      <c r="Y2" s="575"/>
      <c r="Z2" s="575"/>
      <c r="AA2" s="480"/>
      <c r="AB2" s="575"/>
      <c r="AC2" s="575"/>
      <c r="AD2" s="575"/>
      <c r="AE2" s="575"/>
      <c r="AF2" s="480"/>
      <c r="AG2" s="575"/>
      <c r="AH2" s="575"/>
      <c r="AI2" s="575"/>
      <c r="AJ2" s="575"/>
      <c r="AK2" s="480"/>
      <c r="AL2" s="575"/>
      <c r="AM2" s="575"/>
      <c r="AN2" s="575"/>
      <c r="AO2" s="575"/>
      <c r="AP2" s="480"/>
      <c r="AQ2" s="575"/>
      <c r="AR2" s="575"/>
      <c r="AS2" s="575"/>
      <c r="AT2" s="575"/>
      <c r="AU2" s="480"/>
      <c r="AV2" s="575"/>
      <c r="AW2" s="575"/>
      <c r="AX2" s="575"/>
      <c r="AY2" s="575"/>
      <c r="AZ2" s="480"/>
      <c r="BA2" s="575"/>
      <c r="BB2" s="575"/>
      <c r="BC2" s="575"/>
      <c r="BD2" s="575"/>
      <c r="BE2" s="480"/>
      <c r="BF2" s="575"/>
      <c r="BG2" s="575"/>
      <c r="BH2" s="575"/>
      <c r="BI2" s="575"/>
    </row>
    <row r="3" spans="1:61" ht="18" customHeight="1">
      <c r="A3" s="198"/>
      <c r="B3" s="15"/>
      <c r="C3" s="576"/>
      <c r="D3" s="576"/>
      <c r="E3" s="576"/>
      <c r="F3" s="576"/>
      <c r="G3" s="480"/>
      <c r="H3" s="576"/>
      <c r="I3" s="576"/>
      <c r="J3" s="576"/>
      <c r="K3" s="576"/>
      <c r="L3" s="480"/>
      <c r="M3" s="576"/>
      <c r="N3" s="576"/>
      <c r="O3" s="576"/>
      <c r="P3" s="576"/>
      <c r="Q3" s="480"/>
      <c r="R3" s="576"/>
      <c r="S3" s="576"/>
      <c r="T3" s="576"/>
      <c r="U3" s="576"/>
      <c r="V3" s="480"/>
      <c r="W3" s="576"/>
      <c r="X3" s="576"/>
      <c r="Y3" s="576"/>
      <c r="Z3" s="576"/>
      <c r="AA3" s="480"/>
      <c r="AB3" s="576"/>
      <c r="AC3" s="576"/>
      <c r="AD3" s="576"/>
      <c r="AE3" s="576"/>
      <c r="AF3" s="480"/>
      <c r="AG3" s="576"/>
      <c r="AH3" s="576"/>
      <c r="AI3" s="576"/>
      <c r="AJ3" s="576"/>
      <c r="AK3" s="480"/>
      <c r="AL3" s="576"/>
      <c r="AM3" s="576"/>
      <c r="AN3" s="576"/>
      <c r="AO3" s="576"/>
      <c r="AP3" s="480"/>
      <c r="AQ3" s="576"/>
      <c r="AR3" s="576"/>
      <c r="AS3" s="576"/>
      <c r="AT3" s="576"/>
      <c r="AU3" s="480"/>
      <c r="AV3" s="576"/>
      <c r="AW3" s="576"/>
      <c r="AX3" s="576"/>
      <c r="AY3" s="576"/>
      <c r="AZ3" s="480"/>
      <c r="BA3" s="576"/>
      <c r="BB3" s="576"/>
      <c r="BC3" s="576"/>
      <c r="BD3" s="576"/>
      <c r="BE3" s="480"/>
      <c r="BF3" s="576"/>
      <c r="BG3" s="576"/>
      <c r="BH3" s="576"/>
      <c r="BI3" s="576"/>
    </row>
    <row r="4" spans="1:61"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c r="V4" s="480"/>
      <c r="W4" s="573" t="s">
        <v>1063</v>
      </c>
      <c r="X4" s="574"/>
      <c r="Y4" s="574"/>
      <c r="Z4" s="574"/>
      <c r="AA4" s="480"/>
      <c r="AB4" s="573" t="s">
        <v>1063</v>
      </c>
      <c r="AC4" s="574"/>
      <c r="AD4" s="574"/>
      <c r="AE4" s="574"/>
      <c r="AF4" s="480"/>
      <c r="AG4" s="573" t="s">
        <v>1063</v>
      </c>
      <c r="AH4" s="574"/>
      <c r="AI4" s="574"/>
      <c r="AJ4" s="574"/>
      <c r="AK4" s="480"/>
      <c r="AL4" s="573" t="s">
        <v>1063</v>
      </c>
      <c r="AM4" s="574"/>
      <c r="AN4" s="574"/>
      <c r="AO4" s="574"/>
      <c r="AP4" s="480"/>
      <c r="AQ4" s="573" t="s">
        <v>1063</v>
      </c>
      <c r="AR4" s="574"/>
      <c r="AS4" s="574"/>
      <c r="AT4" s="574"/>
      <c r="AU4" s="480"/>
      <c r="AV4" s="573" t="s">
        <v>1063</v>
      </c>
      <c r="AW4" s="574"/>
      <c r="AX4" s="574"/>
      <c r="AY4" s="574"/>
      <c r="AZ4" s="480"/>
      <c r="BA4" s="573" t="s">
        <v>1063</v>
      </c>
      <c r="BB4" s="574"/>
      <c r="BC4" s="574"/>
      <c r="BD4" s="574"/>
      <c r="BE4" s="480"/>
      <c r="BF4" s="573" t="s">
        <v>1063</v>
      </c>
      <c r="BG4" s="574"/>
      <c r="BH4" s="574"/>
      <c r="BI4" s="574"/>
    </row>
    <row r="5" spans="1:6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c r="V5" s="444"/>
      <c r="W5" s="466" t="s">
        <v>14</v>
      </c>
      <c r="X5" s="467" t="s">
        <v>48</v>
      </c>
      <c r="Y5" s="466" t="s">
        <v>11</v>
      </c>
      <c r="Z5" s="466" t="s">
        <v>38</v>
      </c>
      <c r="AA5" s="444"/>
      <c r="AB5" s="466" t="s">
        <v>14</v>
      </c>
      <c r="AC5" s="467" t="s">
        <v>48</v>
      </c>
      <c r="AD5" s="466" t="s">
        <v>11</v>
      </c>
      <c r="AE5" s="466" t="s">
        <v>38</v>
      </c>
      <c r="AF5" s="444"/>
      <c r="AG5" s="466" t="s">
        <v>14</v>
      </c>
      <c r="AH5" s="467" t="s">
        <v>48</v>
      </c>
      <c r="AI5" s="466" t="s">
        <v>11</v>
      </c>
      <c r="AJ5" s="466" t="s">
        <v>38</v>
      </c>
      <c r="AK5" s="444"/>
      <c r="AL5" s="466" t="s">
        <v>14</v>
      </c>
      <c r="AM5" s="467" t="s">
        <v>48</v>
      </c>
      <c r="AN5" s="466" t="s">
        <v>11</v>
      </c>
      <c r="AO5" s="466" t="s">
        <v>38</v>
      </c>
      <c r="AP5" s="444"/>
      <c r="AQ5" s="466" t="s">
        <v>14</v>
      </c>
      <c r="AR5" s="467" t="s">
        <v>48</v>
      </c>
      <c r="AS5" s="466" t="s">
        <v>11</v>
      </c>
      <c r="AT5" s="466" t="s">
        <v>38</v>
      </c>
      <c r="AU5" s="444"/>
      <c r="AV5" s="466" t="s">
        <v>14</v>
      </c>
      <c r="AW5" s="467" t="s">
        <v>48</v>
      </c>
      <c r="AX5" s="466" t="s">
        <v>11</v>
      </c>
      <c r="AY5" s="466" t="s">
        <v>38</v>
      </c>
      <c r="AZ5" s="444"/>
      <c r="BA5" s="466" t="s">
        <v>14</v>
      </c>
      <c r="BB5" s="467" t="s">
        <v>48</v>
      </c>
      <c r="BC5" s="466" t="s">
        <v>11</v>
      </c>
      <c r="BD5" s="466" t="s">
        <v>38</v>
      </c>
      <c r="BE5" s="444"/>
      <c r="BF5" s="466" t="s">
        <v>14</v>
      </c>
      <c r="BG5" s="467" t="s">
        <v>48</v>
      </c>
      <c r="BH5" s="466" t="s">
        <v>11</v>
      </c>
      <c r="BI5" s="466" t="s">
        <v>38</v>
      </c>
    </row>
    <row r="6" spans="1:61" ht="12.75" customHeight="1">
      <c r="A6" s="47" t="s">
        <v>133</v>
      </c>
    </row>
    <row r="7" spans="1:61">
      <c r="A7" s="110" t="s">
        <v>204</v>
      </c>
      <c r="B7" s="48" t="s">
        <v>127</v>
      </c>
      <c r="C7" s="461">
        <v>239</v>
      </c>
      <c r="D7" s="468">
        <v>1119.2921006537956</v>
      </c>
      <c r="E7" s="469">
        <v>62.268708491343816</v>
      </c>
      <c r="F7" s="470" t="s">
        <v>134</v>
      </c>
      <c r="G7" s="471"/>
      <c r="H7" s="461">
        <v>246</v>
      </c>
      <c r="I7" s="468">
        <v>1697.1430994143736</v>
      </c>
      <c r="J7" s="469">
        <v>53.618372418261288</v>
      </c>
      <c r="K7" s="470" t="s">
        <v>134</v>
      </c>
      <c r="L7" s="471"/>
      <c r="M7" s="461">
        <v>567</v>
      </c>
      <c r="N7" s="468">
        <v>2752.8856876899263</v>
      </c>
      <c r="O7" s="469">
        <v>56.487263291998232</v>
      </c>
      <c r="P7" s="470" t="s">
        <v>134</v>
      </c>
      <c r="Q7" s="471"/>
      <c r="R7" s="461">
        <v>316</v>
      </c>
      <c r="S7" s="468">
        <v>2477.3752824366311</v>
      </c>
      <c r="T7" s="469">
        <v>54.62092228339479</v>
      </c>
      <c r="U7" s="470" t="s">
        <v>134</v>
      </c>
      <c r="V7" s="471"/>
      <c r="W7" s="461">
        <v>1096</v>
      </c>
      <c r="X7" s="468">
        <v>10679.629424386005</v>
      </c>
      <c r="Y7" s="469">
        <v>85.91643364505434</v>
      </c>
      <c r="Z7" s="470" t="s">
        <v>134</v>
      </c>
      <c r="AA7" s="471"/>
      <c r="AB7" s="461">
        <v>789</v>
      </c>
      <c r="AC7" s="468">
        <v>11141.000545661427</v>
      </c>
      <c r="AD7" s="469">
        <v>65.905690564655373</v>
      </c>
      <c r="AE7" s="470" t="s">
        <v>134</v>
      </c>
      <c r="AF7" s="471"/>
      <c r="AG7" s="461">
        <v>1237</v>
      </c>
      <c r="AH7" s="468">
        <v>12225.009804781754</v>
      </c>
      <c r="AI7" s="469">
        <v>72.406607316848095</v>
      </c>
      <c r="AJ7" s="470" t="s">
        <v>134</v>
      </c>
      <c r="AK7" s="471"/>
      <c r="AL7" s="461">
        <v>568</v>
      </c>
      <c r="AM7" s="468">
        <v>8977.872807977863</v>
      </c>
      <c r="AN7" s="469">
        <v>77.197167348437929</v>
      </c>
      <c r="AO7" s="470" t="s">
        <v>134</v>
      </c>
      <c r="AP7" s="471"/>
      <c r="AQ7" s="461">
        <v>2521</v>
      </c>
      <c r="AR7" s="468">
        <v>11864.039211953303</v>
      </c>
      <c r="AS7" s="469">
        <v>85.123255641528189</v>
      </c>
      <c r="AT7" s="470" t="s">
        <v>134</v>
      </c>
      <c r="AU7" s="471"/>
      <c r="AV7" s="461">
        <v>1739</v>
      </c>
      <c r="AW7" s="468">
        <v>12125.519787531703</v>
      </c>
      <c r="AX7" s="469">
        <v>66.099912548929638</v>
      </c>
      <c r="AY7" s="470" t="s">
        <v>134</v>
      </c>
      <c r="AZ7" s="471"/>
      <c r="BA7" s="461">
        <v>2670</v>
      </c>
      <c r="BB7" s="468">
        <v>12870.925926246251</v>
      </c>
      <c r="BC7" s="469">
        <v>71.503752787274976</v>
      </c>
      <c r="BD7" s="470" t="s">
        <v>134</v>
      </c>
      <c r="BE7" s="471"/>
      <c r="BF7" s="461">
        <v>1252</v>
      </c>
      <c r="BG7" s="468">
        <v>9802.0098932540077</v>
      </c>
      <c r="BH7" s="469">
        <v>79.433265612567993</v>
      </c>
      <c r="BI7" s="470" t="s">
        <v>134</v>
      </c>
    </row>
    <row r="8" spans="1:61">
      <c r="A8" s="49"/>
      <c r="B8" s="48" t="s">
        <v>128</v>
      </c>
      <c r="C8" s="461">
        <v>256</v>
      </c>
      <c r="D8" s="468">
        <v>1247.0260962704106</v>
      </c>
      <c r="E8" s="469">
        <v>69.374834705260298</v>
      </c>
      <c r="F8" s="470" t="s">
        <v>134</v>
      </c>
      <c r="G8" s="471"/>
      <c r="H8" s="461">
        <v>225</v>
      </c>
      <c r="I8" s="468">
        <v>1633.3793271783118</v>
      </c>
      <c r="J8" s="469">
        <v>51.603863631273249</v>
      </c>
      <c r="K8" s="470" t="s">
        <v>134</v>
      </c>
      <c r="L8" s="471"/>
      <c r="M8" s="461">
        <v>422</v>
      </c>
      <c r="N8" s="468">
        <v>2322.0296306560867</v>
      </c>
      <c r="O8" s="469">
        <v>47.646402357069348</v>
      </c>
      <c r="P8" s="470" t="s">
        <v>134</v>
      </c>
      <c r="Q8" s="471"/>
      <c r="R8" s="461">
        <v>261</v>
      </c>
      <c r="S8" s="468">
        <v>2229.004644666973</v>
      </c>
      <c r="T8" s="469">
        <v>49.144871319589832</v>
      </c>
      <c r="U8" s="470" t="s">
        <v>134</v>
      </c>
      <c r="V8" s="471"/>
      <c r="W8" s="461">
        <v>1146</v>
      </c>
      <c r="X8" s="468">
        <v>11459.730523791377</v>
      </c>
      <c r="Y8" s="469">
        <v>92.192260425190852</v>
      </c>
      <c r="Z8" s="470" t="s">
        <v>134</v>
      </c>
      <c r="AA8" s="471"/>
      <c r="AB8" s="461">
        <v>793</v>
      </c>
      <c r="AC8" s="468">
        <v>11946.107420323895</v>
      </c>
      <c r="AD8" s="469">
        <v>70.668379906201523</v>
      </c>
      <c r="AE8" s="470" t="s">
        <v>134</v>
      </c>
      <c r="AF8" s="471"/>
      <c r="AG8" s="461">
        <v>1033</v>
      </c>
      <c r="AH8" s="468">
        <v>11461.997054076386</v>
      </c>
      <c r="AI8" s="469">
        <v>67.887415471581676</v>
      </c>
      <c r="AJ8" s="470" t="s">
        <v>134</v>
      </c>
      <c r="AK8" s="471"/>
      <c r="AL8" s="461">
        <v>533</v>
      </c>
      <c r="AM8" s="468">
        <v>8873.9799282444892</v>
      </c>
      <c r="AN8" s="469">
        <v>76.30383368303319</v>
      </c>
      <c r="AO8" s="470" t="s">
        <v>134</v>
      </c>
      <c r="AP8" s="471"/>
      <c r="AQ8" s="461">
        <v>2523</v>
      </c>
      <c r="AR8" s="468">
        <v>12357.91277316215</v>
      </c>
      <c r="AS8" s="469">
        <v>88.666747419860826</v>
      </c>
      <c r="AT8" s="470" t="s">
        <v>134</v>
      </c>
      <c r="AU8" s="471"/>
      <c r="AV8" s="461">
        <v>1838</v>
      </c>
      <c r="AW8" s="468">
        <v>13449.106860168484</v>
      </c>
      <c r="AX8" s="469">
        <v>73.315190020345526</v>
      </c>
      <c r="AY8" s="470" t="s">
        <v>134</v>
      </c>
      <c r="AZ8" s="471"/>
      <c r="BA8" s="461">
        <v>2366</v>
      </c>
      <c r="BB8" s="468">
        <v>12917.567468499572</v>
      </c>
      <c r="BC8" s="469">
        <v>71.762867424870549</v>
      </c>
      <c r="BD8" s="470" t="s">
        <v>134</v>
      </c>
      <c r="BE8" s="471"/>
      <c r="BF8" s="461">
        <v>1159</v>
      </c>
      <c r="BG8" s="468">
        <v>9887.9011615410636</v>
      </c>
      <c r="BH8" s="469">
        <v>80.129308975301342</v>
      </c>
      <c r="BI8" s="470" t="s">
        <v>134</v>
      </c>
    </row>
    <row r="9" spans="1:61">
      <c r="A9" s="49"/>
      <c r="B9" s="48" t="s">
        <v>129</v>
      </c>
      <c r="C9" s="461">
        <v>343</v>
      </c>
      <c r="D9" s="468">
        <v>1268.0421668620215</v>
      </c>
      <c r="E9" s="469">
        <v>70.544005444996714</v>
      </c>
      <c r="F9" s="470" t="s">
        <v>134</v>
      </c>
      <c r="G9" s="471"/>
      <c r="H9" s="461">
        <v>272</v>
      </c>
      <c r="I9" s="468">
        <v>1835.650678435426</v>
      </c>
      <c r="J9" s="469">
        <v>57.994285655786861</v>
      </c>
      <c r="K9" s="470" t="s">
        <v>134</v>
      </c>
      <c r="L9" s="471"/>
      <c r="M9" s="461">
        <v>531</v>
      </c>
      <c r="N9" s="468">
        <v>2692.3946127114391</v>
      </c>
      <c r="O9" s="469">
        <v>55.246029304548081</v>
      </c>
      <c r="P9" s="470" t="s">
        <v>134</v>
      </c>
      <c r="Q9" s="471"/>
      <c r="R9" s="461">
        <v>344</v>
      </c>
      <c r="S9" s="468">
        <v>2703.8932013577464</v>
      </c>
      <c r="T9" s="469">
        <v>59.615166689118183</v>
      </c>
      <c r="U9" s="470" t="s">
        <v>134</v>
      </c>
      <c r="V9" s="471"/>
      <c r="W9" s="461">
        <v>1495</v>
      </c>
      <c r="X9" s="468">
        <v>11481.338274332675</v>
      </c>
      <c r="Y9" s="469">
        <v>92.366092380573235</v>
      </c>
      <c r="Z9" s="470" t="s">
        <v>134</v>
      </c>
      <c r="AA9" s="471"/>
      <c r="AB9" s="461">
        <v>1021</v>
      </c>
      <c r="AC9" s="468">
        <v>14249.571428973806</v>
      </c>
      <c r="AD9" s="469">
        <v>84.294749060273645</v>
      </c>
      <c r="AE9" s="470" t="s">
        <v>134</v>
      </c>
      <c r="AF9" s="471"/>
      <c r="AG9" s="461">
        <v>1391</v>
      </c>
      <c r="AH9" s="468">
        <v>13532.86772058725</v>
      </c>
      <c r="AI9" s="469">
        <v>80.152822334108805</v>
      </c>
      <c r="AJ9" s="470" t="s">
        <v>134</v>
      </c>
      <c r="AK9" s="471"/>
      <c r="AL9" s="461">
        <v>636</v>
      </c>
      <c r="AM9" s="468">
        <v>9327.5290718889446</v>
      </c>
      <c r="AN9" s="469">
        <v>80.20372287633397</v>
      </c>
      <c r="AO9" s="470" t="s">
        <v>134</v>
      </c>
      <c r="AP9" s="471"/>
      <c r="AQ9" s="461">
        <v>3361</v>
      </c>
      <c r="AR9" s="468">
        <v>12499.036088797946</v>
      </c>
      <c r="AS9" s="469">
        <v>89.679292629736963</v>
      </c>
      <c r="AT9" s="470" t="s">
        <v>134</v>
      </c>
      <c r="AU9" s="471"/>
      <c r="AV9" s="461">
        <v>2251</v>
      </c>
      <c r="AW9" s="468">
        <v>15219.758008168492</v>
      </c>
      <c r="AX9" s="469">
        <v>82.967550338771701</v>
      </c>
      <c r="AY9" s="470" t="s">
        <v>134</v>
      </c>
      <c r="AZ9" s="471"/>
      <c r="BA9" s="461">
        <v>2955</v>
      </c>
      <c r="BB9" s="468">
        <v>14905.629209751867</v>
      </c>
      <c r="BC9" s="469">
        <v>82.807439982192548</v>
      </c>
      <c r="BD9" s="470" t="s">
        <v>134</v>
      </c>
      <c r="BE9" s="471"/>
      <c r="BF9" s="461">
        <v>1219</v>
      </c>
      <c r="BG9" s="468">
        <v>9574.4263284648678</v>
      </c>
      <c r="BH9" s="469">
        <v>77.58898000708291</v>
      </c>
      <c r="BI9" s="470" t="s">
        <v>134</v>
      </c>
    </row>
    <row r="10" spans="1:61">
      <c r="A10" s="49"/>
      <c r="B10" s="48" t="s">
        <v>130</v>
      </c>
      <c r="C10" s="461">
        <v>376</v>
      </c>
      <c r="D10" s="468">
        <v>1500.178107845823</v>
      </c>
      <c r="E10" s="469">
        <v>83.458244034763268</v>
      </c>
      <c r="F10" s="470" t="s">
        <v>134</v>
      </c>
      <c r="G10" s="471"/>
      <c r="H10" s="461">
        <v>350</v>
      </c>
      <c r="I10" s="468">
        <v>2670.5192757877321</v>
      </c>
      <c r="J10" s="469">
        <v>84.370550208018187</v>
      </c>
      <c r="K10" s="470" t="s">
        <v>134</v>
      </c>
      <c r="L10" s="471"/>
      <c r="M10" s="461">
        <v>563</v>
      </c>
      <c r="N10" s="468">
        <v>3227.1937131441355</v>
      </c>
      <c r="O10" s="469">
        <v>66.219727823724725</v>
      </c>
      <c r="P10" s="470" t="s">
        <v>134</v>
      </c>
      <c r="Q10" s="471"/>
      <c r="R10" s="461">
        <v>258</v>
      </c>
      <c r="S10" s="468">
        <v>2541.1009717556162</v>
      </c>
      <c r="T10" s="469">
        <v>56.025939903625719</v>
      </c>
      <c r="U10" s="470" t="s">
        <v>134</v>
      </c>
      <c r="V10" s="471"/>
      <c r="W10" s="461">
        <v>1322</v>
      </c>
      <c r="X10" s="468">
        <v>10932.943083783161</v>
      </c>
      <c r="Y10" s="469">
        <v>87.954313925739541</v>
      </c>
      <c r="Z10" s="470" t="s">
        <v>134</v>
      </c>
      <c r="AA10" s="471"/>
      <c r="AB10" s="461">
        <v>913</v>
      </c>
      <c r="AC10" s="468">
        <v>14060.934513116521</v>
      </c>
      <c r="AD10" s="469">
        <v>83.178848728467031</v>
      </c>
      <c r="AE10" s="470" t="s">
        <v>134</v>
      </c>
      <c r="AF10" s="471"/>
      <c r="AG10" s="461">
        <v>1098</v>
      </c>
      <c r="AH10" s="468">
        <v>11986.862461327199</v>
      </c>
      <c r="AI10" s="469">
        <v>70.996102012032722</v>
      </c>
      <c r="AJ10" s="470" t="s">
        <v>134</v>
      </c>
      <c r="AK10" s="471"/>
      <c r="AL10" s="461">
        <v>467</v>
      </c>
      <c r="AM10" s="468">
        <v>8706.2654570970717</v>
      </c>
      <c r="AN10" s="469">
        <v>74.861723466856262</v>
      </c>
      <c r="AO10" s="470" t="s">
        <v>134</v>
      </c>
      <c r="AP10" s="471"/>
      <c r="AQ10" s="461">
        <v>2913</v>
      </c>
      <c r="AR10" s="468">
        <v>11689.208939145754</v>
      </c>
      <c r="AS10" s="469">
        <v>83.868866496296675</v>
      </c>
      <c r="AT10" s="470" t="s">
        <v>134</v>
      </c>
      <c r="AU10" s="471"/>
      <c r="AV10" s="461">
        <v>1859</v>
      </c>
      <c r="AW10" s="468">
        <v>14180.21440377211</v>
      </c>
      <c r="AX10" s="469">
        <v>77.300680584284464</v>
      </c>
      <c r="AY10" s="470" t="s">
        <v>134</v>
      </c>
      <c r="AZ10" s="471"/>
      <c r="BA10" s="461">
        <v>2319</v>
      </c>
      <c r="BB10" s="468">
        <v>13195.742959139372</v>
      </c>
      <c r="BC10" s="469">
        <v>73.308256748697403</v>
      </c>
      <c r="BD10" s="470" t="s">
        <v>134</v>
      </c>
      <c r="BE10" s="471"/>
      <c r="BF10" s="461">
        <v>920</v>
      </c>
      <c r="BG10" s="468">
        <v>9049.452935514124</v>
      </c>
      <c r="BH10" s="469">
        <v>73.334714666003549</v>
      </c>
      <c r="BI10" s="470" t="s">
        <v>134</v>
      </c>
    </row>
    <row r="11" spans="1:61">
      <c r="A11" s="49"/>
      <c r="B11" s="48" t="s">
        <v>131</v>
      </c>
      <c r="C11" s="461">
        <v>452</v>
      </c>
      <c r="D11" s="468">
        <v>1575.9789787588263</v>
      </c>
      <c r="E11" s="469">
        <v>87.675215039485593</v>
      </c>
      <c r="F11" s="470" t="s">
        <v>134</v>
      </c>
      <c r="G11" s="471"/>
      <c r="H11" s="461">
        <v>372</v>
      </c>
      <c r="I11" s="468">
        <v>2373.3740269324194</v>
      </c>
      <c r="J11" s="469">
        <v>74.982747481813888</v>
      </c>
      <c r="K11" s="470" t="s">
        <v>134</v>
      </c>
      <c r="L11" s="471"/>
      <c r="M11" s="461">
        <v>609</v>
      </c>
      <c r="N11" s="468">
        <v>2765.3594287069573</v>
      </c>
      <c r="O11" s="469">
        <v>56.74321561730401</v>
      </c>
      <c r="P11" s="470" t="s">
        <v>134</v>
      </c>
      <c r="Q11" s="471"/>
      <c r="R11" s="461">
        <v>294</v>
      </c>
      <c r="S11" s="468">
        <v>2180.8154628225489</v>
      </c>
      <c r="T11" s="469">
        <v>48.082401061213872</v>
      </c>
      <c r="U11" s="470" t="s">
        <v>134</v>
      </c>
      <c r="V11" s="471"/>
      <c r="W11" s="461">
        <v>1688</v>
      </c>
      <c r="X11" s="468">
        <v>12016.798948445059</v>
      </c>
      <c r="Y11" s="469">
        <v>96.673814085959805</v>
      </c>
      <c r="Z11" s="470"/>
      <c r="AA11" s="471"/>
      <c r="AB11" s="461">
        <v>1248</v>
      </c>
      <c r="AC11" s="468">
        <v>16719.793551877214</v>
      </c>
      <c r="AD11" s="469">
        <v>98.907592331467725</v>
      </c>
      <c r="AE11" s="470"/>
      <c r="AF11" s="471"/>
      <c r="AG11" s="461">
        <v>1502</v>
      </c>
      <c r="AH11" s="468">
        <v>14464.190222077037</v>
      </c>
      <c r="AI11" s="469">
        <v>85.668883566578273</v>
      </c>
      <c r="AJ11" s="470" t="s">
        <v>134</v>
      </c>
      <c r="AK11" s="471"/>
      <c r="AL11" s="461">
        <v>680</v>
      </c>
      <c r="AM11" s="468">
        <v>9625.8678882124514</v>
      </c>
      <c r="AN11" s="469">
        <v>82.769020026656165</v>
      </c>
      <c r="AO11" s="470" t="s">
        <v>134</v>
      </c>
      <c r="AP11" s="471"/>
      <c r="AQ11" s="461">
        <v>3853</v>
      </c>
      <c r="AR11" s="468">
        <v>13487.022392002642</v>
      </c>
      <c r="AS11" s="469">
        <v>96.767992283838595</v>
      </c>
      <c r="AT11" s="470" t="s">
        <v>39</v>
      </c>
      <c r="AU11" s="471"/>
      <c r="AV11" s="461">
        <v>2683</v>
      </c>
      <c r="AW11" s="468">
        <v>17162.265063986182</v>
      </c>
      <c r="AX11" s="469">
        <v>93.556749710435525</v>
      </c>
      <c r="AY11" s="470" t="s">
        <v>134</v>
      </c>
      <c r="AZ11" s="471"/>
      <c r="BA11" s="461">
        <v>3426</v>
      </c>
      <c r="BB11" s="468">
        <v>15486.584111775786</v>
      </c>
      <c r="BC11" s="469">
        <v>86.034904418932484</v>
      </c>
      <c r="BD11" s="470" t="s">
        <v>134</v>
      </c>
      <c r="BE11" s="471"/>
      <c r="BF11" s="461">
        <v>1379</v>
      </c>
      <c r="BG11" s="468">
        <v>10210.024365522422</v>
      </c>
      <c r="BH11" s="469">
        <v>82.739722380355389</v>
      </c>
      <c r="BI11" s="470" t="s">
        <v>134</v>
      </c>
    </row>
    <row r="12" spans="1:61" s="59" customFormat="1">
      <c r="A12" s="50"/>
      <c r="B12" s="109" t="s">
        <v>132</v>
      </c>
      <c r="C12" s="472"/>
      <c r="D12" s="472">
        <v>1.4080140276503987</v>
      </c>
      <c r="E12" s="472"/>
      <c r="F12" s="473"/>
      <c r="G12" s="472"/>
      <c r="H12" s="472"/>
      <c r="I12" s="472">
        <v>1.3984525098392646</v>
      </c>
      <c r="J12" s="472"/>
      <c r="K12" s="473"/>
      <c r="L12" s="472"/>
      <c r="M12" s="472"/>
      <c r="N12" s="472">
        <v>1.0045311511018455</v>
      </c>
      <c r="O12" s="472"/>
      <c r="P12" s="473"/>
      <c r="Q12" s="472"/>
      <c r="R12" s="472"/>
      <c r="S12" s="472">
        <v>0.88029273492936455</v>
      </c>
      <c r="T12" s="472"/>
      <c r="U12" s="473"/>
      <c r="V12" s="472"/>
      <c r="W12" s="472"/>
      <c r="X12" s="472">
        <v>1.1252074834175185</v>
      </c>
      <c r="Y12" s="472"/>
      <c r="Z12" s="473"/>
      <c r="AA12" s="472"/>
      <c r="AB12" s="472"/>
      <c r="AC12" s="472">
        <v>1.5007443436835934</v>
      </c>
      <c r="AD12" s="472"/>
      <c r="AE12" s="473"/>
      <c r="AF12" s="472"/>
      <c r="AG12" s="472"/>
      <c r="AH12" s="472">
        <v>1.183163895412128</v>
      </c>
      <c r="AI12" s="472"/>
      <c r="AJ12" s="473"/>
      <c r="AK12" s="472"/>
      <c r="AL12" s="472"/>
      <c r="AM12" s="472">
        <v>1.0721769058321666</v>
      </c>
      <c r="AN12" s="472"/>
      <c r="AO12" s="473"/>
      <c r="AP12" s="472"/>
      <c r="AQ12" s="472"/>
      <c r="AR12" s="472">
        <v>1.1367985347194525</v>
      </c>
      <c r="AS12" s="472"/>
      <c r="AT12" s="473"/>
      <c r="AU12" s="472"/>
      <c r="AV12" s="472"/>
      <c r="AW12" s="472">
        <v>1.4153838651629276</v>
      </c>
      <c r="AX12" s="472"/>
      <c r="AY12" s="473"/>
      <c r="AZ12" s="472"/>
      <c r="BA12" s="472"/>
      <c r="BB12" s="472">
        <v>1.2032222235228403</v>
      </c>
      <c r="BC12" s="472"/>
      <c r="BD12" s="473"/>
      <c r="BE12" s="472"/>
      <c r="BF12" s="472"/>
      <c r="BG12" s="472">
        <v>1.0416255927826823</v>
      </c>
      <c r="BH12" s="472"/>
      <c r="BI12" s="473"/>
    </row>
    <row r="13" spans="1:61">
      <c r="A13" s="111"/>
      <c r="C13" s="461"/>
      <c r="D13" s="468"/>
      <c r="E13" s="469"/>
      <c r="F13" s="470"/>
      <c r="G13" s="471"/>
      <c r="H13" s="461"/>
      <c r="I13" s="468"/>
      <c r="J13" s="469"/>
      <c r="K13" s="470"/>
      <c r="L13" s="471"/>
      <c r="M13" s="461"/>
      <c r="N13" s="468"/>
      <c r="O13" s="469"/>
      <c r="P13" s="470"/>
      <c r="Q13" s="471"/>
      <c r="R13" s="461"/>
      <c r="S13" s="468"/>
      <c r="T13" s="469"/>
      <c r="U13" s="470"/>
      <c r="V13" s="471"/>
      <c r="W13" s="461"/>
      <c r="X13" s="468"/>
      <c r="Y13" s="469"/>
      <c r="Z13" s="470"/>
      <c r="AA13" s="471"/>
      <c r="AB13" s="461"/>
      <c r="AC13" s="468"/>
      <c r="AD13" s="469"/>
      <c r="AE13" s="470"/>
      <c r="AF13" s="471"/>
      <c r="AG13" s="461"/>
      <c r="AH13" s="468"/>
      <c r="AI13" s="469"/>
      <c r="AJ13" s="470"/>
      <c r="AK13" s="471"/>
      <c r="AL13" s="461"/>
      <c r="AM13" s="468"/>
      <c r="AN13" s="469"/>
      <c r="AO13" s="470"/>
      <c r="AP13" s="471"/>
      <c r="AQ13" s="461"/>
      <c r="AR13" s="468"/>
      <c r="AS13" s="469"/>
      <c r="AT13" s="470"/>
      <c r="AU13" s="471"/>
      <c r="AV13" s="461"/>
      <c r="AW13" s="468"/>
      <c r="AX13" s="469"/>
      <c r="AY13" s="470"/>
      <c r="AZ13" s="471"/>
      <c r="BA13" s="461"/>
      <c r="BB13" s="468"/>
      <c r="BC13" s="469"/>
      <c r="BD13" s="470"/>
      <c r="BE13" s="471"/>
      <c r="BF13" s="461"/>
      <c r="BG13" s="468"/>
      <c r="BH13" s="469"/>
      <c r="BI13" s="470"/>
    </row>
    <row r="14" spans="1:61">
      <c r="A14" s="49"/>
      <c r="C14" s="461"/>
      <c r="D14" s="468"/>
      <c r="E14" s="469"/>
      <c r="F14" s="470"/>
      <c r="G14" s="471"/>
      <c r="H14" s="461"/>
      <c r="I14" s="468"/>
      <c r="J14" s="469"/>
      <c r="K14" s="470"/>
      <c r="L14" s="471"/>
      <c r="M14" s="461"/>
      <c r="N14" s="468"/>
      <c r="O14" s="469"/>
      <c r="P14" s="470"/>
      <c r="Q14" s="471"/>
      <c r="R14" s="461"/>
      <c r="S14" s="468"/>
      <c r="T14" s="469"/>
      <c r="U14" s="470"/>
      <c r="V14" s="471"/>
      <c r="W14" s="461"/>
      <c r="X14" s="468"/>
      <c r="Y14" s="469"/>
      <c r="Z14" s="470"/>
      <c r="AA14" s="471"/>
      <c r="AB14" s="461"/>
      <c r="AC14" s="468"/>
      <c r="AD14" s="469"/>
      <c r="AE14" s="470"/>
      <c r="AF14" s="471"/>
      <c r="AG14" s="461"/>
      <c r="AH14" s="468"/>
      <c r="AI14" s="469"/>
      <c r="AJ14" s="470"/>
      <c r="AK14" s="471"/>
      <c r="AL14" s="461"/>
      <c r="AM14" s="468"/>
      <c r="AN14" s="469"/>
      <c r="AO14" s="470"/>
      <c r="AP14" s="471"/>
      <c r="AQ14" s="461"/>
      <c r="AR14" s="468"/>
      <c r="AS14" s="469"/>
      <c r="AT14" s="470"/>
      <c r="AU14" s="471"/>
      <c r="AV14" s="461"/>
      <c r="AW14" s="468"/>
      <c r="AX14" s="469"/>
      <c r="AY14" s="470"/>
      <c r="AZ14" s="471"/>
      <c r="BA14" s="461"/>
      <c r="BB14" s="468"/>
      <c r="BC14" s="469"/>
      <c r="BD14" s="470"/>
      <c r="BE14" s="471"/>
      <c r="BF14" s="461"/>
      <c r="BG14" s="468"/>
      <c r="BH14" s="469"/>
      <c r="BI14" s="470"/>
    </row>
    <row r="15" spans="1:61">
      <c r="A15" s="110" t="s">
        <v>205</v>
      </c>
      <c r="B15" s="48" t="s">
        <v>127</v>
      </c>
      <c r="C15" s="461">
        <v>716</v>
      </c>
      <c r="D15" s="468">
        <v>1917.7068555160661</v>
      </c>
      <c r="E15" s="469">
        <v>106.68629671220809</v>
      </c>
      <c r="F15" s="470"/>
      <c r="G15" s="471"/>
      <c r="H15" s="461">
        <v>582</v>
      </c>
      <c r="I15" s="468">
        <v>2775.0434324304806</v>
      </c>
      <c r="J15" s="469">
        <v>87.672814560098729</v>
      </c>
      <c r="K15" s="470" t="s">
        <v>134</v>
      </c>
      <c r="L15" s="471"/>
      <c r="M15" s="461">
        <v>1287</v>
      </c>
      <c r="N15" s="468">
        <v>4727.2500187186706</v>
      </c>
      <c r="O15" s="469">
        <v>96.999820097340049</v>
      </c>
      <c r="P15" s="470"/>
      <c r="Q15" s="471"/>
      <c r="R15" s="461">
        <v>519</v>
      </c>
      <c r="S15" s="468">
        <v>2757.8688888156935</v>
      </c>
      <c r="T15" s="469">
        <v>60.805217244128819</v>
      </c>
      <c r="U15" s="470" t="s">
        <v>134</v>
      </c>
      <c r="V15" s="471"/>
      <c r="W15" s="461">
        <v>2187</v>
      </c>
      <c r="X15" s="468">
        <v>12082.26032243621</v>
      </c>
      <c r="Y15" s="469">
        <v>97.200443575741772</v>
      </c>
      <c r="Z15" s="470"/>
      <c r="AA15" s="471"/>
      <c r="AB15" s="461">
        <v>1600</v>
      </c>
      <c r="AC15" s="468">
        <v>15409.266297029621</v>
      </c>
      <c r="AD15" s="469">
        <v>91.155038745230996</v>
      </c>
      <c r="AE15" s="470" t="s">
        <v>134</v>
      </c>
      <c r="AF15" s="471"/>
      <c r="AG15" s="461">
        <v>1745</v>
      </c>
      <c r="AH15" s="468">
        <v>12804.882918222958</v>
      </c>
      <c r="AI15" s="469">
        <v>75.841094936000147</v>
      </c>
      <c r="AJ15" s="470" t="s">
        <v>134</v>
      </c>
      <c r="AK15" s="471"/>
      <c r="AL15" s="461">
        <v>881</v>
      </c>
      <c r="AM15" s="468">
        <v>9090.8129090907769</v>
      </c>
      <c r="AN15" s="469">
        <v>78.168294482052005</v>
      </c>
      <c r="AO15" s="470" t="s">
        <v>134</v>
      </c>
      <c r="AP15" s="471"/>
      <c r="AQ15" s="461">
        <v>5309</v>
      </c>
      <c r="AR15" s="468">
        <v>14211.070946189227</v>
      </c>
      <c r="AS15" s="469">
        <v>101.96296585681925</v>
      </c>
      <c r="AT15" s="470"/>
      <c r="AU15" s="471"/>
      <c r="AV15" s="461">
        <v>3734</v>
      </c>
      <c r="AW15" s="468">
        <v>17796.168230181633</v>
      </c>
      <c r="AX15" s="469">
        <v>97.012349518461448</v>
      </c>
      <c r="AY15" s="470"/>
      <c r="AZ15" s="471"/>
      <c r="BA15" s="461">
        <v>4079</v>
      </c>
      <c r="BB15" s="468">
        <v>14982.227475495572</v>
      </c>
      <c r="BC15" s="469">
        <v>83.232977623311527</v>
      </c>
      <c r="BD15" s="470" t="s">
        <v>134</v>
      </c>
      <c r="BE15" s="471"/>
      <c r="BF15" s="461">
        <v>1854</v>
      </c>
      <c r="BG15" s="468">
        <v>9849.9406697175782</v>
      </c>
      <c r="BH15" s="469">
        <v>79.821685756937327</v>
      </c>
      <c r="BI15" s="470" t="s">
        <v>134</v>
      </c>
    </row>
    <row r="16" spans="1:61">
      <c r="A16" s="49"/>
      <c r="B16" s="48" t="s">
        <v>128</v>
      </c>
      <c r="C16" s="461">
        <v>648</v>
      </c>
      <c r="D16" s="468">
        <v>1596.0502618910527</v>
      </c>
      <c r="E16" s="469">
        <v>88.791825151964545</v>
      </c>
      <c r="F16" s="470" t="s">
        <v>134</v>
      </c>
      <c r="G16" s="471"/>
      <c r="H16" s="461">
        <v>634</v>
      </c>
      <c r="I16" s="468">
        <v>3049.274114197895</v>
      </c>
      <c r="J16" s="469">
        <v>96.336670205855839</v>
      </c>
      <c r="K16" s="470"/>
      <c r="L16" s="471"/>
      <c r="M16" s="461">
        <v>1265</v>
      </c>
      <c r="N16" s="468">
        <v>4544.6377172566145</v>
      </c>
      <c r="O16" s="469">
        <v>93.252745091947816</v>
      </c>
      <c r="P16" s="470" t="s">
        <v>39</v>
      </c>
      <c r="Q16" s="471"/>
      <c r="R16" s="461">
        <v>817</v>
      </c>
      <c r="S16" s="468">
        <v>4209.2373575409492</v>
      </c>
      <c r="T16" s="469">
        <v>92.804843984910946</v>
      </c>
      <c r="U16" s="470" t="s">
        <v>39</v>
      </c>
      <c r="V16" s="471"/>
      <c r="W16" s="461">
        <v>2749</v>
      </c>
      <c r="X16" s="468">
        <v>14027.678494099659</v>
      </c>
      <c r="Y16" s="469">
        <v>112.85111689179787</v>
      </c>
      <c r="Z16" s="470" t="s">
        <v>134</v>
      </c>
      <c r="AA16" s="471"/>
      <c r="AB16" s="461">
        <v>1866</v>
      </c>
      <c r="AC16" s="468">
        <v>18305.016367312415</v>
      </c>
      <c r="AD16" s="469">
        <v>108.2851346735502</v>
      </c>
      <c r="AE16" s="470" t="s">
        <v>134</v>
      </c>
      <c r="AF16" s="471"/>
      <c r="AG16" s="461">
        <v>2231</v>
      </c>
      <c r="AH16" s="468">
        <v>15825.883874131365</v>
      </c>
      <c r="AI16" s="469">
        <v>93.733958288365187</v>
      </c>
      <c r="AJ16" s="470" t="s">
        <v>134</v>
      </c>
      <c r="AK16" s="471"/>
      <c r="AL16" s="461">
        <v>1183</v>
      </c>
      <c r="AM16" s="468">
        <v>11739.719666090172</v>
      </c>
      <c r="AN16" s="469">
        <v>100.94519303966794</v>
      </c>
      <c r="AO16" s="470"/>
      <c r="AP16" s="471"/>
      <c r="AQ16" s="461">
        <v>6323</v>
      </c>
      <c r="AR16" s="468">
        <v>15550.161470386098</v>
      </c>
      <c r="AS16" s="469">
        <v>111.57080202306462</v>
      </c>
      <c r="AT16" s="470" t="s">
        <v>134</v>
      </c>
      <c r="AU16" s="471"/>
      <c r="AV16" s="461">
        <v>4251</v>
      </c>
      <c r="AW16" s="468">
        <v>20362.711068034449</v>
      </c>
      <c r="AX16" s="469">
        <v>111.00335857273696</v>
      </c>
      <c r="AY16" s="470" t="s">
        <v>134</v>
      </c>
      <c r="AZ16" s="471"/>
      <c r="BA16" s="461">
        <v>4923</v>
      </c>
      <c r="BB16" s="468">
        <v>17714.040747285297</v>
      </c>
      <c r="BC16" s="469">
        <v>98.409422734282487</v>
      </c>
      <c r="BD16" s="470"/>
      <c r="BE16" s="471"/>
      <c r="BF16" s="461">
        <v>2498</v>
      </c>
      <c r="BG16" s="468">
        <v>12878.941649603166</v>
      </c>
      <c r="BH16" s="469">
        <v>104.36802288536342</v>
      </c>
      <c r="BI16" s="470" t="s">
        <v>39</v>
      </c>
    </row>
    <row r="17" spans="1:61">
      <c r="A17" s="49"/>
      <c r="B17" s="48" t="s">
        <v>129</v>
      </c>
      <c r="C17" s="461">
        <v>657</v>
      </c>
      <c r="D17" s="468">
        <v>1738.149057668259</v>
      </c>
      <c r="E17" s="469">
        <v>96.697097141334808</v>
      </c>
      <c r="F17" s="470"/>
      <c r="G17" s="471"/>
      <c r="H17" s="461">
        <v>645</v>
      </c>
      <c r="I17" s="468">
        <v>3353.258525694207</v>
      </c>
      <c r="J17" s="469">
        <v>105.94054473510414</v>
      </c>
      <c r="K17" s="470"/>
      <c r="L17" s="471"/>
      <c r="M17" s="461">
        <v>1239</v>
      </c>
      <c r="N17" s="468">
        <v>4873.9170431684106</v>
      </c>
      <c r="O17" s="469">
        <v>100.00932349350127</v>
      </c>
      <c r="P17" s="470"/>
      <c r="Q17" s="471"/>
      <c r="R17" s="461">
        <v>739</v>
      </c>
      <c r="S17" s="468">
        <v>3899.8056293007317</v>
      </c>
      <c r="T17" s="469">
        <v>85.982524209603426</v>
      </c>
      <c r="U17" s="470" t="s">
        <v>134</v>
      </c>
      <c r="V17" s="471"/>
      <c r="W17" s="461">
        <v>2574</v>
      </c>
      <c r="X17" s="468">
        <v>14073.151466356851</v>
      </c>
      <c r="Y17" s="469">
        <v>113.21694190766007</v>
      </c>
      <c r="Z17" s="470" t="s">
        <v>134</v>
      </c>
      <c r="AA17" s="471"/>
      <c r="AB17" s="461">
        <v>1860</v>
      </c>
      <c r="AC17" s="468">
        <v>19621.823497327976</v>
      </c>
      <c r="AD17" s="469">
        <v>116.07483748241809</v>
      </c>
      <c r="AE17" s="470" t="s">
        <v>134</v>
      </c>
      <c r="AF17" s="471"/>
      <c r="AG17" s="461">
        <v>2287</v>
      </c>
      <c r="AH17" s="468">
        <v>17634.351971843702</v>
      </c>
      <c r="AI17" s="469">
        <v>104.44520036400637</v>
      </c>
      <c r="AJ17" s="470" t="s">
        <v>39</v>
      </c>
      <c r="AK17" s="471"/>
      <c r="AL17" s="461">
        <v>1165</v>
      </c>
      <c r="AM17" s="468">
        <v>11704.239060206835</v>
      </c>
      <c r="AN17" s="469">
        <v>100.6401093824829</v>
      </c>
      <c r="AO17" s="470"/>
      <c r="AP17" s="471"/>
      <c r="AQ17" s="461">
        <v>5986</v>
      </c>
      <c r="AR17" s="468">
        <v>15811.052527000289</v>
      </c>
      <c r="AS17" s="469">
        <v>113.44266840094907</v>
      </c>
      <c r="AT17" s="470" t="s">
        <v>134</v>
      </c>
      <c r="AU17" s="471"/>
      <c r="AV17" s="461">
        <v>4220</v>
      </c>
      <c r="AW17" s="468">
        <v>21798.690391132001</v>
      </c>
      <c r="AX17" s="469">
        <v>118.83132053577137</v>
      </c>
      <c r="AY17" s="470" t="s">
        <v>134</v>
      </c>
      <c r="AZ17" s="471"/>
      <c r="BA17" s="461">
        <v>5022</v>
      </c>
      <c r="BB17" s="468">
        <v>19834.096183176502</v>
      </c>
      <c r="BC17" s="469">
        <v>110.18727932765768</v>
      </c>
      <c r="BD17" s="470" t="s">
        <v>134</v>
      </c>
      <c r="BE17" s="471"/>
      <c r="BF17" s="461">
        <v>2281</v>
      </c>
      <c r="BG17" s="468">
        <v>12058.566275956951</v>
      </c>
      <c r="BH17" s="469">
        <v>97.719886873819732</v>
      </c>
      <c r="BI17" s="470"/>
    </row>
    <row r="18" spans="1:61">
      <c r="A18" s="49"/>
      <c r="B18" s="48" t="s">
        <v>130</v>
      </c>
      <c r="C18" s="461">
        <v>905</v>
      </c>
      <c r="D18" s="468">
        <v>2226.2283484126133</v>
      </c>
      <c r="E18" s="469">
        <v>123.850033410848</v>
      </c>
      <c r="F18" s="470" t="s">
        <v>134</v>
      </c>
      <c r="G18" s="471"/>
      <c r="H18" s="461">
        <v>982</v>
      </c>
      <c r="I18" s="468">
        <v>4589.8338563824864</v>
      </c>
      <c r="J18" s="469">
        <v>145.00805567567113</v>
      </c>
      <c r="K18" s="470" t="s">
        <v>134</v>
      </c>
      <c r="L18" s="471"/>
      <c r="M18" s="461">
        <v>1664</v>
      </c>
      <c r="N18" s="468">
        <v>5772.7698737937171</v>
      </c>
      <c r="O18" s="469">
        <v>118.45314654483042</v>
      </c>
      <c r="P18" s="470" t="s">
        <v>134</v>
      </c>
      <c r="Q18" s="471"/>
      <c r="R18" s="461">
        <v>1140</v>
      </c>
      <c r="S18" s="468">
        <v>4993.5221832007783</v>
      </c>
      <c r="T18" s="469">
        <v>110.09667732728509</v>
      </c>
      <c r="U18" s="470" t="s">
        <v>134</v>
      </c>
      <c r="V18" s="471"/>
      <c r="W18" s="461">
        <v>2963</v>
      </c>
      <c r="X18" s="468">
        <v>14766.481092837057</v>
      </c>
      <c r="Y18" s="469">
        <v>118.79470181678367</v>
      </c>
      <c r="Z18" s="470" t="s">
        <v>134</v>
      </c>
      <c r="AA18" s="471"/>
      <c r="AB18" s="461">
        <v>2157</v>
      </c>
      <c r="AC18" s="468">
        <v>20660.403929174139</v>
      </c>
      <c r="AD18" s="469">
        <v>122.21866274184821</v>
      </c>
      <c r="AE18" s="470" t="s">
        <v>134</v>
      </c>
      <c r="AF18" s="471"/>
      <c r="AG18" s="461">
        <v>2938</v>
      </c>
      <c r="AH18" s="468">
        <v>20882.261329766945</v>
      </c>
      <c r="AI18" s="469">
        <v>123.68200272533281</v>
      </c>
      <c r="AJ18" s="470" t="s">
        <v>134</v>
      </c>
      <c r="AK18" s="471"/>
      <c r="AL18" s="461">
        <v>1521</v>
      </c>
      <c r="AM18" s="468">
        <v>13038.995097535155</v>
      </c>
      <c r="AN18" s="469">
        <v>112.11714713817598</v>
      </c>
      <c r="AO18" s="470" t="s">
        <v>134</v>
      </c>
      <c r="AP18" s="471"/>
      <c r="AQ18" s="461">
        <v>6790</v>
      </c>
      <c r="AR18" s="468">
        <v>16588.193931775018</v>
      </c>
      <c r="AS18" s="469">
        <v>119.01857769174147</v>
      </c>
      <c r="AT18" s="470" t="s">
        <v>134</v>
      </c>
      <c r="AU18" s="471"/>
      <c r="AV18" s="461">
        <v>4986</v>
      </c>
      <c r="AW18" s="468">
        <v>23186.814781657024</v>
      </c>
      <c r="AX18" s="469">
        <v>126.39841064229932</v>
      </c>
      <c r="AY18" s="470" t="s">
        <v>134</v>
      </c>
      <c r="AZ18" s="471"/>
      <c r="BA18" s="461">
        <v>6416</v>
      </c>
      <c r="BB18" s="468">
        <v>22365.807100485195</v>
      </c>
      <c r="BC18" s="469">
        <v>124.25206632102683</v>
      </c>
      <c r="BD18" s="470" t="s">
        <v>134</v>
      </c>
      <c r="BE18" s="471"/>
      <c r="BF18" s="461">
        <v>3222</v>
      </c>
      <c r="BG18" s="468">
        <v>14144.341710579876</v>
      </c>
      <c r="BH18" s="469">
        <v>114.62253805565514</v>
      </c>
      <c r="BI18" s="470" t="s">
        <v>134</v>
      </c>
    </row>
    <row r="19" spans="1:61">
      <c r="A19" s="49"/>
      <c r="B19" s="48" t="s">
        <v>131</v>
      </c>
      <c r="C19" s="461">
        <v>1030</v>
      </c>
      <c r="D19" s="468">
        <v>2866.8254032339582</v>
      </c>
      <c r="E19" s="469">
        <v>159.48787204455573</v>
      </c>
      <c r="F19" s="470" t="s">
        <v>134</v>
      </c>
      <c r="G19" s="471"/>
      <c r="H19" s="461">
        <v>1233</v>
      </c>
      <c r="I19" s="468">
        <v>5517.3367396354906</v>
      </c>
      <c r="J19" s="469">
        <v>174.31094417719538</v>
      </c>
      <c r="K19" s="470" t="s">
        <v>134</v>
      </c>
      <c r="L19" s="471"/>
      <c r="M19" s="461">
        <v>3170</v>
      </c>
      <c r="N19" s="468">
        <v>8733.0888775389321</v>
      </c>
      <c r="O19" s="469">
        <v>179.19679447057635</v>
      </c>
      <c r="P19" s="470" t="s">
        <v>134</v>
      </c>
      <c r="Q19" s="471"/>
      <c r="R19" s="461">
        <v>2461</v>
      </c>
      <c r="S19" s="468">
        <v>10207.098443182182</v>
      </c>
      <c r="T19" s="469">
        <v>225.0450849157024</v>
      </c>
      <c r="U19" s="470" t="s">
        <v>134</v>
      </c>
      <c r="V19" s="471"/>
      <c r="W19" s="461">
        <v>1706</v>
      </c>
      <c r="X19" s="468">
        <v>9749.1025660682772</v>
      </c>
      <c r="Y19" s="469">
        <v>78.430448326589769</v>
      </c>
      <c r="Z19" s="470" t="s">
        <v>134</v>
      </c>
      <c r="AA19" s="471"/>
      <c r="AB19" s="461">
        <v>2049</v>
      </c>
      <c r="AC19" s="468">
        <v>18901.584439384009</v>
      </c>
      <c r="AD19" s="469">
        <v>111.81419210403519</v>
      </c>
      <c r="AE19" s="470" t="s">
        <v>134</v>
      </c>
      <c r="AF19" s="471"/>
      <c r="AG19" s="461">
        <v>4658</v>
      </c>
      <c r="AH19" s="468">
        <v>25879.790850145528</v>
      </c>
      <c r="AI19" s="469">
        <v>153.28150107459965</v>
      </c>
      <c r="AJ19" s="470" t="s">
        <v>134</v>
      </c>
      <c r="AK19" s="471"/>
      <c r="AL19" s="461">
        <v>2174</v>
      </c>
      <c r="AM19" s="468">
        <v>17419.488272501363</v>
      </c>
      <c r="AN19" s="469">
        <v>149.7832704982732</v>
      </c>
      <c r="AO19" s="470" t="s">
        <v>134</v>
      </c>
      <c r="AP19" s="471"/>
      <c r="AQ19" s="461">
        <v>4142</v>
      </c>
      <c r="AR19" s="468">
        <v>11458.896499675378</v>
      </c>
      <c r="AS19" s="469">
        <v>82.216398537263942</v>
      </c>
      <c r="AT19" s="470" t="s">
        <v>134</v>
      </c>
      <c r="AU19" s="471"/>
      <c r="AV19" s="461">
        <v>4352</v>
      </c>
      <c r="AW19" s="468">
        <v>19494.8972348075</v>
      </c>
      <c r="AX19" s="469">
        <v>106.27264026208468</v>
      </c>
      <c r="AY19" s="470" t="s">
        <v>134</v>
      </c>
      <c r="AZ19" s="471"/>
      <c r="BA19" s="461">
        <v>8687</v>
      </c>
      <c r="BB19" s="468">
        <v>24115.151814793873</v>
      </c>
      <c r="BC19" s="469">
        <v>133.97045897656861</v>
      </c>
      <c r="BD19" s="470" t="s">
        <v>134</v>
      </c>
      <c r="BE19" s="471"/>
      <c r="BF19" s="461">
        <v>4095</v>
      </c>
      <c r="BG19" s="468">
        <v>16977.563559024195</v>
      </c>
      <c r="BH19" s="469">
        <v>137.58232549493277</v>
      </c>
      <c r="BI19" s="470" t="s">
        <v>134</v>
      </c>
    </row>
    <row r="20" spans="1:61" s="59" customFormat="1">
      <c r="A20" s="50"/>
      <c r="B20" s="109" t="s">
        <v>132</v>
      </c>
      <c r="C20" s="472"/>
      <c r="D20" s="472">
        <v>1.4949236871046585</v>
      </c>
      <c r="E20" s="472"/>
      <c r="F20" s="473"/>
      <c r="G20" s="472"/>
      <c r="H20" s="472"/>
      <c r="I20" s="472">
        <v>1.9881983377835688</v>
      </c>
      <c r="J20" s="472"/>
      <c r="K20" s="473"/>
      <c r="L20" s="472"/>
      <c r="M20" s="472"/>
      <c r="N20" s="472">
        <v>1.8473930600154826</v>
      </c>
      <c r="O20" s="472"/>
      <c r="P20" s="473"/>
      <c r="Q20" s="472"/>
      <c r="R20" s="472"/>
      <c r="S20" s="472">
        <v>3.701081833359162</v>
      </c>
      <c r="T20" s="472"/>
      <c r="U20" s="473"/>
      <c r="V20" s="472"/>
      <c r="W20" s="472"/>
      <c r="X20" s="472">
        <v>0.80689393423883071</v>
      </c>
      <c r="Y20" s="472"/>
      <c r="Z20" s="473"/>
      <c r="AA20" s="472"/>
      <c r="AB20" s="472"/>
      <c r="AC20" s="472">
        <v>1.2266375358200921</v>
      </c>
      <c r="AD20" s="472"/>
      <c r="AE20" s="473"/>
      <c r="AF20" s="472"/>
      <c r="AG20" s="472"/>
      <c r="AH20" s="472">
        <v>2.02108765971732</v>
      </c>
      <c r="AI20" s="472"/>
      <c r="AJ20" s="473"/>
      <c r="AK20" s="472"/>
      <c r="AL20" s="472"/>
      <c r="AM20" s="472">
        <v>1.9161639829901178</v>
      </c>
      <c r="AN20" s="472"/>
      <c r="AO20" s="473"/>
      <c r="AP20" s="472"/>
      <c r="AQ20" s="472"/>
      <c r="AR20" s="472">
        <v>0.80633588721532212</v>
      </c>
      <c r="AS20" s="472"/>
      <c r="AT20" s="473"/>
      <c r="AU20" s="472"/>
      <c r="AV20" s="472"/>
      <c r="AW20" s="472">
        <v>1.0954547620956341</v>
      </c>
      <c r="AX20" s="472"/>
      <c r="AY20" s="473"/>
      <c r="AZ20" s="472"/>
      <c r="BA20" s="472"/>
      <c r="BB20" s="472">
        <v>1.6095838789149213</v>
      </c>
      <c r="BC20" s="472"/>
      <c r="BD20" s="473"/>
      <c r="BE20" s="472"/>
      <c r="BF20" s="472"/>
      <c r="BG20" s="472">
        <v>1.7236208956282966</v>
      </c>
      <c r="BH20" s="472"/>
      <c r="BI20" s="473"/>
    </row>
    <row r="21" spans="1:61">
      <c r="A21" s="111"/>
      <c r="C21" s="461"/>
      <c r="D21" s="468"/>
      <c r="E21" s="469"/>
      <c r="F21" s="470"/>
      <c r="G21" s="471"/>
      <c r="H21" s="461"/>
      <c r="I21" s="468"/>
      <c r="J21" s="469"/>
      <c r="K21" s="470"/>
      <c r="L21" s="471"/>
      <c r="M21" s="461"/>
      <c r="N21" s="468"/>
      <c r="O21" s="469"/>
      <c r="P21" s="470"/>
      <c r="Q21" s="471"/>
      <c r="R21" s="461"/>
      <c r="S21" s="468"/>
      <c r="T21" s="469"/>
      <c r="U21" s="470"/>
      <c r="V21" s="471"/>
      <c r="W21" s="461"/>
      <c r="X21" s="468"/>
      <c r="Y21" s="469"/>
      <c r="Z21" s="470"/>
      <c r="AA21" s="471"/>
      <c r="AB21" s="461"/>
      <c r="AC21" s="468"/>
      <c r="AD21" s="469"/>
      <c r="AE21" s="470"/>
      <c r="AF21" s="471"/>
      <c r="AG21" s="461"/>
      <c r="AH21" s="468"/>
      <c r="AI21" s="469"/>
      <c r="AJ21" s="470"/>
      <c r="AK21" s="471"/>
      <c r="AL21" s="461"/>
      <c r="AM21" s="468"/>
      <c r="AN21" s="469"/>
      <c r="AO21" s="470"/>
      <c r="AP21" s="471"/>
      <c r="AQ21" s="461"/>
      <c r="AR21" s="468"/>
      <c r="AS21" s="469"/>
      <c r="AT21" s="470"/>
      <c r="AU21" s="471"/>
      <c r="AV21" s="461"/>
      <c r="AW21" s="468"/>
      <c r="AX21" s="469"/>
      <c r="AY21" s="470"/>
      <c r="AZ21" s="471"/>
      <c r="BA21" s="461"/>
      <c r="BB21" s="468"/>
      <c r="BC21" s="469"/>
      <c r="BD21" s="470"/>
      <c r="BE21" s="471"/>
      <c r="BF21" s="461"/>
      <c r="BG21" s="468"/>
      <c r="BH21" s="469"/>
      <c r="BI21" s="470"/>
    </row>
    <row r="22" spans="1:61">
      <c r="A22" s="49"/>
      <c r="C22" s="461"/>
      <c r="D22" s="468"/>
      <c r="E22" s="469"/>
      <c r="F22" s="470"/>
      <c r="G22" s="471"/>
      <c r="H22" s="461"/>
      <c r="I22" s="468"/>
      <c r="J22" s="469"/>
      <c r="K22" s="470"/>
      <c r="L22" s="471"/>
      <c r="M22" s="461"/>
      <c r="N22" s="468"/>
      <c r="O22" s="469"/>
      <c r="P22" s="470"/>
      <c r="Q22" s="471"/>
      <c r="R22" s="461"/>
      <c r="S22" s="468"/>
      <c r="T22" s="469"/>
      <c r="U22" s="470"/>
      <c r="V22" s="471"/>
      <c r="W22" s="461"/>
      <c r="X22" s="468"/>
      <c r="Y22" s="469"/>
      <c r="Z22" s="470"/>
      <c r="AA22" s="471"/>
      <c r="AB22" s="461"/>
      <c r="AC22" s="468"/>
      <c r="AD22" s="469"/>
      <c r="AE22" s="470"/>
      <c r="AF22" s="471"/>
      <c r="AG22" s="461"/>
      <c r="AH22" s="468"/>
      <c r="AI22" s="469"/>
      <c r="AJ22" s="470"/>
      <c r="AK22" s="471"/>
      <c r="AL22" s="461"/>
      <c r="AM22" s="468"/>
      <c r="AN22" s="469"/>
      <c r="AO22" s="470"/>
      <c r="AP22" s="471"/>
      <c r="AQ22" s="461"/>
      <c r="AR22" s="468"/>
      <c r="AS22" s="469"/>
      <c r="AT22" s="470"/>
      <c r="AU22" s="471"/>
      <c r="AV22" s="461"/>
      <c r="AW22" s="468"/>
      <c r="AX22" s="469"/>
      <c r="AY22" s="470"/>
      <c r="AZ22" s="471"/>
      <c r="BA22" s="461"/>
      <c r="BB22" s="468"/>
      <c r="BC22" s="469"/>
      <c r="BD22" s="470"/>
      <c r="BE22" s="471"/>
      <c r="BF22" s="461"/>
      <c r="BG22" s="468"/>
      <c r="BH22" s="469"/>
      <c r="BI22" s="470"/>
    </row>
    <row r="23" spans="1:61">
      <c r="A23" s="47" t="s">
        <v>133</v>
      </c>
      <c r="B23" s="48" t="s">
        <v>127</v>
      </c>
      <c r="C23" s="461">
        <v>784</v>
      </c>
      <c r="D23" s="468">
        <v>1429.99787529887</v>
      </c>
      <c r="E23" s="469">
        <v>79.553961640767696</v>
      </c>
      <c r="F23" s="470" t="s">
        <v>134</v>
      </c>
      <c r="G23" s="471"/>
      <c r="H23" s="461">
        <v>674</v>
      </c>
      <c r="I23" s="468">
        <v>1876.0687613417858</v>
      </c>
      <c r="J23" s="469">
        <v>59.27122678258587</v>
      </c>
      <c r="K23" s="470" t="s">
        <v>134</v>
      </c>
      <c r="L23" s="471"/>
      <c r="M23" s="461">
        <v>1311</v>
      </c>
      <c r="N23" s="468">
        <v>2672.9444721776485</v>
      </c>
      <c r="O23" s="469">
        <v>54.846926205457706</v>
      </c>
      <c r="P23" s="470" t="s">
        <v>134</v>
      </c>
      <c r="Q23" s="471"/>
      <c r="R23" s="461">
        <v>697</v>
      </c>
      <c r="S23" s="468">
        <v>2241.1342895895273</v>
      </c>
      <c r="T23" s="469">
        <v>49.412304516868026</v>
      </c>
      <c r="U23" s="470" t="s">
        <v>134</v>
      </c>
      <c r="V23" s="471"/>
      <c r="W23" s="461">
        <v>2940</v>
      </c>
      <c r="X23" s="468">
        <v>11029.134904228762</v>
      </c>
      <c r="Y23" s="469">
        <v>88.728166447217504</v>
      </c>
      <c r="Z23" s="470" t="s">
        <v>134</v>
      </c>
      <c r="AA23" s="471"/>
      <c r="AB23" s="461">
        <v>2079</v>
      </c>
      <c r="AC23" s="468">
        <v>11874.232710747485</v>
      </c>
      <c r="AD23" s="469">
        <v>70.243197953346112</v>
      </c>
      <c r="AE23" s="470" t="s">
        <v>134</v>
      </c>
      <c r="AF23" s="471"/>
      <c r="AG23" s="461">
        <v>2738</v>
      </c>
      <c r="AH23" s="468">
        <v>11293.611392086392</v>
      </c>
      <c r="AI23" s="469">
        <v>66.890096475507903</v>
      </c>
      <c r="AJ23" s="470" t="s">
        <v>134</v>
      </c>
      <c r="AK23" s="471"/>
      <c r="AL23" s="461">
        <v>1354</v>
      </c>
      <c r="AM23" s="468">
        <v>8646.7552641666007</v>
      </c>
      <c r="AN23" s="469">
        <v>74.350018921598164</v>
      </c>
      <c r="AO23" s="470" t="s">
        <v>134</v>
      </c>
      <c r="AP23" s="471"/>
      <c r="AQ23" s="461">
        <v>6763</v>
      </c>
      <c r="AR23" s="468">
        <v>12387.255766943232</v>
      </c>
      <c r="AS23" s="469">
        <v>88.877280368740344</v>
      </c>
      <c r="AT23" s="470" t="s">
        <v>134</v>
      </c>
      <c r="AU23" s="471"/>
      <c r="AV23" s="461">
        <v>4723</v>
      </c>
      <c r="AW23" s="468">
        <v>13256.363943572807</v>
      </c>
      <c r="AX23" s="469">
        <v>72.264489501552063</v>
      </c>
      <c r="AY23" s="470" t="s">
        <v>134</v>
      </c>
      <c r="AZ23" s="471"/>
      <c r="BA23" s="461">
        <v>6186</v>
      </c>
      <c r="BB23" s="468">
        <v>12532.97165622313</v>
      </c>
      <c r="BC23" s="469">
        <v>69.626265595163943</v>
      </c>
      <c r="BD23" s="470" t="s">
        <v>134</v>
      </c>
      <c r="BE23" s="471"/>
      <c r="BF23" s="461">
        <v>2961</v>
      </c>
      <c r="BG23" s="468">
        <v>9509.740518124996</v>
      </c>
      <c r="BH23" s="469">
        <v>77.064780867309793</v>
      </c>
      <c r="BI23" s="470" t="s">
        <v>134</v>
      </c>
    </row>
    <row r="24" spans="1:61">
      <c r="A24" s="49"/>
      <c r="B24" s="48" t="s">
        <v>128</v>
      </c>
      <c r="C24" s="461">
        <v>1050</v>
      </c>
      <c r="D24" s="468">
        <v>1535.6238492150633</v>
      </c>
      <c r="E24" s="469">
        <v>85.43016944662989</v>
      </c>
      <c r="F24" s="470" t="s">
        <v>134</v>
      </c>
      <c r="G24" s="471"/>
      <c r="H24" s="461">
        <v>895</v>
      </c>
      <c r="I24" s="468">
        <v>2435.9160634478844</v>
      </c>
      <c r="J24" s="469">
        <v>76.958657590301399</v>
      </c>
      <c r="K24" s="470" t="s">
        <v>134</v>
      </c>
      <c r="L24" s="471"/>
      <c r="M24" s="461">
        <v>1955</v>
      </c>
      <c r="N24" s="468">
        <v>4062.5737483306621</v>
      </c>
      <c r="O24" s="469">
        <v>83.36113409695723</v>
      </c>
      <c r="P24" s="470" t="s">
        <v>134</v>
      </c>
      <c r="Q24" s="471"/>
      <c r="R24" s="461">
        <v>1001</v>
      </c>
      <c r="S24" s="468">
        <v>3033.4710175126597</v>
      </c>
      <c r="T24" s="469">
        <v>66.881665394482965</v>
      </c>
      <c r="U24" s="470" t="s">
        <v>134</v>
      </c>
      <c r="V24" s="471"/>
      <c r="W24" s="461">
        <v>3914</v>
      </c>
      <c r="X24" s="468">
        <v>11896.63039901997</v>
      </c>
      <c r="Y24" s="469">
        <v>95.707071440439918</v>
      </c>
      <c r="Z24" s="470" t="s">
        <v>134</v>
      </c>
      <c r="AA24" s="471"/>
      <c r="AB24" s="461">
        <v>2720</v>
      </c>
      <c r="AC24" s="468">
        <v>15062.125172775402</v>
      </c>
      <c r="AD24" s="469">
        <v>89.101491092702204</v>
      </c>
      <c r="AE24" s="470" t="s">
        <v>134</v>
      </c>
      <c r="AF24" s="471"/>
      <c r="AG24" s="461">
        <v>3380</v>
      </c>
      <c r="AH24" s="468">
        <v>13683.153545759249</v>
      </c>
      <c r="AI24" s="469">
        <v>81.042939144016074</v>
      </c>
      <c r="AJ24" s="470" t="s">
        <v>134</v>
      </c>
      <c r="AK24" s="471"/>
      <c r="AL24" s="461">
        <v>1624</v>
      </c>
      <c r="AM24" s="468">
        <v>9335.7754873478207</v>
      </c>
      <c r="AN24" s="469">
        <v>80.274630532058154</v>
      </c>
      <c r="AO24" s="470" t="s">
        <v>134</v>
      </c>
      <c r="AP24" s="471"/>
      <c r="AQ24" s="461">
        <v>9101</v>
      </c>
      <c r="AR24" s="468">
        <v>13324.009135247567</v>
      </c>
      <c r="AS24" s="469">
        <v>95.598389007937442</v>
      </c>
      <c r="AT24" s="470" t="s">
        <v>134</v>
      </c>
      <c r="AU24" s="471"/>
      <c r="AV24" s="461">
        <v>6179</v>
      </c>
      <c r="AW24" s="468">
        <v>16788.629710405869</v>
      </c>
      <c r="AX24" s="469">
        <v>91.519949257374336</v>
      </c>
      <c r="AY24" s="470" t="s">
        <v>134</v>
      </c>
      <c r="AZ24" s="471"/>
      <c r="BA24" s="461">
        <v>7435</v>
      </c>
      <c r="BB24" s="468">
        <v>15416.979356666883</v>
      </c>
      <c r="BC24" s="469">
        <v>85.64821885872918</v>
      </c>
      <c r="BD24" s="470" t="s">
        <v>134</v>
      </c>
      <c r="BE24" s="471"/>
      <c r="BF24" s="461">
        <v>3278</v>
      </c>
      <c r="BG24" s="468">
        <v>9933.8882570955884</v>
      </c>
      <c r="BH24" s="469">
        <v>80.501977970304821</v>
      </c>
      <c r="BI24" s="470" t="s">
        <v>134</v>
      </c>
    </row>
    <row r="25" spans="1:61">
      <c r="A25" s="49"/>
      <c r="B25" s="48" t="s">
        <v>129</v>
      </c>
      <c r="C25" s="461">
        <v>865</v>
      </c>
      <c r="D25" s="468">
        <v>1389.7448846471341</v>
      </c>
      <c r="E25" s="469">
        <v>77.314598261598277</v>
      </c>
      <c r="F25" s="470" t="s">
        <v>134</v>
      </c>
      <c r="G25" s="471"/>
      <c r="H25" s="461">
        <v>838</v>
      </c>
      <c r="I25" s="468">
        <v>2573.9038147211131</v>
      </c>
      <c r="J25" s="469">
        <v>81.318147747306682</v>
      </c>
      <c r="K25" s="470" t="s">
        <v>134</v>
      </c>
      <c r="L25" s="471"/>
      <c r="M25" s="461">
        <v>1566</v>
      </c>
      <c r="N25" s="468">
        <v>3586.0549515980083</v>
      </c>
      <c r="O25" s="469">
        <v>73.583306105410259</v>
      </c>
      <c r="P25" s="470" t="s">
        <v>134</v>
      </c>
      <c r="Q25" s="471"/>
      <c r="R25" s="461">
        <v>956</v>
      </c>
      <c r="S25" s="468">
        <v>3343.8937604578646</v>
      </c>
      <c r="T25" s="469">
        <v>73.725834962822063</v>
      </c>
      <c r="U25" s="470" t="s">
        <v>134</v>
      </c>
      <c r="V25" s="471"/>
      <c r="W25" s="461">
        <v>3904</v>
      </c>
      <c r="X25" s="468">
        <v>12922.229151820187</v>
      </c>
      <c r="Y25" s="469">
        <v>103.95789960028277</v>
      </c>
      <c r="Z25" s="470" t="s">
        <v>39</v>
      </c>
      <c r="AA25" s="471"/>
      <c r="AB25" s="461">
        <v>2771</v>
      </c>
      <c r="AC25" s="468">
        <v>17339.069663412272</v>
      </c>
      <c r="AD25" s="469">
        <v>102.57098141520729</v>
      </c>
      <c r="AE25" s="470"/>
      <c r="AF25" s="471"/>
      <c r="AG25" s="461">
        <v>3326</v>
      </c>
      <c r="AH25" s="468">
        <v>14847.600356465759</v>
      </c>
      <c r="AI25" s="469">
        <v>87.939755122945073</v>
      </c>
      <c r="AJ25" s="470" t="s">
        <v>134</v>
      </c>
      <c r="AK25" s="471"/>
      <c r="AL25" s="461">
        <v>1648</v>
      </c>
      <c r="AM25" s="468">
        <v>10993.092502806498</v>
      </c>
      <c r="AN25" s="469">
        <v>94.525242200123643</v>
      </c>
      <c r="AO25" s="470" t="s">
        <v>39</v>
      </c>
      <c r="AP25" s="471"/>
      <c r="AQ25" s="461">
        <v>8847</v>
      </c>
      <c r="AR25" s="468">
        <v>14228.975895721605</v>
      </c>
      <c r="AS25" s="469">
        <v>102.09143201990794</v>
      </c>
      <c r="AT25" s="470"/>
      <c r="AU25" s="471"/>
      <c r="AV25" s="461">
        <v>6031</v>
      </c>
      <c r="AW25" s="468">
        <v>18470.86578934038</v>
      </c>
      <c r="AX25" s="469">
        <v>100.69033202468172</v>
      </c>
      <c r="AY25" s="470"/>
      <c r="AZ25" s="471"/>
      <c r="BA25" s="461">
        <v>7254</v>
      </c>
      <c r="BB25" s="468">
        <v>16622.808597017658</v>
      </c>
      <c r="BC25" s="469">
        <v>92.347139853207722</v>
      </c>
      <c r="BD25" s="470" t="s">
        <v>134</v>
      </c>
      <c r="BE25" s="471"/>
      <c r="BF25" s="461">
        <v>3359</v>
      </c>
      <c r="BG25" s="468">
        <v>11746.987625521333</v>
      </c>
      <c r="BH25" s="469">
        <v>95.194924139769512</v>
      </c>
      <c r="BI25" s="470" t="s">
        <v>134</v>
      </c>
    </row>
    <row r="26" spans="1:61" ht="12.95" customHeight="1">
      <c r="A26" s="49"/>
      <c r="B26" s="48" t="s">
        <v>130</v>
      </c>
      <c r="C26" s="461">
        <v>1272</v>
      </c>
      <c r="D26" s="468">
        <v>1792.7141785389024</v>
      </c>
      <c r="E26" s="469">
        <v>99.732676149981785</v>
      </c>
      <c r="F26" s="470"/>
      <c r="G26" s="471"/>
      <c r="H26" s="461">
        <v>1295</v>
      </c>
      <c r="I26" s="468">
        <v>3491.0468333191952</v>
      </c>
      <c r="J26" s="469">
        <v>110.29373380659018</v>
      </c>
      <c r="K26" s="470" t="s">
        <v>134</v>
      </c>
      <c r="L26" s="471"/>
      <c r="M26" s="461">
        <v>2145</v>
      </c>
      <c r="N26" s="468">
        <v>4343.249821100897</v>
      </c>
      <c r="O26" s="469">
        <v>89.120408190041957</v>
      </c>
      <c r="P26" s="470" t="s">
        <v>134</v>
      </c>
      <c r="Q26" s="471"/>
      <c r="R26" s="461">
        <v>1399</v>
      </c>
      <c r="S26" s="468">
        <v>3895.1029120559592</v>
      </c>
      <c r="T26" s="469">
        <v>85.878839170453915</v>
      </c>
      <c r="U26" s="470" t="s">
        <v>134</v>
      </c>
      <c r="V26" s="471"/>
      <c r="W26" s="461">
        <v>4801</v>
      </c>
      <c r="X26" s="468">
        <v>13869.619036882619</v>
      </c>
      <c r="Y26" s="469">
        <v>111.57954609768844</v>
      </c>
      <c r="Z26" s="470" t="s">
        <v>134</v>
      </c>
      <c r="AA26" s="471"/>
      <c r="AB26" s="461">
        <v>3420</v>
      </c>
      <c r="AC26" s="468">
        <v>18912.548929817363</v>
      </c>
      <c r="AD26" s="469">
        <v>111.87905363157375</v>
      </c>
      <c r="AE26" s="470" t="s">
        <v>134</v>
      </c>
      <c r="AF26" s="471"/>
      <c r="AG26" s="461">
        <v>4216</v>
      </c>
      <c r="AH26" s="468">
        <v>17490.431227535173</v>
      </c>
      <c r="AI26" s="469">
        <v>103.59278282125561</v>
      </c>
      <c r="AJ26" s="470" t="s">
        <v>39</v>
      </c>
      <c r="AK26" s="471"/>
      <c r="AL26" s="461">
        <v>2133</v>
      </c>
      <c r="AM26" s="468">
        <v>11441.873116092469</v>
      </c>
      <c r="AN26" s="469">
        <v>98.384128692231897</v>
      </c>
      <c r="AO26" s="470"/>
      <c r="AP26" s="471"/>
      <c r="AQ26" s="461">
        <v>11058</v>
      </c>
      <c r="AR26" s="468">
        <v>15535.455530762194</v>
      </c>
      <c r="AS26" s="469">
        <v>111.46528842557134</v>
      </c>
      <c r="AT26" s="470" t="s">
        <v>134</v>
      </c>
      <c r="AU26" s="471"/>
      <c r="AV26" s="461">
        <v>7843</v>
      </c>
      <c r="AW26" s="468">
        <v>21069.677909789014</v>
      </c>
      <c r="AX26" s="469">
        <v>114.8572507962292</v>
      </c>
      <c r="AY26" s="470" t="s">
        <v>134</v>
      </c>
      <c r="AZ26" s="471"/>
      <c r="BA26" s="461">
        <v>9380</v>
      </c>
      <c r="BB26" s="468">
        <v>19016.597624246253</v>
      </c>
      <c r="BC26" s="469">
        <v>105.64570903219798</v>
      </c>
      <c r="BD26" s="470" t="s">
        <v>134</v>
      </c>
      <c r="BE26" s="471"/>
      <c r="BF26" s="461">
        <v>4317</v>
      </c>
      <c r="BG26" s="468">
        <v>12035.104148149203</v>
      </c>
      <c r="BH26" s="469">
        <v>97.529755109999385</v>
      </c>
      <c r="BI26" s="470"/>
    </row>
    <row r="27" spans="1:61">
      <c r="A27" s="49"/>
      <c r="B27" s="48" t="s">
        <v>131</v>
      </c>
      <c r="C27" s="461">
        <v>1651</v>
      </c>
      <c r="D27" s="468">
        <v>2817.7012007619496</v>
      </c>
      <c r="E27" s="469">
        <v>156.75498342521095</v>
      </c>
      <c r="F27" s="470" t="s">
        <v>134</v>
      </c>
      <c r="G27" s="471"/>
      <c r="H27" s="461">
        <v>1839</v>
      </c>
      <c r="I27" s="468">
        <v>5363.1494161671781</v>
      </c>
      <c r="J27" s="469">
        <v>169.43965587230721</v>
      </c>
      <c r="K27" s="470" t="s">
        <v>134</v>
      </c>
      <c r="L27" s="471"/>
      <c r="M27" s="461">
        <v>4340</v>
      </c>
      <c r="N27" s="468">
        <v>8136.4839063860527</v>
      </c>
      <c r="O27" s="469">
        <v>166.95488328714924</v>
      </c>
      <c r="P27" s="470" t="s">
        <v>134</v>
      </c>
      <c r="Q27" s="471"/>
      <c r="R27" s="461">
        <v>3096</v>
      </c>
      <c r="S27" s="468">
        <v>8520.7790263677871</v>
      </c>
      <c r="T27" s="469">
        <v>187.86528318610527</v>
      </c>
      <c r="U27" s="470" t="s">
        <v>134</v>
      </c>
      <c r="V27" s="471"/>
      <c r="W27" s="461">
        <v>3367</v>
      </c>
      <c r="X27" s="468">
        <v>11775.97454241997</v>
      </c>
      <c r="Y27" s="469">
        <v>94.736408462772303</v>
      </c>
      <c r="Z27" s="470" t="s">
        <v>134</v>
      </c>
      <c r="AA27" s="471"/>
      <c r="AB27" s="461">
        <v>3306</v>
      </c>
      <c r="AC27" s="468">
        <v>19977.969942903539</v>
      </c>
      <c r="AD27" s="469">
        <v>118.181657003843</v>
      </c>
      <c r="AE27" s="470" t="s">
        <v>134</v>
      </c>
      <c r="AF27" s="471"/>
      <c r="AG27" s="461">
        <v>6460</v>
      </c>
      <c r="AH27" s="468">
        <v>24595.972267378482</v>
      </c>
      <c r="AI27" s="469">
        <v>145.67766684682454</v>
      </c>
      <c r="AJ27" s="470" t="s">
        <v>134</v>
      </c>
      <c r="AK27" s="471"/>
      <c r="AL27" s="461">
        <v>3049</v>
      </c>
      <c r="AM27" s="468">
        <v>16253.59397634955</v>
      </c>
      <c r="AN27" s="469">
        <v>139.75820787869117</v>
      </c>
      <c r="AO27" s="470" t="s">
        <v>134</v>
      </c>
      <c r="AP27" s="471"/>
      <c r="AQ27" s="461">
        <v>7952</v>
      </c>
      <c r="AR27" s="468">
        <v>13536.205699615015</v>
      </c>
      <c r="AS27" s="469">
        <v>97.12087743470407</v>
      </c>
      <c r="AT27" s="470" t="s">
        <v>134</v>
      </c>
      <c r="AU27" s="471"/>
      <c r="AV27" s="461">
        <v>7137</v>
      </c>
      <c r="AW27" s="468">
        <v>20821.33320818267</v>
      </c>
      <c r="AX27" s="469">
        <v>113.50344796172729</v>
      </c>
      <c r="AY27" s="470" t="s">
        <v>134</v>
      </c>
      <c r="AZ27" s="471"/>
      <c r="BA27" s="461">
        <v>12608</v>
      </c>
      <c r="BB27" s="468">
        <v>23752.702618528452</v>
      </c>
      <c r="BC27" s="469">
        <v>131.95689150860107</v>
      </c>
      <c r="BD27" s="470" t="s">
        <v>134</v>
      </c>
      <c r="BE27" s="471"/>
      <c r="BF27" s="461">
        <v>5964</v>
      </c>
      <c r="BG27" s="468">
        <v>16414.608267321641</v>
      </c>
      <c r="BH27" s="469">
        <v>133.02026345859619</v>
      </c>
      <c r="BI27" s="470" t="s">
        <v>134</v>
      </c>
    </row>
    <row r="28" spans="1:61" s="59" customFormat="1">
      <c r="A28" s="108"/>
      <c r="B28" s="109" t="s">
        <v>132</v>
      </c>
      <c r="C28" s="472"/>
      <c r="D28" s="472">
        <v>1.9704233477780861</v>
      </c>
      <c r="E28" s="472"/>
      <c r="F28" s="473"/>
      <c r="G28" s="472"/>
      <c r="H28" s="472"/>
      <c r="I28" s="472">
        <v>2.858716869381372</v>
      </c>
      <c r="J28" s="472"/>
      <c r="K28" s="473"/>
      <c r="L28" s="472"/>
      <c r="M28" s="472"/>
      <c r="N28" s="472">
        <v>3.0440153138524635</v>
      </c>
      <c r="O28" s="472"/>
      <c r="P28" s="473"/>
      <c r="Q28" s="472"/>
      <c r="R28" s="472"/>
      <c r="S28" s="472">
        <v>3.8019939572333268</v>
      </c>
      <c r="T28" s="472"/>
      <c r="U28" s="473"/>
      <c r="V28" s="472"/>
      <c r="W28" s="472"/>
      <c r="X28" s="472">
        <v>1.0677151603164139</v>
      </c>
      <c r="Y28" s="472"/>
      <c r="Z28" s="473"/>
      <c r="AA28" s="472"/>
      <c r="AB28" s="472"/>
      <c r="AC28" s="472">
        <v>1.6824640740636052</v>
      </c>
      <c r="AD28" s="472"/>
      <c r="AE28" s="473"/>
      <c r="AF28" s="472"/>
      <c r="AG28" s="472"/>
      <c r="AH28" s="472">
        <v>2.1778659999416359</v>
      </c>
      <c r="AI28" s="472"/>
      <c r="AJ28" s="473"/>
      <c r="AK28" s="472"/>
      <c r="AL28" s="472"/>
      <c r="AM28" s="472">
        <v>1.8797333195848371</v>
      </c>
      <c r="AN28" s="472"/>
      <c r="AO28" s="473"/>
      <c r="AP28" s="472"/>
      <c r="AQ28" s="472"/>
      <c r="AR28" s="472">
        <v>1.0927525800942839</v>
      </c>
      <c r="AS28" s="472"/>
      <c r="AT28" s="473"/>
      <c r="AU28" s="472"/>
      <c r="AV28" s="472"/>
      <c r="AW28" s="472">
        <v>1.570666986574222</v>
      </c>
      <c r="AX28" s="472"/>
      <c r="AY28" s="473"/>
      <c r="AZ28" s="472"/>
      <c r="BA28" s="472"/>
      <c r="BB28" s="472">
        <v>1.8952171336583428</v>
      </c>
      <c r="BC28" s="472"/>
      <c r="BD28" s="473"/>
      <c r="BE28" s="472"/>
      <c r="BF28" s="472"/>
      <c r="BG28" s="472">
        <v>1.7260837176404951</v>
      </c>
      <c r="BH28" s="472"/>
      <c r="BI28" s="473"/>
    </row>
    <row r="29" spans="1:61">
      <c r="C29" s="461"/>
      <c r="D29" s="468"/>
      <c r="E29" s="469"/>
      <c r="F29" s="470"/>
      <c r="G29" s="471"/>
      <c r="H29" s="461"/>
      <c r="I29" s="468"/>
      <c r="J29" s="469"/>
      <c r="K29" s="470"/>
      <c r="L29" s="471"/>
      <c r="M29" s="461"/>
      <c r="N29" s="468"/>
      <c r="O29" s="469"/>
      <c r="P29" s="470"/>
      <c r="Q29" s="471"/>
      <c r="R29" s="461"/>
      <c r="S29" s="468"/>
      <c r="T29" s="469"/>
      <c r="U29" s="470"/>
      <c r="V29" s="471"/>
      <c r="W29" s="461"/>
      <c r="X29" s="468"/>
      <c r="Y29" s="469"/>
      <c r="Z29" s="470"/>
      <c r="AA29" s="471"/>
      <c r="AB29" s="461"/>
      <c r="AC29" s="468"/>
      <c r="AD29" s="469"/>
      <c r="AE29" s="470"/>
      <c r="AF29" s="471"/>
      <c r="AG29" s="461"/>
      <c r="AH29" s="468"/>
      <c r="AI29" s="469"/>
      <c r="AJ29" s="470"/>
      <c r="AK29" s="471"/>
      <c r="AL29" s="461"/>
      <c r="AM29" s="468"/>
      <c r="AN29" s="469"/>
      <c r="AO29" s="470"/>
      <c r="AP29" s="471"/>
      <c r="AQ29" s="461"/>
      <c r="AR29" s="468"/>
      <c r="AS29" s="469"/>
      <c r="AT29" s="470"/>
      <c r="AU29" s="471"/>
      <c r="AV29" s="461"/>
      <c r="AW29" s="468"/>
      <c r="AX29" s="469"/>
      <c r="AY29" s="470"/>
      <c r="AZ29" s="471"/>
      <c r="BA29" s="461"/>
      <c r="BB29" s="468"/>
      <c r="BC29" s="469"/>
      <c r="BD29" s="470"/>
      <c r="BE29" s="471"/>
      <c r="BF29" s="461"/>
      <c r="BG29" s="468"/>
      <c r="BH29" s="469"/>
      <c r="BI29" s="470"/>
    </row>
    <row r="30" spans="1:61">
      <c r="C30" s="461"/>
      <c r="D30" s="468"/>
      <c r="E30" s="469"/>
      <c r="F30" s="470"/>
      <c r="G30" s="471"/>
      <c r="H30" s="461"/>
      <c r="I30" s="468"/>
      <c r="J30" s="469"/>
      <c r="K30" s="470"/>
      <c r="L30" s="471"/>
      <c r="M30" s="461"/>
      <c r="N30" s="468"/>
      <c r="O30" s="469"/>
      <c r="P30" s="470"/>
      <c r="Q30" s="471"/>
      <c r="R30" s="461"/>
      <c r="S30" s="468"/>
      <c r="T30" s="469"/>
      <c r="U30" s="470"/>
      <c r="V30" s="471"/>
      <c r="W30" s="461"/>
      <c r="X30" s="468"/>
      <c r="Y30" s="469"/>
      <c r="Z30" s="470"/>
      <c r="AA30" s="471"/>
      <c r="AB30" s="461"/>
      <c r="AC30" s="468"/>
      <c r="AD30" s="469"/>
      <c r="AE30" s="470"/>
      <c r="AF30" s="471"/>
      <c r="AG30" s="461"/>
      <c r="AH30" s="468"/>
      <c r="AI30" s="469"/>
      <c r="AJ30" s="470"/>
      <c r="AK30" s="471"/>
      <c r="AL30" s="461"/>
      <c r="AM30" s="468"/>
      <c r="AN30" s="469"/>
      <c r="AO30" s="470"/>
      <c r="AP30" s="471"/>
      <c r="AQ30" s="461"/>
      <c r="AR30" s="468"/>
      <c r="AS30" s="469"/>
      <c r="AT30" s="470"/>
      <c r="AU30" s="471"/>
      <c r="AV30" s="461"/>
      <c r="AW30" s="468"/>
      <c r="AX30" s="469"/>
      <c r="AY30" s="470"/>
      <c r="AZ30" s="471"/>
      <c r="BA30" s="461"/>
      <c r="BB30" s="468"/>
      <c r="BC30" s="469"/>
      <c r="BD30" s="470"/>
      <c r="BE30" s="471"/>
      <c r="BF30" s="461"/>
      <c r="BG30" s="468"/>
      <c r="BH30" s="469"/>
      <c r="BI30" s="470"/>
    </row>
    <row r="31" spans="1:61">
      <c r="A31" s="47" t="s">
        <v>6</v>
      </c>
      <c r="B31" s="48" t="s">
        <v>127</v>
      </c>
      <c r="C31" s="461">
        <v>144</v>
      </c>
      <c r="D31" s="468">
        <v>775.99075776160828</v>
      </c>
      <c r="E31" s="469">
        <v>43.170091398670785</v>
      </c>
      <c r="F31" s="470" t="s">
        <v>134</v>
      </c>
      <c r="G31" s="471"/>
      <c r="H31" s="461">
        <v>112</v>
      </c>
      <c r="I31" s="468">
        <v>904.67928210903517</v>
      </c>
      <c r="J31" s="469">
        <v>28.581815336576966</v>
      </c>
      <c r="K31" s="470" t="s">
        <v>134</v>
      </c>
      <c r="L31" s="471"/>
      <c r="M31" s="461">
        <v>266</v>
      </c>
      <c r="N31" s="468">
        <v>1632.4424346962794</v>
      </c>
      <c r="O31" s="469">
        <v>33.496561818772392</v>
      </c>
      <c r="P31" s="470" t="s">
        <v>134</v>
      </c>
      <c r="Q31" s="471"/>
      <c r="R31" s="461">
        <v>201</v>
      </c>
      <c r="S31" s="468">
        <v>1832.1677105367799</v>
      </c>
      <c r="T31" s="469">
        <v>40.39545031261715</v>
      </c>
      <c r="U31" s="470" t="s">
        <v>134</v>
      </c>
      <c r="V31" s="471"/>
      <c r="W31" s="461">
        <v>996</v>
      </c>
      <c r="X31" s="468">
        <v>11087.933809008637</v>
      </c>
      <c r="Y31" s="469">
        <v>89.201197111501301</v>
      </c>
      <c r="Z31" s="470" t="s">
        <v>134</v>
      </c>
      <c r="AA31" s="471"/>
      <c r="AB31" s="461">
        <v>741</v>
      </c>
      <c r="AC31" s="468">
        <v>12500.487783710167</v>
      </c>
      <c r="AD31" s="469">
        <v>73.947871773624968</v>
      </c>
      <c r="AE31" s="470" t="s">
        <v>134</v>
      </c>
      <c r="AF31" s="471"/>
      <c r="AG31" s="461">
        <v>880</v>
      </c>
      <c r="AH31" s="468">
        <v>10822.478365421179</v>
      </c>
      <c r="AI31" s="469">
        <v>64.099657481961813</v>
      </c>
      <c r="AJ31" s="470" t="s">
        <v>134</v>
      </c>
      <c r="AK31" s="471"/>
      <c r="AL31" s="461">
        <v>512</v>
      </c>
      <c r="AM31" s="468">
        <v>9177.17099023226</v>
      </c>
      <c r="AN31" s="469">
        <v>78.910853369257993</v>
      </c>
      <c r="AO31" s="470" t="s">
        <v>134</v>
      </c>
      <c r="AP31" s="471"/>
      <c r="AQ31" s="461">
        <v>2403</v>
      </c>
      <c r="AR31" s="468">
        <v>12948.159361135175</v>
      </c>
      <c r="AS31" s="469">
        <v>92.901705708682542</v>
      </c>
      <c r="AT31" s="470" t="s">
        <v>134</v>
      </c>
      <c r="AU31" s="471"/>
      <c r="AV31" s="461">
        <v>1733</v>
      </c>
      <c r="AW31" s="468">
        <v>14092.974089296435</v>
      </c>
      <c r="AX31" s="469">
        <v>76.825106979306895</v>
      </c>
      <c r="AY31" s="470" t="s">
        <v>134</v>
      </c>
      <c r="AZ31" s="471"/>
      <c r="BA31" s="461">
        <v>2052</v>
      </c>
      <c r="BB31" s="468">
        <v>12499.518809406665</v>
      </c>
      <c r="BC31" s="469">
        <v>69.440420062177282</v>
      </c>
      <c r="BD31" s="470" t="s">
        <v>134</v>
      </c>
      <c r="BE31" s="471"/>
      <c r="BF31" s="461">
        <v>1105</v>
      </c>
      <c r="BG31" s="468">
        <v>10063.603944126622</v>
      </c>
      <c r="BH31" s="469">
        <v>81.553164485546361</v>
      </c>
      <c r="BI31" s="470" t="s">
        <v>134</v>
      </c>
    </row>
    <row r="32" spans="1:61">
      <c r="A32" s="49"/>
      <c r="B32" s="48" t="s">
        <v>128</v>
      </c>
      <c r="C32" s="461">
        <v>152</v>
      </c>
      <c r="D32" s="468">
        <v>736.78495920454088</v>
      </c>
      <c r="E32" s="469">
        <v>40.988985644333397</v>
      </c>
      <c r="F32" s="470" t="s">
        <v>134</v>
      </c>
      <c r="G32" s="471"/>
      <c r="H32" s="461">
        <v>136</v>
      </c>
      <c r="I32" s="468">
        <v>1190.6513875050059</v>
      </c>
      <c r="J32" s="469">
        <v>37.616621449064738</v>
      </c>
      <c r="K32" s="470" t="s">
        <v>134</v>
      </c>
      <c r="L32" s="471"/>
      <c r="M32" s="461">
        <v>228</v>
      </c>
      <c r="N32" s="468">
        <v>1622.9247602179164</v>
      </c>
      <c r="O32" s="469">
        <v>33.301265883822772</v>
      </c>
      <c r="P32" s="470" t="s">
        <v>134</v>
      </c>
      <c r="Q32" s="471"/>
      <c r="R32" s="461">
        <v>160</v>
      </c>
      <c r="S32" s="468">
        <v>1636.3435638512296</v>
      </c>
      <c r="T32" s="469">
        <v>36.077939125211032</v>
      </c>
      <c r="U32" s="470" t="s">
        <v>134</v>
      </c>
      <c r="V32" s="471"/>
      <c r="W32" s="461">
        <v>1209</v>
      </c>
      <c r="X32" s="468">
        <v>12175.329758789507</v>
      </c>
      <c r="Y32" s="469">
        <v>97.949176863675163</v>
      </c>
      <c r="Z32" s="470"/>
      <c r="AA32" s="471"/>
      <c r="AB32" s="461">
        <v>847</v>
      </c>
      <c r="AC32" s="468">
        <v>15095.741761393889</v>
      </c>
      <c r="AD32" s="469">
        <v>89.300353347330855</v>
      </c>
      <c r="AE32" s="470" t="s">
        <v>134</v>
      </c>
      <c r="AF32" s="471"/>
      <c r="AG32" s="461">
        <v>877</v>
      </c>
      <c r="AH32" s="468">
        <v>12088.267510688984</v>
      </c>
      <c r="AI32" s="469">
        <v>71.596706486493957</v>
      </c>
      <c r="AJ32" s="470" t="s">
        <v>134</v>
      </c>
      <c r="AK32" s="471"/>
      <c r="AL32" s="461">
        <v>419</v>
      </c>
      <c r="AM32" s="468">
        <v>8075.4509725945718</v>
      </c>
      <c r="AN32" s="469">
        <v>69.437599916934161</v>
      </c>
      <c r="AO32" s="470" t="s">
        <v>134</v>
      </c>
      <c r="AP32" s="471"/>
      <c r="AQ32" s="461">
        <v>2931</v>
      </c>
      <c r="AR32" s="468">
        <v>14260.934139348394</v>
      </c>
      <c r="AS32" s="469">
        <v>102.32072911624223</v>
      </c>
      <c r="AT32" s="470"/>
      <c r="AU32" s="471"/>
      <c r="AV32" s="461">
        <v>2011</v>
      </c>
      <c r="AW32" s="468">
        <v>17588.798093822701</v>
      </c>
      <c r="AX32" s="469">
        <v>95.88191155631489</v>
      </c>
      <c r="AY32" s="470"/>
      <c r="AZ32" s="471"/>
      <c r="BA32" s="461">
        <v>2057</v>
      </c>
      <c r="BB32" s="468">
        <v>14596.164830644202</v>
      </c>
      <c r="BC32" s="469">
        <v>81.088226882297448</v>
      </c>
      <c r="BD32" s="470" t="s">
        <v>134</v>
      </c>
      <c r="BE32" s="471"/>
      <c r="BF32" s="461">
        <v>922</v>
      </c>
      <c r="BG32" s="468">
        <v>9423.5598242156011</v>
      </c>
      <c r="BH32" s="469">
        <v>76.366392064959001</v>
      </c>
      <c r="BI32" s="470" t="s">
        <v>134</v>
      </c>
    </row>
    <row r="33" spans="1:61">
      <c r="A33" s="49"/>
      <c r="B33" s="48" t="s">
        <v>129</v>
      </c>
      <c r="C33" s="461">
        <v>245</v>
      </c>
      <c r="D33" s="468">
        <v>1062.9529332640529</v>
      </c>
      <c r="E33" s="469">
        <v>59.134435329952126</v>
      </c>
      <c r="F33" s="470" t="s">
        <v>134</v>
      </c>
      <c r="G33" s="471"/>
      <c r="H33" s="461">
        <v>211</v>
      </c>
      <c r="I33" s="468">
        <v>1706.8680285126181</v>
      </c>
      <c r="J33" s="469">
        <v>53.925615142997216</v>
      </c>
      <c r="K33" s="470" t="s">
        <v>134</v>
      </c>
      <c r="L33" s="471"/>
      <c r="M33" s="461">
        <v>408</v>
      </c>
      <c r="N33" s="468">
        <v>2510.3015976033803</v>
      </c>
      <c r="O33" s="469">
        <v>51.509609687112331</v>
      </c>
      <c r="P33" s="470" t="s">
        <v>134</v>
      </c>
      <c r="Q33" s="471"/>
      <c r="R33" s="461">
        <v>302</v>
      </c>
      <c r="S33" s="468">
        <v>2718.7210833227086</v>
      </c>
      <c r="T33" s="469">
        <v>59.942090346659057</v>
      </c>
      <c r="U33" s="470" t="s">
        <v>134</v>
      </c>
      <c r="V33" s="471"/>
      <c r="W33" s="461">
        <v>1702</v>
      </c>
      <c r="X33" s="468">
        <v>15344.271813163627</v>
      </c>
      <c r="Y33" s="469">
        <v>123.44296404677391</v>
      </c>
      <c r="Z33" s="470" t="s">
        <v>134</v>
      </c>
      <c r="AA33" s="471"/>
      <c r="AB33" s="461">
        <v>1148</v>
      </c>
      <c r="AC33" s="468">
        <v>19267.408691625795</v>
      </c>
      <c r="AD33" s="469">
        <v>113.97826164792211</v>
      </c>
      <c r="AE33" s="470" t="s">
        <v>134</v>
      </c>
      <c r="AF33" s="471"/>
      <c r="AG33" s="461">
        <v>1127</v>
      </c>
      <c r="AH33" s="468">
        <v>14091.102595884448</v>
      </c>
      <c r="AI33" s="469">
        <v>83.459150431318491</v>
      </c>
      <c r="AJ33" s="470" t="s">
        <v>134</v>
      </c>
      <c r="AK33" s="471"/>
      <c r="AL33" s="461">
        <v>559</v>
      </c>
      <c r="AM33" s="468">
        <v>9647.0041037123774</v>
      </c>
      <c r="AN33" s="469">
        <v>82.950761960403597</v>
      </c>
      <c r="AO33" s="470" t="s">
        <v>134</v>
      </c>
      <c r="AP33" s="471"/>
      <c r="AQ33" s="461">
        <v>3908</v>
      </c>
      <c r="AR33" s="468">
        <v>17005.56415209945</v>
      </c>
      <c r="AS33" s="469">
        <v>122.01316590298426</v>
      </c>
      <c r="AT33" s="470" t="s">
        <v>134</v>
      </c>
      <c r="AU33" s="471"/>
      <c r="AV33" s="461">
        <v>2747</v>
      </c>
      <c r="AW33" s="468">
        <v>22177.672215837345</v>
      </c>
      <c r="AX33" s="469">
        <v>120.89726623621185</v>
      </c>
      <c r="AY33" s="470" t="s">
        <v>134</v>
      </c>
      <c r="AZ33" s="471"/>
      <c r="BA33" s="461">
        <v>2746</v>
      </c>
      <c r="BB33" s="468">
        <v>16883.528704479064</v>
      </c>
      <c r="BC33" s="469">
        <v>93.795556712835264</v>
      </c>
      <c r="BD33" s="470" t="s">
        <v>134</v>
      </c>
      <c r="BE33" s="471"/>
      <c r="BF33" s="461">
        <v>1307</v>
      </c>
      <c r="BG33" s="468">
        <v>11772.153757309427</v>
      </c>
      <c r="BH33" s="469">
        <v>95.398864765471203</v>
      </c>
      <c r="BI33" s="470"/>
    </row>
    <row r="34" spans="1:61">
      <c r="A34" s="49"/>
      <c r="B34" s="48" t="s">
        <v>130</v>
      </c>
      <c r="C34" s="461">
        <v>314</v>
      </c>
      <c r="D34" s="468">
        <v>1349.5887359034327</v>
      </c>
      <c r="E34" s="469">
        <v>75.080622413116885</v>
      </c>
      <c r="F34" s="470" t="s">
        <v>134</v>
      </c>
      <c r="G34" s="471"/>
      <c r="H34" s="461">
        <v>235</v>
      </c>
      <c r="I34" s="468">
        <v>2011.8939984770695</v>
      </c>
      <c r="J34" s="469">
        <v>63.562395954490889</v>
      </c>
      <c r="K34" s="470" t="s">
        <v>134</v>
      </c>
      <c r="L34" s="471"/>
      <c r="M34" s="461">
        <v>424</v>
      </c>
      <c r="N34" s="468">
        <v>2876.2746631438281</v>
      </c>
      <c r="O34" s="469">
        <v>59.019117620335138</v>
      </c>
      <c r="P34" s="470" t="s">
        <v>134</v>
      </c>
      <c r="Q34" s="471"/>
      <c r="R34" s="461">
        <v>276</v>
      </c>
      <c r="S34" s="468">
        <v>2488.1413661660272</v>
      </c>
      <c r="T34" s="469">
        <v>54.858291819955873</v>
      </c>
      <c r="U34" s="470" t="s">
        <v>134</v>
      </c>
      <c r="V34" s="471"/>
      <c r="W34" s="461">
        <v>1759</v>
      </c>
      <c r="X34" s="468">
        <v>15625.132127915182</v>
      </c>
      <c r="Y34" s="469">
        <v>125.70245411304728</v>
      </c>
      <c r="Z34" s="470" t="s">
        <v>134</v>
      </c>
      <c r="AA34" s="471"/>
      <c r="AB34" s="461">
        <v>1135</v>
      </c>
      <c r="AC34" s="468">
        <v>19765.336281264346</v>
      </c>
      <c r="AD34" s="469">
        <v>116.92380154910293</v>
      </c>
      <c r="AE34" s="470" t="s">
        <v>134</v>
      </c>
      <c r="AF34" s="471"/>
      <c r="AG34" s="461">
        <v>1183</v>
      </c>
      <c r="AH34" s="468">
        <v>15697.30482930715</v>
      </c>
      <c r="AI34" s="469">
        <v>92.972406963954725</v>
      </c>
      <c r="AJ34" s="470" t="s">
        <v>39</v>
      </c>
      <c r="AK34" s="471"/>
      <c r="AL34" s="461">
        <v>655</v>
      </c>
      <c r="AM34" s="468">
        <v>11238.178788735804</v>
      </c>
      <c r="AN34" s="469">
        <v>96.632641963336965</v>
      </c>
      <c r="AO34" s="470"/>
      <c r="AP34" s="471"/>
      <c r="AQ34" s="461">
        <v>4070</v>
      </c>
      <c r="AR34" s="468">
        <v>17470.486546561093</v>
      </c>
      <c r="AS34" s="469">
        <v>125.34893605092479</v>
      </c>
      <c r="AT34" s="470" t="s">
        <v>134</v>
      </c>
      <c r="AU34" s="471"/>
      <c r="AV34" s="461">
        <v>2656</v>
      </c>
      <c r="AW34" s="468">
        <v>22606.441604630225</v>
      </c>
      <c r="AX34" s="469">
        <v>123.23461915794063</v>
      </c>
      <c r="AY34" s="470" t="s">
        <v>134</v>
      </c>
      <c r="AZ34" s="471"/>
      <c r="BA34" s="461">
        <v>2782</v>
      </c>
      <c r="BB34" s="468">
        <v>18870.832606203345</v>
      </c>
      <c r="BC34" s="469">
        <v>104.83591913247376</v>
      </c>
      <c r="BD34" s="470" t="s">
        <v>39</v>
      </c>
      <c r="BE34" s="471"/>
      <c r="BF34" s="461">
        <v>1363</v>
      </c>
      <c r="BG34" s="468">
        <v>12311.175704892201</v>
      </c>
      <c r="BH34" s="469">
        <v>99.766976407840957</v>
      </c>
      <c r="BI34" s="470"/>
    </row>
    <row r="35" spans="1:61">
      <c r="A35" s="49"/>
      <c r="B35" s="48" t="s">
        <v>131</v>
      </c>
      <c r="C35" s="461">
        <v>521</v>
      </c>
      <c r="D35" s="468">
        <v>2405.2303926839404</v>
      </c>
      <c r="E35" s="469">
        <v>133.80831517445125</v>
      </c>
      <c r="F35" s="470" t="s">
        <v>134</v>
      </c>
      <c r="G35" s="471"/>
      <c r="H35" s="461">
        <v>476</v>
      </c>
      <c r="I35" s="468">
        <v>4212.2257665727284</v>
      </c>
      <c r="J35" s="469">
        <v>133.07816526480693</v>
      </c>
      <c r="K35" s="470" t="s">
        <v>134</v>
      </c>
      <c r="L35" s="471"/>
      <c r="M35" s="461">
        <v>733</v>
      </c>
      <c r="N35" s="468">
        <v>4808.3933763573123</v>
      </c>
      <c r="O35" s="469">
        <v>98.664824288333918</v>
      </c>
      <c r="P35" s="470"/>
      <c r="Q35" s="471"/>
      <c r="R35" s="461">
        <v>600</v>
      </c>
      <c r="S35" s="468">
        <v>4988.8920559854232</v>
      </c>
      <c r="T35" s="469">
        <v>109.99459274583914</v>
      </c>
      <c r="U35" s="470" t="s">
        <v>39</v>
      </c>
      <c r="V35" s="471"/>
      <c r="W35" s="461">
        <v>1935</v>
      </c>
      <c r="X35" s="468">
        <v>18368.068777971286</v>
      </c>
      <c r="Y35" s="469">
        <v>147.76907509045839</v>
      </c>
      <c r="Z35" s="470" t="s">
        <v>134</v>
      </c>
      <c r="AA35" s="471"/>
      <c r="AB35" s="461">
        <v>1314</v>
      </c>
      <c r="AC35" s="468">
        <v>23813.769877848077</v>
      </c>
      <c r="AD35" s="469">
        <v>140.87271087681194</v>
      </c>
      <c r="AE35" s="470" t="s">
        <v>134</v>
      </c>
      <c r="AF35" s="471"/>
      <c r="AG35" s="461">
        <v>1407</v>
      </c>
      <c r="AH35" s="468">
        <v>18536.268322450287</v>
      </c>
      <c r="AI35" s="469">
        <v>109.78709407810973</v>
      </c>
      <c r="AJ35" s="470" t="s">
        <v>134</v>
      </c>
      <c r="AK35" s="471"/>
      <c r="AL35" s="461">
        <v>872</v>
      </c>
      <c r="AM35" s="468">
        <v>13886.872365924744</v>
      </c>
      <c r="AN35" s="469">
        <v>119.4077074723171</v>
      </c>
      <c r="AO35" s="470" t="s">
        <v>134</v>
      </c>
      <c r="AP35" s="471"/>
      <c r="AQ35" s="461">
        <v>4463</v>
      </c>
      <c r="AR35" s="468">
        <v>20639.083824416419</v>
      </c>
      <c r="AS35" s="469">
        <v>148.08329416364737</v>
      </c>
      <c r="AT35" s="470" t="s">
        <v>134</v>
      </c>
      <c r="AU35" s="471"/>
      <c r="AV35" s="461">
        <v>3073</v>
      </c>
      <c r="AW35" s="468">
        <v>27103.023709653389</v>
      </c>
      <c r="AX35" s="469">
        <v>147.74686185921757</v>
      </c>
      <c r="AY35" s="470" t="s">
        <v>134</v>
      </c>
      <c r="AZ35" s="471"/>
      <c r="BA35" s="461">
        <v>3302</v>
      </c>
      <c r="BB35" s="468">
        <v>21663.279610847389</v>
      </c>
      <c r="BC35" s="469">
        <v>120.34921176082061</v>
      </c>
      <c r="BD35" s="470" t="s">
        <v>134</v>
      </c>
      <c r="BE35" s="471"/>
      <c r="BF35" s="461">
        <v>1812</v>
      </c>
      <c r="BG35" s="468">
        <v>15106.722253111133</v>
      </c>
      <c r="BH35" s="469">
        <v>122.42145175679964</v>
      </c>
      <c r="BI35" s="470" t="s">
        <v>134</v>
      </c>
    </row>
    <row r="36" spans="1:61" s="59" customFormat="1">
      <c r="A36" s="108"/>
      <c r="B36" s="109" t="s">
        <v>132</v>
      </c>
      <c r="C36" s="472"/>
      <c r="D36" s="472">
        <v>3.0995606179923731</v>
      </c>
      <c r="E36" s="472"/>
      <c r="F36" s="473"/>
      <c r="G36" s="472"/>
      <c r="H36" s="472"/>
      <c r="I36" s="472">
        <v>4.6560431413361973</v>
      </c>
      <c r="J36" s="472"/>
      <c r="K36" s="473"/>
      <c r="L36" s="472"/>
      <c r="M36" s="472"/>
      <c r="N36" s="472">
        <v>2.9455209409892165</v>
      </c>
      <c r="O36" s="472"/>
      <c r="P36" s="473"/>
      <c r="Q36" s="472"/>
      <c r="R36" s="472"/>
      <c r="S36" s="472">
        <v>2.7229450815524969</v>
      </c>
      <c r="T36" s="472"/>
      <c r="U36" s="473"/>
      <c r="V36" s="472"/>
      <c r="W36" s="472"/>
      <c r="X36" s="472">
        <v>1.6565817486254961</v>
      </c>
      <c r="Y36" s="472"/>
      <c r="Z36" s="473"/>
      <c r="AA36" s="472"/>
      <c r="AB36" s="472"/>
      <c r="AC36" s="472">
        <v>1.9050272509270121</v>
      </c>
      <c r="AD36" s="472"/>
      <c r="AE36" s="473"/>
      <c r="AF36" s="472"/>
      <c r="AG36" s="472"/>
      <c r="AH36" s="472">
        <v>1.7127563296107278</v>
      </c>
      <c r="AI36" s="472"/>
      <c r="AJ36" s="473"/>
      <c r="AK36" s="472"/>
      <c r="AL36" s="472"/>
      <c r="AM36" s="472">
        <v>1.5131975181355195</v>
      </c>
      <c r="AN36" s="472"/>
      <c r="AO36" s="473"/>
      <c r="AP36" s="472"/>
      <c r="AQ36" s="472"/>
      <c r="AR36" s="472">
        <v>1.5939782056101428</v>
      </c>
      <c r="AS36" s="472"/>
      <c r="AT36" s="473"/>
      <c r="AU36" s="472"/>
      <c r="AV36" s="472"/>
      <c r="AW36" s="472">
        <v>1.9231585567334608</v>
      </c>
      <c r="AX36" s="472"/>
      <c r="AY36" s="473"/>
      <c r="AZ36" s="472"/>
      <c r="BA36" s="472"/>
      <c r="BB36" s="472">
        <v>1.7331290861008524</v>
      </c>
      <c r="BC36" s="472"/>
      <c r="BD36" s="473"/>
      <c r="BE36" s="472"/>
      <c r="BF36" s="472"/>
      <c r="BG36" s="472">
        <v>1.5011244815459779</v>
      </c>
      <c r="BH36" s="472"/>
      <c r="BI36" s="473"/>
    </row>
    <row r="37" spans="1:61">
      <c r="C37" s="461"/>
      <c r="D37" s="468"/>
      <c r="E37" s="469"/>
      <c r="F37" s="470"/>
      <c r="G37" s="471"/>
      <c r="H37" s="461"/>
      <c r="I37" s="468"/>
      <c r="J37" s="469"/>
      <c r="K37" s="470"/>
      <c r="L37" s="471"/>
      <c r="M37" s="461"/>
      <c r="N37" s="468"/>
      <c r="O37" s="469"/>
      <c r="P37" s="470"/>
      <c r="Q37" s="471"/>
      <c r="R37" s="461"/>
      <c r="S37" s="468"/>
      <c r="T37" s="469"/>
      <c r="U37" s="470"/>
      <c r="V37" s="471"/>
      <c r="W37" s="461"/>
      <c r="X37" s="468"/>
      <c r="Y37" s="469"/>
      <c r="Z37" s="470"/>
      <c r="AA37" s="471"/>
      <c r="AB37" s="461"/>
      <c r="AC37" s="468"/>
      <c r="AD37" s="469"/>
      <c r="AE37" s="470"/>
      <c r="AF37" s="471"/>
      <c r="AG37" s="461"/>
      <c r="AH37" s="468"/>
      <c r="AI37" s="469"/>
      <c r="AJ37" s="470"/>
      <c r="AK37" s="471"/>
      <c r="AL37" s="461"/>
      <c r="AM37" s="468"/>
      <c r="AN37" s="469"/>
      <c r="AO37" s="470"/>
      <c r="AP37" s="471"/>
      <c r="AQ37" s="461"/>
      <c r="AR37" s="468"/>
      <c r="AS37" s="469"/>
      <c r="AT37" s="470"/>
      <c r="AU37" s="471"/>
      <c r="AV37" s="461"/>
      <c r="AW37" s="468"/>
      <c r="AX37" s="469"/>
      <c r="AY37" s="470"/>
      <c r="AZ37" s="471"/>
      <c r="BA37" s="461"/>
      <c r="BB37" s="468"/>
      <c r="BC37" s="469"/>
      <c r="BD37" s="470"/>
      <c r="BE37" s="471"/>
      <c r="BF37" s="461"/>
      <c r="BG37" s="468"/>
      <c r="BH37" s="469"/>
      <c r="BI37" s="470"/>
    </row>
    <row r="38" spans="1:61">
      <c r="C38" s="461"/>
      <c r="D38" s="468"/>
      <c r="E38" s="469"/>
      <c r="F38" s="470"/>
      <c r="G38" s="471"/>
      <c r="H38" s="461"/>
      <c r="I38" s="468"/>
      <c r="J38" s="469"/>
      <c r="K38" s="470"/>
      <c r="L38" s="471"/>
      <c r="M38" s="461"/>
      <c r="N38" s="468"/>
      <c r="O38" s="469"/>
      <c r="P38" s="470"/>
      <c r="Q38" s="471"/>
      <c r="R38" s="461"/>
      <c r="S38" s="468"/>
      <c r="T38" s="469"/>
      <c r="U38" s="470"/>
      <c r="V38" s="471"/>
      <c r="W38" s="461"/>
      <c r="X38" s="468"/>
      <c r="Y38" s="469"/>
      <c r="Z38" s="470"/>
      <c r="AA38" s="471"/>
      <c r="AB38" s="461"/>
      <c r="AC38" s="468"/>
      <c r="AD38" s="469"/>
      <c r="AE38" s="470"/>
      <c r="AF38" s="471"/>
      <c r="AG38" s="461"/>
      <c r="AH38" s="468"/>
      <c r="AI38" s="469"/>
      <c r="AJ38" s="470"/>
      <c r="AK38" s="471"/>
      <c r="AL38" s="461"/>
      <c r="AM38" s="468"/>
      <c r="AN38" s="469"/>
      <c r="AO38" s="470"/>
      <c r="AP38" s="471"/>
      <c r="AQ38" s="461"/>
      <c r="AR38" s="468"/>
      <c r="AS38" s="469"/>
      <c r="AT38" s="470"/>
      <c r="AU38" s="471"/>
      <c r="AV38" s="461"/>
      <c r="AW38" s="468"/>
      <c r="AX38" s="469"/>
      <c r="AY38" s="470"/>
      <c r="AZ38" s="471"/>
      <c r="BA38" s="461"/>
      <c r="BB38" s="468"/>
      <c r="BC38" s="469"/>
      <c r="BD38" s="470"/>
      <c r="BE38" s="471"/>
      <c r="BF38" s="461"/>
      <c r="BG38" s="468"/>
      <c r="BH38" s="469"/>
      <c r="BI38" s="470"/>
    </row>
    <row r="39" spans="1:61">
      <c r="A39" s="47" t="s">
        <v>17</v>
      </c>
      <c r="B39" s="48" t="s">
        <v>127</v>
      </c>
      <c r="C39" s="461">
        <v>58</v>
      </c>
      <c r="D39" s="468">
        <v>1304.7561800847329</v>
      </c>
      <c r="E39" s="469">
        <v>72.586487640285142</v>
      </c>
      <c r="F39" s="470" t="s">
        <v>39</v>
      </c>
      <c r="G39" s="471"/>
      <c r="H39" s="461">
        <v>79</v>
      </c>
      <c r="I39" s="468">
        <v>2239.4111125207296</v>
      </c>
      <c r="J39" s="469">
        <v>70.750415253824272</v>
      </c>
      <c r="K39" s="470" t="s">
        <v>134</v>
      </c>
      <c r="L39" s="471"/>
      <c r="M39" s="461">
        <v>185</v>
      </c>
      <c r="N39" s="468">
        <v>3591.6285016763641</v>
      </c>
      <c r="O39" s="469">
        <v>73.697671402943342</v>
      </c>
      <c r="P39" s="470" t="s">
        <v>134</v>
      </c>
      <c r="Q39" s="471"/>
      <c r="R39" s="461">
        <v>102</v>
      </c>
      <c r="S39" s="468">
        <v>3328.6202091211162</v>
      </c>
      <c r="T39" s="469">
        <v>73.389085231576075</v>
      </c>
      <c r="U39" s="470" t="s">
        <v>134</v>
      </c>
      <c r="V39" s="471"/>
      <c r="W39" s="461">
        <v>218</v>
      </c>
      <c r="X39" s="468">
        <v>10051.426065540272</v>
      </c>
      <c r="Y39" s="469">
        <v>80.862607332258591</v>
      </c>
      <c r="Z39" s="470" t="s">
        <v>134</v>
      </c>
      <c r="AA39" s="471"/>
      <c r="AB39" s="461">
        <v>175</v>
      </c>
      <c r="AC39" s="468">
        <v>10414.657638899424</v>
      </c>
      <c r="AD39" s="469">
        <v>61.608937264923178</v>
      </c>
      <c r="AE39" s="470" t="s">
        <v>134</v>
      </c>
      <c r="AF39" s="471"/>
      <c r="AG39" s="461">
        <v>291</v>
      </c>
      <c r="AH39" s="468">
        <v>11927.409351945156</v>
      </c>
      <c r="AI39" s="469">
        <v>70.64397158322052</v>
      </c>
      <c r="AJ39" s="470" t="s">
        <v>134</v>
      </c>
      <c r="AK39" s="471"/>
      <c r="AL39" s="461">
        <v>132</v>
      </c>
      <c r="AM39" s="468">
        <v>9061.4445567572566</v>
      </c>
      <c r="AN39" s="469">
        <v>77.915767668815789</v>
      </c>
      <c r="AO39" s="470" t="s">
        <v>134</v>
      </c>
      <c r="AP39" s="471"/>
      <c r="AQ39" s="461">
        <v>486</v>
      </c>
      <c r="AR39" s="468">
        <v>11042.468228728618</v>
      </c>
      <c r="AS39" s="469">
        <v>79.228568715490752</v>
      </c>
      <c r="AT39" s="470" t="s">
        <v>134</v>
      </c>
      <c r="AU39" s="471"/>
      <c r="AV39" s="461">
        <v>368</v>
      </c>
      <c r="AW39" s="468">
        <v>10674.200417038062</v>
      </c>
      <c r="AX39" s="469">
        <v>58.188327301356068</v>
      </c>
      <c r="AY39" s="470" t="s">
        <v>134</v>
      </c>
      <c r="AZ39" s="471"/>
      <c r="BA39" s="461">
        <v>643</v>
      </c>
      <c r="BB39" s="468">
        <v>12279.229649065568</v>
      </c>
      <c r="BC39" s="469">
        <v>68.216615205168054</v>
      </c>
      <c r="BD39" s="470" t="s">
        <v>134</v>
      </c>
      <c r="BE39" s="471"/>
      <c r="BF39" s="461">
        <v>315</v>
      </c>
      <c r="BG39" s="468">
        <v>10274.145416254452</v>
      </c>
      <c r="BH39" s="469">
        <v>83.259344836323294</v>
      </c>
      <c r="BI39" s="470" t="s">
        <v>134</v>
      </c>
    </row>
    <row r="40" spans="1:61">
      <c r="A40" s="49"/>
      <c r="B40" s="48" t="s">
        <v>128</v>
      </c>
      <c r="C40" s="461">
        <v>56</v>
      </c>
      <c r="D40" s="468">
        <v>1085.552009624942</v>
      </c>
      <c r="E40" s="469">
        <v>60.391672200709856</v>
      </c>
      <c r="F40" s="470" t="s">
        <v>134</v>
      </c>
      <c r="G40" s="471"/>
      <c r="H40" s="461">
        <v>55</v>
      </c>
      <c r="I40" s="468">
        <v>2035.5944363758181</v>
      </c>
      <c r="J40" s="469">
        <v>64.311171297106057</v>
      </c>
      <c r="K40" s="470" t="s">
        <v>134</v>
      </c>
      <c r="L40" s="471"/>
      <c r="M40" s="461">
        <v>94</v>
      </c>
      <c r="N40" s="468">
        <v>2545.5169378006822</v>
      </c>
      <c r="O40" s="469">
        <v>52.232203510218568</v>
      </c>
      <c r="P40" s="470" t="s">
        <v>134</v>
      </c>
      <c r="Q40" s="471"/>
      <c r="R40" s="461">
        <v>55</v>
      </c>
      <c r="S40" s="468">
        <v>2276.4963026352475</v>
      </c>
      <c r="T40" s="469">
        <v>50.191962641354905</v>
      </c>
      <c r="U40" s="470" t="s">
        <v>134</v>
      </c>
      <c r="V40" s="471"/>
      <c r="W40" s="461">
        <v>215</v>
      </c>
      <c r="X40" s="468">
        <v>8359.0536036085286</v>
      </c>
      <c r="Y40" s="469">
        <v>67.247658671562391</v>
      </c>
      <c r="Z40" s="470" t="s">
        <v>134</v>
      </c>
      <c r="AA40" s="471"/>
      <c r="AB40" s="461">
        <v>138</v>
      </c>
      <c r="AC40" s="468">
        <v>10888.781129803663</v>
      </c>
      <c r="AD40" s="469">
        <v>64.413661665833246</v>
      </c>
      <c r="AE40" s="470" t="s">
        <v>134</v>
      </c>
      <c r="AF40" s="471"/>
      <c r="AG40" s="461">
        <v>193</v>
      </c>
      <c r="AH40" s="468">
        <v>10462.52465421496</v>
      </c>
      <c r="AI40" s="469">
        <v>61.967714241363645</v>
      </c>
      <c r="AJ40" s="470" t="s">
        <v>134</v>
      </c>
      <c r="AK40" s="471"/>
      <c r="AL40" s="461">
        <v>92</v>
      </c>
      <c r="AM40" s="468">
        <v>7593.2660974772416</v>
      </c>
      <c r="AN40" s="469">
        <v>65.291483426595704</v>
      </c>
      <c r="AO40" s="470" t="s">
        <v>134</v>
      </c>
      <c r="AP40" s="471"/>
      <c r="AQ40" s="461">
        <v>474</v>
      </c>
      <c r="AR40" s="468">
        <v>9276.7911166254526</v>
      </c>
      <c r="AS40" s="469">
        <v>66.560017852769235</v>
      </c>
      <c r="AT40" s="470" t="s">
        <v>134</v>
      </c>
      <c r="AU40" s="471"/>
      <c r="AV40" s="461">
        <v>334</v>
      </c>
      <c r="AW40" s="468">
        <v>12390.406105889071</v>
      </c>
      <c r="AX40" s="469">
        <v>67.543888789588109</v>
      </c>
      <c r="AY40" s="470" t="s">
        <v>134</v>
      </c>
      <c r="AZ40" s="471"/>
      <c r="BA40" s="461">
        <v>407</v>
      </c>
      <c r="BB40" s="468">
        <v>10960.08645506096</v>
      </c>
      <c r="BC40" s="469">
        <v>60.88818449430692</v>
      </c>
      <c r="BD40" s="470" t="s">
        <v>134</v>
      </c>
      <c r="BE40" s="471"/>
      <c r="BF40" s="461">
        <v>214</v>
      </c>
      <c r="BG40" s="468">
        <v>8863.124639176749</v>
      </c>
      <c r="BH40" s="469">
        <v>71.824752401602026</v>
      </c>
      <c r="BI40" s="470" t="s">
        <v>134</v>
      </c>
    </row>
    <row r="41" spans="1:61">
      <c r="A41" s="49"/>
      <c r="B41" s="48" t="s">
        <v>129</v>
      </c>
      <c r="C41" s="461">
        <v>66</v>
      </c>
      <c r="D41" s="468">
        <v>1284.8311503673556</v>
      </c>
      <c r="E41" s="469">
        <v>71.47801393049302</v>
      </c>
      <c r="F41" s="470" t="s">
        <v>134</v>
      </c>
      <c r="G41" s="471"/>
      <c r="H41" s="461">
        <v>58</v>
      </c>
      <c r="I41" s="468">
        <v>2114.3495642510115</v>
      </c>
      <c r="J41" s="469">
        <v>66.799306668670795</v>
      </c>
      <c r="K41" s="470" t="s">
        <v>134</v>
      </c>
      <c r="L41" s="471"/>
      <c r="M41" s="461">
        <v>72</v>
      </c>
      <c r="N41" s="468">
        <v>1905.8900373999961</v>
      </c>
      <c r="O41" s="469">
        <v>39.107512829038384</v>
      </c>
      <c r="P41" s="470" t="s">
        <v>134</v>
      </c>
      <c r="Q41" s="471"/>
      <c r="R41" s="461">
        <v>37</v>
      </c>
      <c r="S41" s="468">
        <v>1594.1904667860299</v>
      </c>
      <c r="T41" s="469">
        <v>35.148551859936433</v>
      </c>
      <c r="U41" s="470" t="s">
        <v>134</v>
      </c>
      <c r="V41" s="471"/>
      <c r="W41" s="461">
        <v>227</v>
      </c>
      <c r="X41" s="468">
        <v>9272.2945467194786</v>
      </c>
      <c r="Y41" s="469">
        <v>74.594580720334676</v>
      </c>
      <c r="Z41" s="470" t="s">
        <v>134</v>
      </c>
      <c r="AA41" s="471"/>
      <c r="AB41" s="461">
        <v>157</v>
      </c>
      <c r="AC41" s="468">
        <v>11463.908362357377</v>
      </c>
      <c r="AD41" s="469">
        <v>67.815883689666862</v>
      </c>
      <c r="AE41" s="470" t="s">
        <v>134</v>
      </c>
      <c r="AF41" s="471"/>
      <c r="AG41" s="461">
        <v>171</v>
      </c>
      <c r="AH41" s="468">
        <v>9283.9194768363814</v>
      </c>
      <c r="AI41" s="469">
        <v>54.987040718576374</v>
      </c>
      <c r="AJ41" s="470" t="s">
        <v>134</v>
      </c>
      <c r="AK41" s="471"/>
      <c r="AL41" s="461">
        <v>83</v>
      </c>
      <c r="AM41" s="468">
        <v>6998.3822568477153</v>
      </c>
      <c r="AN41" s="469">
        <v>60.176313232031255</v>
      </c>
      <c r="AO41" s="470" t="s">
        <v>134</v>
      </c>
      <c r="AP41" s="471"/>
      <c r="AQ41" s="461">
        <v>536</v>
      </c>
      <c r="AR41" s="468">
        <v>10590.814062836034</v>
      </c>
      <c r="AS41" s="469">
        <v>75.987996736758575</v>
      </c>
      <c r="AT41" s="470" t="s">
        <v>134</v>
      </c>
      <c r="AU41" s="471"/>
      <c r="AV41" s="461">
        <v>329</v>
      </c>
      <c r="AW41" s="468">
        <v>12050.508299307689</v>
      </c>
      <c r="AX41" s="469">
        <v>65.691002011595742</v>
      </c>
      <c r="AY41" s="470" t="s">
        <v>134</v>
      </c>
      <c r="AZ41" s="471"/>
      <c r="BA41" s="461">
        <v>420</v>
      </c>
      <c r="BB41" s="468">
        <v>11103.624087816333</v>
      </c>
      <c r="BC41" s="469">
        <v>61.685600272085708</v>
      </c>
      <c r="BD41" s="470" t="s">
        <v>134</v>
      </c>
      <c r="BE41" s="471"/>
      <c r="BF41" s="461">
        <v>185</v>
      </c>
      <c r="BG41" s="468">
        <v>7957.5328778724743</v>
      </c>
      <c r="BH41" s="469">
        <v>64.486042106916173</v>
      </c>
      <c r="BI41" s="470" t="s">
        <v>134</v>
      </c>
    </row>
    <row r="42" spans="1:61">
      <c r="A42" s="49"/>
      <c r="B42" s="48" t="s">
        <v>130</v>
      </c>
      <c r="C42" s="461">
        <v>163</v>
      </c>
      <c r="D42" s="468">
        <v>2654.6320670693094</v>
      </c>
      <c r="E42" s="469">
        <v>147.68308490657421</v>
      </c>
      <c r="F42" s="470" t="s">
        <v>134</v>
      </c>
      <c r="G42" s="471"/>
      <c r="H42" s="461">
        <v>141</v>
      </c>
      <c r="I42" s="468">
        <v>4742.5934178422276</v>
      </c>
      <c r="J42" s="469">
        <v>149.83423624914485</v>
      </c>
      <c r="K42" s="470" t="s">
        <v>134</v>
      </c>
      <c r="L42" s="471"/>
      <c r="M42" s="461">
        <v>223</v>
      </c>
      <c r="N42" s="468">
        <v>5816.8659500611539</v>
      </c>
      <c r="O42" s="469">
        <v>119.35796677815908</v>
      </c>
      <c r="P42" s="470" t="s">
        <v>134</v>
      </c>
      <c r="Q42" s="471"/>
      <c r="R42" s="461">
        <v>146</v>
      </c>
      <c r="S42" s="468">
        <v>5353.128421059846</v>
      </c>
      <c r="T42" s="469">
        <v>118.02523966904106</v>
      </c>
      <c r="U42" s="470" t="s">
        <v>39</v>
      </c>
      <c r="V42" s="471"/>
      <c r="W42" s="461">
        <v>421</v>
      </c>
      <c r="X42" s="468">
        <v>13953.729892871888</v>
      </c>
      <c r="Y42" s="469">
        <v>112.25620860068967</v>
      </c>
      <c r="Z42" s="470" t="s">
        <v>39</v>
      </c>
      <c r="AA42" s="471"/>
      <c r="AB42" s="461">
        <v>309</v>
      </c>
      <c r="AC42" s="468">
        <v>20704.159154555524</v>
      </c>
      <c r="AD42" s="469">
        <v>122.47750110495154</v>
      </c>
      <c r="AE42" s="470" t="s">
        <v>134</v>
      </c>
      <c r="AF42" s="471"/>
      <c r="AG42" s="461">
        <v>304</v>
      </c>
      <c r="AH42" s="468">
        <v>15035.880685895023</v>
      </c>
      <c r="AI42" s="469">
        <v>89.054906774859418</v>
      </c>
      <c r="AJ42" s="470" t="s">
        <v>39</v>
      </c>
      <c r="AK42" s="471"/>
      <c r="AL42" s="461">
        <v>180</v>
      </c>
      <c r="AM42" s="468">
        <v>12772.598162365703</v>
      </c>
      <c r="AN42" s="469">
        <v>109.8265055546694</v>
      </c>
      <c r="AO42" s="470"/>
      <c r="AP42" s="471"/>
      <c r="AQ42" s="461">
        <v>937</v>
      </c>
      <c r="AR42" s="468">
        <v>15283.281343035118</v>
      </c>
      <c r="AS42" s="469">
        <v>109.65596468138992</v>
      </c>
      <c r="AT42" s="470" t="s">
        <v>134</v>
      </c>
      <c r="AU42" s="471"/>
      <c r="AV42" s="461">
        <v>614</v>
      </c>
      <c r="AW42" s="468">
        <v>20599.518070584061</v>
      </c>
      <c r="AX42" s="469">
        <v>112.29426588506503</v>
      </c>
      <c r="AY42" s="470" t="s">
        <v>134</v>
      </c>
      <c r="AZ42" s="471"/>
      <c r="BA42" s="461">
        <v>715</v>
      </c>
      <c r="BB42" s="468">
        <v>18485.594397427922</v>
      </c>
      <c r="BC42" s="469">
        <v>102.69574850276646</v>
      </c>
      <c r="BD42" s="470"/>
      <c r="BE42" s="471"/>
      <c r="BF42" s="461">
        <v>373</v>
      </c>
      <c r="BG42" s="468">
        <v>13696.478774502468</v>
      </c>
      <c r="BH42" s="469">
        <v>110.99315837262247</v>
      </c>
      <c r="BI42" s="470" t="s">
        <v>39</v>
      </c>
    </row>
    <row r="43" spans="1:61">
      <c r="A43" s="49"/>
      <c r="B43" s="48" t="s">
        <v>131</v>
      </c>
      <c r="C43" s="461">
        <v>81</v>
      </c>
      <c r="D43" s="468">
        <v>1456.3566574885851</v>
      </c>
      <c r="E43" s="469">
        <v>81.020359307113665</v>
      </c>
      <c r="F43" s="470"/>
      <c r="G43" s="471"/>
      <c r="H43" s="461">
        <v>97</v>
      </c>
      <c r="I43" s="468">
        <v>3625.2583731555196</v>
      </c>
      <c r="J43" s="469">
        <v>114.53392093533348</v>
      </c>
      <c r="K43" s="470"/>
      <c r="L43" s="471"/>
      <c r="M43" s="461">
        <v>135</v>
      </c>
      <c r="N43" s="468">
        <v>3483.6149196574565</v>
      </c>
      <c r="O43" s="469">
        <v>71.481309251075771</v>
      </c>
      <c r="P43" s="470" t="s">
        <v>134</v>
      </c>
      <c r="Q43" s="471"/>
      <c r="R43" s="461">
        <v>95</v>
      </c>
      <c r="S43" s="468">
        <v>3598.9859925402798</v>
      </c>
      <c r="T43" s="469">
        <v>79.350082965315693</v>
      </c>
      <c r="U43" s="470" t="s">
        <v>39</v>
      </c>
      <c r="V43" s="471"/>
      <c r="W43" s="461">
        <v>338</v>
      </c>
      <c r="X43" s="468">
        <v>12425.157048498249</v>
      </c>
      <c r="Y43" s="469">
        <v>99.959009687085029</v>
      </c>
      <c r="Z43" s="470"/>
      <c r="AA43" s="471"/>
      <c r="AB43" s="461">
        <v>219</v>
      </c>
      <c r="AC43" s="468">
        <v>16400.071816175088</v>
      </c>
      <c r="AD43" s="469">
        <v>97.01624678367628</v>
      </c>
      <c r="AE43" s="470"/>
      <c r="AF43" s="471"/>
      <c r="AG43" s="461">
        <v>315</v>
      </c>
      <c r="AH43" s="468">
        <v>16719.848268464437</v>
      </c>
      <c r="AI43" s="469">
        <v>99.028753948193639</v>
      </c>
      <c r="AJ43" s="470"/>
      <c r="AK43" s="471"/>
      <c r="AL43" s="461">
        <v>155</v>
      </c>
      <c r="AM43" s="468">
        <v>11139.37146263626</v>
      </c>
      <c r="AN43" s="469">
        <v>95.783036956527312</v>
      </c>
      <c r="AO43" s="470"/>
      <c r="AP43" s="471"/>
      <c r="AQ43" s="461">
        <v>732</v>
      </c>
      <c r="AR43" s="468">
        <v>13173.918509950934</v>
      </c>
      <c r="AS43" s="469">
        <v>94.521504277680506</v>
      </c>
      <c r="AT43" s="470"/>
      <c r="AU43" s="471"/>
      <c r="AV43" s="461">
        <v>528</v>
      </c>
      <c r="AW43" s="468">
        <v>19692.649860557205</v>
      </c>
      <c r="AX43" s="469">
        <v>107.35065023587711</v>
      </c>
      <c r="AY43" s="470"/>
      <c r="AZ43" s="471"/>
      <c r="BA43" s="461">
        <v>669</v>
      </c>
      <c r="BB43" s="468">
        <v>17268.702423786192</v>
      </c>
      <c r="BC43" s="469">
        <v>95.935369074689504</v>
      </c>
      <c r="BD43" s="470"/>
      <c r="BE43" s="471"/>
      <c r="BF43" s="461">
        <v>280</v>
      </c>
      <c r="BG43" s="468">
        <v>10633.423221854106</v>
      </c>
      <c r="BH43" s="469">
        <v>86.170850708250526</v>
      </c>
      <c r="BI43" s="470" t="s">
        <v>39</v>
      </c>
    </row>
    <row r="44" spans="1:61" s="59" customFormat="1">
      <c r="A44" s="108"/>
      <c r="B44" s="109" t="s">
        <v>132</v>
      </c>
      <c r="C44" s="472"/>
      <c r="D44" s="472">
        <v>1.1161906567049233</v>
      </c>
      <c r="E44" s="472"/>
      <c r="F44" s="473"/>
      <c r="G44" s="472"/>
      <c r="H44" s="472"/>
      <c r="I44" s="472">
        <v>1.61884450464964</v>
      </c>
      <c r="J44" s="472"/>
      <c r="K44" s="473"/>
      <c r="L44" s="472"/>
      <c r="M44" s="472"/>
      <c r="N44" s="472">
        <v>0.96992629333226055</v>
      </c>
      <c r="O44" s="472"/>
      <c r="P44" s="473"/>
      <c r="Q44" s="472"/>
      <c r="R44" s="472"/>
      <c r="S44" s="472">
        <v>1.0812245814882409</v>
      </c>
      <c r="T44" s="472"/>
      <c r="U44" s="473"/>
      <c r="V44" s="472"/>
      <c r="W44" s="472"/>
      <c r="X44" s="472">
        <v>1.2361586273907879</v>
      </c>
      <c r="Y44" s="472"/>
      <c r="Z44" s="473"/>
      <c r="AA44" s="472"/>
      <c r="AB44" s="472"/>
      <c r="AC44" s="472">
        <v>1.5747106035362846</v>
      </c>
      <c r="AD44" s="472"/>
      <c r="AE44" s="473"/>
      <c r="AF44" s="472"/>
      <c r="AG44" s="472"/>
      <c r="AH44" s="472">
        <v>1.4018004895369602</v>
      </c>
      <c r="AI44" s="472"/>
      <c r="AJ44" s="473"/>
      <c r="AK44" s="472"/>
      <c r="AL44" s="472"/>
      <c r="AM44" s="472">
        <v>1.2293151928330746</v>
      </c>
      <c r="AN44" s="472"/>
      <c r="AO44" s="473"/>
      <c r="AP44" s="472"/>
      <c r="AQ44" s="472"/>
      <c r="AR44" s="472">
        <v>1.1930229942321258</v>
      </c>
      <c r="AS44" s="472"/>
      <c r="AT44" s="473"/>
      <c r="AU44" s="472"/>
      <c r="AV44" s="472"/>
      <c r="AW44" s="472">
        <v>1.8448829037464929</v>
      </c>
      <c r="AX44" s="472"/>
      <c r="AY44" s="473"/>
      <c r="AZ44" s="472"/>
      <c r="BA44" s="472"/>
      <c r="BB44" s="472">
        <v>1.40633434810793</v>
      </c>
      <c r="BC44" s="472"/>
      <c r="BD44" s="473"/>
      <c r="BE44" s="472"/>
      <c r="BF44" s="472"/>
      <c r="BG44" s="472">
        <v>1.0349691182131069</v>
      </c>
      <c r="BH44" s="472"/>
      <c r="BI44" s="473"/>
    </row>
    <row r="45" spans="1:61">
      <c r="C45" s="461"/>
      <c r="D45" s="468"/>
      <c r="E45" s="469"/>
      <c r="F45" s="470"/>
      <c r="G45" s="471"/>
      <c r="H45" s="461"/>
      <c r="I45" s="468"/>
      <c r="J45" s="469"/>
      <c r="K45" s="470"/>
      <c r="L45" s="471"/>
      <c r="M45" s="461"/>
      <c r="N45" s="468"/>
      <c r="O45" s="469"/>
      <c r="P45" s="470"/>
      <c r="Q45" s="471"/>
      <c r="R45" s="461"/>
      <c r="S45" s="468"/>
      <c r="T45" s="469"/>
      <c r="U45" s="470"/>
      <c r="V45" s="471"/>
      <c r="W45" s="461"/>
      <c r="X45" s="468"/>
      <c r="Y45" s="469"/>
      <c r="Z45" s="470"/>
      <c r="AA45" s="471"/>
      <c r="AB45" s="461"/>
      <c r="AC45" s="468"/>
      <c r="AD45" s="469"/>
      <c r="AE45" s="470"/>
      <c r="AF45" s="471"/>
      <c r="AG45" s="461"/>
      <c r="AH45" s="468"/>
      <c r="AI45" s="469"/>
      <c r="AJ45" s="470"/>
      <c r="AK45" s="471"/>
      <c r="AL45" s="461"/>
      <c r="AM45" s="468"/>
      <c r="AN45" s="469"/>
      <c r="AO45" s="470"/>
      <c r="AP45" s="471"/>
      <c r="AQ45" s="461"/>
      <c r="AR45" s="468"/>
      <c r="AS45" s="469"/>
      <c r="AT45" s="470"/>
      <c r="AU45" s="471"/>
      <c r="AV45" s="461"/>
      <c r="AW45" s="468"/>
      <c r="AX45" s="469"/>
      <c r="AY45" s="470"/>
      <c r="AZ45" s="471"/>
      <c r="BA45" s="461"/>
      <c r="BB45" s="468"/>
      <c r="BC45" s="469"/>
      <c r="BD45" s="470"/>
      <c r="BE45" s="471"/>
      <c r="BF45" s="461"/>
      <c r="BG45" s="468"/>
      <c r="BH45" s="469"/>
      <c r="BI45" s="470"/>
    </row>
    <row r="46" spans="1:61">
      <c r="C46" s="461"/>
      <c r="D46" s="468"/>
      <c r="E46" s="469"/>
      <c r="F46" s="470"/>
      <c r="G46" s="471"/>
      <c r="H46" s="461"/>
      <c r="I46" s="468"/>
      <c r="J46" s="469"/>
      <c r="K46" s="470"/>
      <c r="L46" s="471"/>
      <c r="M46" s="461"/>
      <c r="N46" s="468"/>
      <c r="O46" s="469"/>
      <c r="P46" s="470"/>
      <c r="Q46" s="471"/>
      <c r="R46" s="461"/>
      <c r="S46" s="468"/>
      <c r="T46" s="469"/>
      <c r="U46" s="470"/>
      <c r="V46" s="471"/>
      <c r="W46" s="461"/>
      <c r="X46" s="468"/>
      <c r="Y46" s="469"/>
      <c r="Z46" s="470"/>
      <c r="AA46" s="471"/>
      <c r="AB46" s="461"/>
      <c r="AC46" s="468"/>
      <c r="AD46" s="469"/>
      <c r="AE46" s="470"/>
      <c r="AF46" s="471"/>
      <c r="AG46" s="461"/>
      <c r="AH46" s="468"/>
      <c r="AI46" s="469"/>
      <c r="AJ46" s="470"/>
      <c r="AK46" s="471"/>
      <c r="AL46" s="461"/>
      <c r="AM46" s="468"/>
      <c r="AN46" s="469"/>
      <c r="AO46" s="470"/>
      <c r="AP46" s="471"/>
      <c r="AQ46" s="461"/>
      <c r="AR46" s="468"/>
      <c r="AS46" s="469"/>
      <c r="AT46" s="470"/>
      <c r="AU46" s="471"/>
      <c r="AV46" s="461"/>
      <c r="AW46" s="468"/>
      <c r="AX46" s="469"/>
      <c r="AY46" s="470"/>
      <c r="AZ46" s="471"/>
      <c r="BA46" s="461"/>
      <c r="BB46" s="468"/>
      <c r="BC46" s="469"/>
      <c r="BD46" s="470"/>
      <c r="BE46" s="471"/>
      <c r="BF46" s="461"/>
      <c r="BG46" s="468"/>
      <c r="BH46" s="469"/>
      <c r="BI46" s="470"/>
    </row>
    <row r="47" spans="1:6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c r="V47" s="471"/>
      <c r="W47" s="450" t="s">
        <v>201</v>
      </c>
      <c r="X47" s="450"/>
      <c r="Y47" s="450"/>
      <c r="Z47" s="450"/>
      <c r="AA47" s="471"/>
      <c r="AB47" s="450" t="s">
        <v>201</v>
      </c>
      <c r="AC47" s="450"/>
      <c r="AD47" s="450"/>
      <c r="AE47" s="450"/>
      <c r="AF47" s="471"/>
      <c r="AG47" s="450" t="s">
        <v>201</v>
      </c>
      <c r="AH47" s="450"/>
      <c r="AI47" s="450"/>
      <c r="AJ47" s="450"/>
      <c r="AK47" s="471"/>
      <c r="AL47" s="450" t="s">
        <v>201</v>
      </c>
      <c r="AM47" s="450"/>
      <c r="AN47" s="450"/>
      <c r="AO47" s="450"/>
      <c r="AP47" s="471"/>
      <c r="AQ47" s="450" t="s">
        <v>201</v>
      </c>
      <c r="AR47" s="450"/>
      <c r="AS47" s="450"/>
      <c r="AT47" s="450"/>
      <c r="AU47" s="471"/>
      <c r="AV47" s="450" t="s">
        <v>201</v>
      </c>
      <c r="AW47" s="450"/>
      <c r="AX47" s="450"/>
      <c r="AY47" s="450"/>
      <c r="AZ47" s="471"/>
      <c r="BA47" s="450" t="s">
        <v>201</v>
      </c>
      <c r="BB47" s="450"/>
      <c r="BC47" s="450"/>
      <c r="BD47" s="450"/>
      <c r="BE47" s="471"/>
      <c r="BF47" s="450" t="s">
        <v>201</v>
      </c>
      <c r="BG47" s="450"/>
      <c r="BH47" s="450"/>
      <c r="BI47" s="450"/>
    </row>
    <row r="48" spans="1:61">
      <c r="A48" s="49"/>
      <c r="B48" s="48" t="s">
        <v>128</v>
      </c>
      <c r="C48" s="461"/>
      <c r="D48" s="468"/>
      <c r="E48" s="469"/>
      <c r="F48" s="470"/>
      <c r="G48" s="471"/>
      <c r="H48" s="461"/>
      <c r="I48" s="468"/>
      <c r="J48" s="469"/>
      <c r="K48" s="470"/>
      <c r="L48" s="471"/>
      <c r="M48" s="461"/>
      <c r="N48" s="468"/>
      <c r="O48" s="469"/>
      <c r="P48" s="470"/>
      <c r="Q48" s="471"/>
      <c r="R48" s="461"/>
      <c r="S48" s="468"/>
      <c r="T48" s="469"/>
      <c r="U48" s="470"/>
      <c r="V48" s="471"/>
      <c r="W48" s="461"/>
      <c r="X48" s="468"/>
      <c r="Y48" s="469"/>
      <c r="Z48" s="470"/>
      <c r="AA48" s="471"/>
      <c r="AB48" s="461"/>
      <c r="AC48" s="468"/>
      <c r="AD48" s="469"/>
      <c r="AE48" s="470"/>
      <c r="AF48" s="471"/>
      <c r="AG48" s="461"/>
      <c r="AH48" s="468"/>
      <c r="AI48" s="469"/>
      <c r="AJ48" s="470"/>
      <c r="AK48" s="471"/>
      <c r="AL48" s="461"/>
      <c r="AM48" s="468"/>
      <c r="AN48" s="469"/>
      <c r="AO48" s="470"/>
      <c r="AP48" s="471"/>
      <c r="AQ48" s="461"/>
      <c r="AR48" s="468"/>
      <c r="AS48" s="469"/>
      <c r="AT48" s="470"/>
      <c r="AU48" s="471"/>
      <c r="AV48" s="461"/>
      <c r="AW48" s="468"/>
      <c r="AX48" s="469"/>
      <c r="AY48" s="470"/>
      <c r="AZ48" s="471"/>
      <c r="BA48" s="461"/>
      <c r="BB48" s="468"/>
      <c r="BC48" s="469"/>
      <c r="BD48" s="470"/>
      <c r="BE48" s="471"/>
      <c r="BF48" s="461"/>
      <c r="BG48" s="468"/>
      <c r="BH48" s="469"/>
      <c r="BI48" s="470"/>
    </row>
    <row r="49" spans="1:61">
      <c r="A49" s="49"/>
      <c r="B49" s="48" t="s">
        <v>129</v>
      </c>
      <c r="C49" s="461"/>
      <c r="D49" s="468"/>
      <c r="E49" s="469"/>
      <c r="F49" s="470"/>
      <c r="G49" s="471"/>
      <c r="H49" s="461"/>
      <c r="I49" s="468"/>
      <c r="J49" s="469"/>
      <c r="K49" s="470"/>
      <c r="L49" s="471"/>
      <c r="M49" s="461"/>
      <c r="N49" s="468"/>
      <c r="O49" s="469"/>
      <c r="P49" s="470"/>
      <c r="Q49" s="471"/>
      <c r="R49" s="461"/>
      <c r="S49" s="468"/>
      <c r="T49" s="469"/>
      <c r="U49" s="470"/>
      <c r="V49" s="471"/>
      <c r="W49" s="461"/>
      <c r="X49" s="468"/>
      <c r="Y49" s="469"/>
      <c r="Z49" s="470"/>
      <c r="AA49" s="471"/>
      <c r="AB49" s="461"/>
      <c r="AC49" s="468"/>
      <c r="AD49" s="469"/>
      <c r="AE49" s="470"/>
      <c r="AF49" s="471"/>
      <c r="AG49" s="461"/>
      <c r="AH49" s="468"/>
      <c r="AI49" s="469"/>
      <c r="AJ49" s="470"/>
      <c r="AK49" s="471"/>
      <c r="AL49" s="461"/>
      <c r="AM49" s="468"/>
      <c r="AN49" s="469"/>
      <c r="AO49" s="470"/>
      <c r="AP49" s="471"/>
      <c r="AQ49" s="461"/>
      <c r="AR49" s="468"/>
      <c r="AS49" s="469"/>
      <c r="AT49" s="470"/>
      <c r="AU49" s="471"/>
      <c r="AV49" s="461"/>
      <c r="AW49" s="468"/>
      <c r="AX49" s="469"/>
      <c r="AY49" s="470"/>
      <c r="AZ49" s="471"/>
      <c r="BA49" s="461"/>
      <c r="BB49" s="468"/>
      <c r="BC49" s="469"/>
      <c r="BD49" s="470"/>
      <c r="BE49" s="471"/>
      <c r="BF49" s="461"/>
      <c r="BG49" s="468"/>
      <c r="BH49" s="469"/>
      <c r="BI49" s="470"/>
    </row>
    <row r="50" spans="1:61">
      <c r="A50" s="49"/>
      <c r="B50" s="48" t="s">
        <v>130</v>
      </c>
      <c r="C50" s="461"/>
      <c r="D50" s="468"/>
      <c r="E50" s="469"/>
      <c r="F50" s="470"/>
      <c r="G50" s="471"/>
      <c r="H50" s="461"/>
      <c r="I50" s="468"/>
      <c r="J50" s="469"/>
      <c r="K50" s="470"/>
      <c r="L50" s="471"/>
      <c r="M50" s="461"/>
      <c r="N50" s="468"/>
      <c r="O50" s="469"/>
      <c r="P50" s="470"/>
      <c r="Q50" s="471"/>
      <c r="R50" s="461"/>
      <c r="S50" s="468"/>
      <c r="T50" s="469"/>
      <c r="U50" s="470"/>
      <c r="V50" s="471"/>
      <c r="W50" s="461"/>
      <c r="X50" s="468"/>
      <c r="Y50" s="469"/>
      <c r="Z50" s="470"/>
      <c r="AA50" s="471"/>
      <c r="AB50" s="461"/>
      <c r="AC50" s="468"/>
      <c r="AD50" s="469"/>
      <c r="AE50" s="470"/>
      <c r="AF50" s="471"/>
      <c r="AG50" s="461"/>
      <c r="AH50" s="468"/>
      <c r="AI50" s="469"/>
      <c r="AJ50" s="470"/>
      <c r="AK50" s="471"/>
      <c r="AL50" s="461"/>
      <c r="AM50" s="468"/>
      <c r="AN50" s="469"/>
      <c r="AO50" s="470"/>
      <c r="AP50" s="471"/>
      <c r="AQ50" s="461"/>
      <c r="AR50" s="468"/>
      <c r="AS50" s="469"/>
      <c r="AT50" s="470"/>
      <c r="AU50" s="471"/>
      <c r="AV50" s="461"/>
      <c r="AW50" s="468"/>
      <c r="AX50" s="469"/>
      <c r="AY50" s="470"/>
      <c r="AZ50" s="471"/>
      <c r="BA50" s="461"/>
      <c r="BB50" s="468"/>
      <c r="BC50" s="469"/>
      <c r="BD50" s="470"/>
      <c r="BE50" s="471"/>
      <c r="BF50" s="461"/>
      <c r="BG50" s="468"/>
      <c r="BH50" s="469"/>
      <c r="BI50" s="470"/>
    </row>
    <row r="51" spans="1:61">
      <c r="A51" s="49"/>
      <c r="B51" s="48" t="s">
        <v>131</v>
      </c>
      <c r="C51" s="461"/>
      <c r="D51" s="468"/>
      <c r="E51" s="469"/>
      <c r="F51" s="470"/>
      <c r="G51" s="471"/>
      <c r="H51" s="461"/>
      <c r="I51" s="468"/>
      <c r="J51" s="469"/>
      <c r="K51" s="470"/>
      <c r="L51" s="471"/>
      <c r="M51" s="461"/>
      <c r="N51" s="468"/>
      <c r="O51" s="469"/>
      <c r="P51" s="470"/>
      <c r="Q51" s="471"/>
      <c r="R51" s="461"/>
      <c r="S51" s="468"/>
      <c r="T51" s="469"/>
      <c r="U51" s="470"/>
      <c r="V51" s="471"/>
      <c r="W51" s="461"/>
      <c r="X51" s="468"/>
      <c r="Y51" s="469"/>
      <c r="Z51" s="470"/>
      <c r="AA51" s="471"/>
      <c r="AB51" s="461"/>
      <c r="AC51" s="468"/>
      <c r="AD51" s="469"/>
      <c r="AE51" s="470"/>
      <c r="AF51" s="471"/>
      <c r="AG51" s="461"/>
      <c r="AH51" s="468"/>
      <c r="AI51" s="469"/>
      <c r="AJ51" s="470"/>
      <c r="AK51" s="471"/>
      <c r="AL51" s="461"/>
      <c r="AM51" s="468"/>
      <c r="AN51" s="469"/>
      <c r="AO51" s="470"/>
      <c r="AP51" s="471"/>
      <c r="AQ51" s="461"/>
      <c r="AR51" s="468"/>
      <c r="AS51" s="469"/>
      <c r="AT51" s="470"/>
      <c r="AU51" s="471"/>
      <c r="AV51" s="461"/>
      <c r="AW51" s="468"/>
      <c r="AX51" s="469"/>
      <c r="AY51" s="470"/>
      <c r="AZ51" s="471"/>
      <c r="BA51" s="461"/>
      <c r="BB51" s="468"/>
      <c r="BC51" s="469"/>
      <c r="BD51" s="470"/>
      <c r="BE51" s="471"/>
      <c r="BF51" s="461"/>
      <c r="BG51" s="468"/>
      <c r="BH51" s="469"/>
      <c r="BI51" s="470"/>
    </row>
    <row r="52" spans="1:61">
      <c r="A52" s="50"/>
      <c r="B52" s="51" t="s">
        <v>132</v>
      </c>
      <c r="C52" s="474"/>
      <c r="D52" s="475"/>
      <c r="E52" s="476"/>
      <c r="F52" s="477"/>
      <c r="G52" s="478"/>
      <c r="H52" s="474"/>
      <c r="I52" s="475"/>
      <c r="J52" s="476"/>
      <c r="K52" s="477"/>
      <c r="L52" s="478"/>
      <c r="M52" s="474"/>
      <c r="N52" s="475"/>
      <c r="O52" s="476"/>
      <c r="P52" s="477"/>
      <c r="Q52" s="478"/>
      <c r="R52" s="474"/>
      <c r="S52" s="475"/>
      <c r="T52" s="476"/>
      <c r="U52" s="477"/>
      <c r="V52" s="478"/>
      <c r="W52" s="474"/>
      <c r="X52" s="475"/>
      <c r="Y52" s="476"/>
      <c r="Z52" s="477"/>
      <c r="AA52" s="478"/>
      <c r="AB52" s="474"/>
      <c r="AC52" s="475"/>
      <c r="AD52" s="476"/>
      <c r="AE52" s="477"/>
      <c r="AF52" s="478"/>
      <c r="AG52" s="474"/>
      <c r="AH52" s="475"/>
      <c r="AI52" s="476"/>
      <c r="AJ52" s="477"/>
      <c r="AK52" s="478"/>
      <c r="AL52" s="474"/>
      <c r="AM52" s="475"/>
      <c r="AN52" s="476"/>
      <c r="AO52" s="477"/>
      <c r="AP52" s="478"/>
      <c r="AQ52" s="474"/>
      <c r="AR52" s="475"/>
      <c r="AS52" s="476"/>
      <c r="AT52" s="477"/>
      <c r="AU52" s="478"/>
      <c r="AV52" s="474"/>
      <c r="AW52" s="475"/>
      <c r="AX52" s="476"/>
      <c r="AY52" s="477"/>
      <c r="AZ52" s="478"/>
      <c r="BA52" s="474"/>
      <c r="BB52" s="475"/>
      <c r="BC52" s="476"/>
      <c r="BD52" s="477"/>
      <c r="BE52" s="478"/>
      <c r="BF52" s="474"/>
      <c r="BG52" s="475"/>
      <c r="BH52" s="476"/>
      <c r="BI52" s="477"/>
    </row>
    <row r="53" spans="1:61">
      <c r="C53" s="461"/>
      <c r="D53" s="468"/>
      <c r="E53" s="469"/>
      <c r="F53" s="470"/>
      <c r="G53" s="471"/>
      <c r="H53" s="461"/>
      <c r="I53" s="468"/>
      <c r="J53" s="469"/>
      <c r="K53" s="470"/>
      <c r="L53" s="471"/>
      <c r="M53" s="461"/>
      <c r="N53" s="468"/>
      <c r="O53" s="469"/>
      <c r="P53" s="470"/>
      <c r="Q53" s="471"/>
      <c r="R53" s="461"/>
      <c r="S53" s="468"/>
      <c r="T53" s="469"/>
      <c r="U53" s="470"/>
      <c r="V53" s="471"/>
      <c r="W53" s="461"/>
      <c r="X53" s="468"/>
      <c r="Y53" s="469"/>
      <c r="Z53" s="470"/>
      <c r="AA53" s="471"/>
      <c r="AB53" s="461"/>
      <c r="AC53" s="468"/>
      <c r="AD53" s="469"/>
      <c r="AE53" s="470"/>
      <c r="AF53" s="471"/>
      <c r="AG53" s="461"/>
      <c r="AH53" s="468"/>
      <c r="AI53" s="469"/>
      <c r="AJ53" s="470"/>
      <c r="AK53" s="471"/>
      <c r="AL53" s="461"/>
      <c r="AM53" s="468"/>
      <c r="AN53" s="469"/>
      <c r="AO53" s="470"/>
      <c r="AP53" s="471"/>
      <c r="AQ53" s="461"/>
      <c r="AR53" s="468"/>
      <c r="AS53" s="469"/>
      <c r="AT53" s="470"/>
      <c r="AU53" s="471"/>
      <c r="AV53" s="461"/>
      <c r="AW53" s="468"/>
      <c r="AX53" s="469"/>
      <c r="AY53" s="470"/>
      <c r="AZ53" s="471"/>
      <c r="BA53" s="461"/>
      <c r="BB53" s="468"/>
      <c r="BC53" s="469"/>
      <c r="BD53" s="470"/>
      <c r="BE53" s="471"/>
      <c r="BF53" s="461"/>
      <c r="BG53" s="468"/>
      <c r="BH53" s="469"/>
      <c r="BI53" s="470"/>
    </row>
    <row r="54" spans="1:61">
      <c r="C54" s="461"/>
      <c r="D54" s="468"/>
      <c r="E54" s="469"/>
      <c r="F54" s="470"/>
      <c r="G54" s="471"/>
      <c r="H54" s="461"/>
      <c r="I54" s="468"/>
      <c r="J54" s="469"/>
      <c r="K54" s="470"/>
      <c r="L54" s="471"/>
      <c r="M54" s="461"/>
      <c r="N54" s="468"/>
      <c r="O54" s="469"/>
      <c r="P54" s="470"/>
      <c r="Q54" s="471"/>
      <c r="R54" s="461"/>
      <c r="S54" s="468"/>
      <c r="T54" s="469"/>
      <c r="U54" s="470"/>
      <c r="V54" s="471"/>
      <c r="W54" s="461"/>
      <c r="X54" s="468"/>
      <c r="Y54" s="469"/>
      <c r="Z54" s="470"/>
      <c r="AA54" s="471"/>
      <c r="AB54" s="461"/>
      <c r="AC54" s="468"/>
      <c r="AD54" s="469"/>
      <c r="AE54" s="470"/>
      <c r="AF54" s="471"/>
      <c r="AG54" s="461"/>
      <c r="AH54" s="468"/>
      <c r="AI54" s="469"/>
      <c r="AJ54" s="470"/>
      <c r="AK54" s="471"/>
      <c r="AL54" s="461"/>
      <c r="AM54" s="468"/>
      <c r="AN54" s="469"/>
      <c r="AO54" s="470"/>
      <c r="AP54" s="471"/>
      <c r="AQ54" s="461"/>
      <c r="AR54" s="468"/>
      <c r="AS54" s="469"/>
      <c r="AT54" s="470"/>
      <c r="AU54" s="471"/>
      <c r="AV54" s="461"/>
      <c r="AW54" s="468"/>
      <c r="AX54" s="469"/>
      <c r="AY54" s="470"/>
      <c r="AZ54" s="471"/>
      <c r="BA54" s="461"/>
      <c r="BB54" s="468"/>
      <c r="BC54" s="469"/>
      <c r="BD54" s="470"/>
      <c r="BE54" s="471"/>
      <c r="BF54" s="461"/>
      <c r="BG54" s="468"/>
      <c r="BH54" s="469"/>
      <c r="BI54" s="470"/>
    </row>
    <row r="55" spans="1:61">
      <c r="A55" s="47" t="s">
        <v>16</v>
      </c>
      <c r="B55" s="48" t="s">
        <v>127</v>
      </c>
      <c r="C55" s="461">
        <v>35</v>
      </c>
      <c r="D55" s="468">
        <v>1057.4551953516657</v>
      </c>
      <c r="E55" s="469">
        <v>58.828583944752246</v>
      </c>
      <c r="F55" s="470" t="s">
        <v>134</v>
      </c>
      <c r="G55" s="471"/>
      <c r="H55" s="461">
        <v>39</v>
      </c>
      <c r="I55" s="468">
        <v>1677.7977879704338</v>
      </c>
      <c r="J55" s="469">
        <v>53.007189947021025</v>
      </c>
      <c r="K55" s="470" t="s">
        <v>134</v>
      </c>
      <c r="L55" s="471"/>
      <c r="M55" s="461">
        <v>73</v>
      </c>
      <c r="N55" s="468">
        <v>2564.3490707274841</v>
      </c>
      <c r="O55" s="469">
        <v>52.618625531206597</v>
      </c>
      <c r="P55" s="470" t="s">
        <v>134</v>
      </c>
      <c r="Q55" s="471"/>
      <c r="R55" s="461">
        <v>34</v>
      </c>
      <c r="S55" s="468">
        <v>1774.7926005774884</v>
      </c>
      <c r="T55" s="469">
        <v>39.130449630522129</v>
      </c>
      <c r="U55" s="470" t="s">
        <v>134</v>
      </c>
      <c r="V55" s="471"/>
      <c r="W55" s="461">
        <v>130</v>
      </c>
      <c r="X55" s="468">
        <v>8025.5938591637232</v>
      </c>
      <c r="Y55" s="469">
        <v>64.565012030147116</v>
      </c>
      <c r="Z55" s="470" t="s">
        <v>134</v>
      </c>
      <c r="AA55" s="471"/>
      <c r="AB55" s="461">
        <v>138</v>
      </c>
      <c r="AC55" s="468">
        <v>11864.223548300892</v>
      </c>
      <c r="AD55" s="469">
        <v>70.183987762994462</v>
      </c>
      <c r="AE55" s="470" t="s">
        <v>134</v>
      </c>
      <c r="AF55" s="471"/>
      <c r="AG55" s="461">
        <v>209</v>
      </c>
      <c r="AH55" s="468">
        <v>14893.016226819673</v>
      </c>
      <c r="AI55" s="469">
        <v>88.208745425871655</v>
      </c>
      <c r="AJ55" s="470"/>
      <c r="AK55" s="471"/>
      <c r="AL55" s="461">
        <v>95</v>
      </c>
      <c r="AM55" s="468">
        <v>9414.717237765879</v>
      </c>
      <c r="AN55" s="469">
        <v>80.953419332940499</v>
      </c>
      <c r="AO55" s="470" t="s">
        <v>39</v>
      </c>
      <c r="AP55" s="471"/>
      <c r="AQ55" s="461">
        <v>325</v>
      </c>
      <c r="AR55" s="468">
        <v>9853.3715919693568</v>
      </c>
      <c r="AS55" s="469">
        <v>70.696923195358067</v>
      </c>
      <c r="AT55" s="470" t="s">
        <v>134</v>
      </c>
      <c r="AU55" s="471"/>
      <c r="AV55" s="461">
        <v>281</v>
      </c>
      <c r="AW55" s="468">
        <v>12178.981810923404</v>
      </c>
      <c r="AX55" s="469">
        <v>66.391350370384032</v>
      </c>
      <c r="AY55" s="470" t="s">
        <v>134</v>
      </c>
      <c r="AZ55" s="471"/>
      <c r="BA55" s="461">
        <v>441</v>
      </c>
      <c r="BB55" s="468">
        <v>15350.995047405051</v>
      </c>
      <c r="BC55" s="469">
        <v>85.281646495222986</v>
      </c>
      <c r="BD55" s="470" t="s">
        <v>134</v>
      </c>
      <c r="BE55" s="471"/>
      <c r="BF55" s="461">
        <v>175</v>
      </c>
      <c r="BG55" s="468">
        <v>9138.8427936533171</v>
      </c>
      <c r="BH55" s="469">
        <v>74.059109807608849</v>
      </c>
      <c r="BI55" s="470" t="s">
        <v>134</v>
      </c>
    </row>
    <row r="56" spans="1:61">
      <c r="A56" s="49"/>
      <c r="B56" s="48" t="s">
        <v>128</v>
      </c>
      <c r="C56" s="461">
        <v>47</v>
      </c>
      <c r="D56" s="468">
        <v>1366.4024179346902</v>
      </c>
      <c r="E56" s="469">
        <v>76.016004932531573</v>
      </c>
      <c r="F56" s="470"/>
      <c r="G56" s="471"/>
      <c r="H56" s="461">
        <v>44</v>
      </c>
      <c r="I56" s="468">
        <v>2734.1037976671382</v>
      </c>
      <c r="J56" s="469">
        <v>86.37939588245986</v>
      </c>
      <c r="K56" s="470"/>
      <c r="L56" s="471"/>
      <c r="M56" s="461">
        <v>50</v>
      </c>
      <c r="N56" s="468">
        <v>2380.9638366814229</v>
      </c>
      <c r="O56" s="469">
        <v>48.855690496981758</v>
      </c>
      <c r="P56" s="470" t="s">
        <v>134</v>
      </c>
      <c r="Q56" s="471"/>
      <c r="R56" s="461">
        <v>19</v>
      </c>
      <c r="S56" s="468">
        <v>1238.7035230342965</v>
      </c>
      <c r="T56" s="469">
        <v>27.310811302386639</v>
      </c>
      <c r="U56" s="470" t="s">
        <v>134</v>
      </c>
      <c r="V56" s="471"/>
      <c r="W56" s="461">
        <v>221</v>
      </c>
      <c r="X56" s="468">
        <v>13335.413749165051</v>
      </c>
      <c r="Y56" s="469">
        <v>107.28192383654314</v>
      </c>
      <c r="Z56" s="470"/>
      <c r="AA56" s="471"/>
      <c r="AB56" s="461">
        <v>128</v>
      </c>
      <c r="AC56" s="468">
        <v>16216.180556747542</v>
      </c>
      <c r="AD56" s="469">
        <v>95.928419851821729</v>
      </c>
      <c r="AE56" s="470"/>
      <c r="AF56" s="471"/>
      <c r="AG56" s="461">
        <v>150</v>
      </c>
      <c r="AH56" s="468">
        <v>13755.131999645027</v>
      </c>
      <c r="AI56" s="469">
        <v>81.469255010343062</v>
      </c>
      <c r="AJ56" s="470" t="s">
        <v>39</v>
      </c>
      <c r="AK56" s="471"/>
      <c r="AL56" s="461">
        <v>62</v>
      </c>
      <c r="AM56" s="468">
        <v>7677.1269864329252</v>
      </c>
      <c r="AN56" s="469">
        <v>66.012569948666723</v>
      </c>
      <c r="AO56" s="470" t="s">
        <v>134</v>
      </c>
      <c r="AP56" s="471"/>
      <c r="AQ56" s="461">
        <v>462</v>
      </c>
      <c r="AR56" s="468">
        <v>13376.061078093782</v>
      </c>
      <c r="AS56" s="469">
        <v>95.971856320239695</v>
      </c>
      <c r="AT56" s="470"/>
      <c r="AU56" s="471"/>
      <c r="AV56" s="461">
        <v>282</v>
      </c>
      <c r="AW56" s="468">
        <v>17430.41135090141</v>
      </c>
      <c r="AX56" s="469">
        <v>95.018497035580495</v>
      </c>
      <c r="AY56" s="470"/>
      <c r="AZ56" s="471"/>
      <c r="BA56" s="461">
        <v>349</v>
      </c>
      <c r="BB56" s="468">
        <v>16511.420779503384</v>
      </c>
      <c r="BC56" s="469">
        <v>91.728330684955637</v>
      </c>
      <c r="BD56" s="470"/>
      <c r="BE56" s="471"/>
      <c r="BF56" s="461">
        <v>133</v>
      </c>
      <c r="BG56" s="468">
        <v>8654.5402119651844</v>
      </c>
      <c r="BH56" s="469">
        <v>70.134431499075234</v>
      </c>
      <c r="BI56" s="470" t="s">
        <v>134</v>
      </c>
    </row>
    <row r="57" spans="1:61">
      <c r="A57" s="49"/>
      <c r="B57" s="48" t="s">
        <v>129</v>
      </c>
      <c r="C57" s="461">
        <v>27</v>
      </c>
      <c r="D57" s="468">
        <v>888.17937935706561</v>
      </c>
      <c r="E57" s="469">
        <v>49.411393888068041</v>
      </c>
      <c r="F57" s="470" t="s">
        <v>134</v>
      </c>
      <c r="G57" s="471"/>
      <c r="H57" s="461">
        <v>23</v>
      </c>
      <c r="I57" s="468">
        <v>1312.7354780741348</v>
      </c>
      <c r="J57" s="469">
        <v>41.473662282415255</v>
      </c>
      <c r="K57" s="470" t="s">
        <v>134</v>
      </c>
      <c r="L57" s="471"/>
      <c r="M57" s="461">
        <v>65</v>
      </c>
      <c r="N57" s="468">
        <v>2534.3769400702949</v>
      </c>
      <c r="O57" s="469">
        <v>52.003618651906955</v>
      </c>
      <c r="P57" s="470" t="s">
        <v>134</v>
      </c>
      <c r="Q57" s="471"/>
      <c r="R57" s="461">
        <v>23</v>
      </c>
      <c r="S57" s="468">
        <v>1407.1746765958278</v>
      </c>
      <c r="T57" s="469">
        <v>31.025246434970814</v>
      </c>
      <c r="U57" s="470" t="s">
        <v>134</v>
      </c>
      <c r="V57" s="471"/>
      <c r="W57" s="461">
        <v>121</v>
      </c>
      <c r="X57" s="468">
        <v>8364.9370896961336</v>
      </c>
      <c r="Y57" s="469">
        <v>67.294990664271154</v>
      </c>
      <c r="Z57" s="470" t="s">
        <v>134</v>
      </c>
      <c r="AA57" s="471"/>
      <c r="AB57" s="461">
        <v>72</v>
      </c>
      <c r="AC57" s="468">
        <v>8570.1673403642963</v>
      </c>
      <c r="AD57" s="469">
        <v>50.697672485198865</v>
      </c>
      <c r="AE57" s="470" t="s">
        <v>134</v>
      </c>
      <c r="AF57" s="471"/>
      <c r="AG57" s="461">
        <v>142</v>
      </c>
      <c r="AH57" s="468">
        <v>10970.327700821441</v>
      </c>
      <c r="AI57" s="469">
        <v>64.975343386622313</v>
      </c>
      <c r="AJ57" s="470" t="s">
        <v>134</v>
      </c>
      <c r="AK57" s="471"/>
      <c r="AL57" s="461">
        <v>68</v>
      </c>
      <c r="AM57" s="468">
        <v>8084.0474482138352</v>
      </c>
      <c r="AN57" s="469">
        <v>69.511517601131828</v>
      </c>
      <c r="AO57" s="470" t="s">
        <v>134</v>
      </c>
      <c r="AP57" s="471"/>
      <c r="AQ57" s="461">
        <v>281</v>
      </c>
      <c r="AR57" s="468">
        <v>9194.9426644959913</v>
      </c>
      <c r="AS57" s="469">
        <v>65.972763664713298</v>
      </c>
      <c r="AT57" s="470" t="s">
        <v>134</v>
      </c>
      <c r="AU57" s="471"/>
      <c r="AV57" s="461">
        <v>171</v>
      </c>
      <c r="AW57" s="468">
        <v>9796.106791747332</v>
      </c>
      <c r="AX57" s="469">
        <v>53.401570703822607</v>
      </c>
      <c r="AY57" s="470" t="s">
        <v>134</v>
      </c>
      <c r="AZ57" s="471"/>
      <c r="BA57" s="461">
        <v>300</v>
      </c>
      <c r="BB57" s="468">
        <v>11676.340434281161</v>
      </c>
      <c r="BC57" s="469">
        <v>64.86729584624365</v>
      </c>
      <c r="BD57" s="470" t="s">
        <v>134</v>
      </c>
      <c r="BE57" s="471"/>
      <c r="BF57" s="461">
        <v>144</v>
      </c>
      <c r="BG57" s="468">
        <v>8809.876872021543</v>
      </c>
      <c r="BH57" s="469">
        <v>71.393244570271776</v>
      </c>
      <c r="BI57" s="470" t="s">
        <v>134</v>
      </c>
    </row>
    <row r="58" spans="1:61">
      <c r="A58" s="49"/>
      <c r="B58" s="48" t="s">
        <v>130</v>
      </c>
      <c r="C58" s="461">
        <v>96</v>
      </c>
      <c r="D58" s="468">
        <v>2162.0364330749903</v>
      </c>
      <c r="E58" s="469">
        <v>120.27889441922579</v>
      </c>
      <c r="F58" s="470"/>
      <c r="G58" s="471"/>
      <c r="H58" s="461">
        <v>98</v>
      </c>
      <c r="I58" s="468">
        <v>4579.3206077727982</v>
      </c>
      <c r="J58" s="469">
        <v>144.67590732620397</v>
      </c>
      <c r="K58" s="470" t="s">
        <v>134</v>
      </c>
      <c r="L58" s="471"/>
      <c r="M58" s="461">
        <v>167</v>
      </c>
      <c r="N58" s="468">
        <v>5921.1240891244624</v>
      </c>
      <c r="O58" s="469">
        <v>121.49726990212746</v>
      </c>
      <c r="P58" s="470" t="s">
        <v>39</v>
      </c>
      <c r="Q58" s="471"/>
      <c r="R58" s="461">
        <v>86</v>
      </c>
      <c r="S58" s="468">
        <v>4915.8252859569811</v>
      </c>
      <c r="T58" s="469">
        <v>108.38362391301179</v>
      </c>
      <c r="U58" s="470"/>
      <c r="V58" s="471"/>
      <c r="W58" s="461">
        <v>295</v>
      </c>
      <c r="X58" s="468">
        <v>13754.254259590098</v>
      </c>
      <c r="Y58" s="469">
        <v>110.65144926592039</v>
      </c>
      <c r="Z58" s="470"/>
      <c r="AA58" s="471"/>
      <c r="AB58" s="461">
        <v>164</v>
      </c>
      <c r="AC58" s="468">
        <v>15871.019908466387</v>
      </c>
      <c r="AD58" s="469">
        <v>93.886587900779219</v>
      </c>
      <c r="AE58" s="470"/>
      <c r="AF58" s="471"/>
      <c r="AG58" s="461">
        <v>295</v>
      </c>
      <c r="AH58" s="468">
        <v>19822.173933534021</v>
      </c>
      <c r="AI58" s="469">
        <v>117.4032894116998</v>
      </c>
      <c r="AJ58" s="470" t="s">
        <v>134</v>
      </c>
      <c r="AK58" s="471"/>
      <c r="AL58" s="461">
        <v>98</v>
      </c>
      <c r="AM58" s="468">
        <v>10216.711871168338</v>
      </c>
      <c r="AN58" s="469">
        <v>87.849453087428884</v>
      </c>
      <c r="AO58" s="470"/>
      <c r="AP58" s="471"/>
      <c r="AQ58" s="461">
        <v>703</v>
      </c>
      <c r="AR58" s="468">
        <v>16010.139979825739</v>
      </c>
      <c r="AS58" s="469">
        <v>114.8711003067377</v>
      </c>
      <c r="AT58" s="470" t="s">
        <v>134</v>
      </c>
      <c r="AU58" s="471"/>
      <c r="AV58" s="461">
        <v>351</v>
      </c>
      <c r="AW58" s="468">
        <v>16431.426138725612</v>
      </c>
      <c r="AX58" s="469">
        <v>89.572723467143973</v>
      </c>
      <c r="AY58" s="470" t="s">
        <v>39</v>
      </c>
      <c r="AZ58" s="471"/>
      <c r="BA58" s="461">
        <v>592</v>
      </c>
      <c r="BB58" s="468">
        <v>20783.127361661467</v>
      </c>
      <c r="BC58" s="469">
        <v>115.4595721807637</v>
      </c>
      <c r="BD58" s="470" t="s">
        <v>134</v>
      </c>
      <c r="BE58" s="471"/>
      <c r="BF58" s="461">
        <v>235</v>
      </c>
      <c r="BG58" s="468">
        <v>13441.457961619417</v>
      </c>
      <c r="BH58" s="469">
        <v>108.9265275298589</v>
      </c>
      <c r="BI58" s="470"/>
    </row>
    <row r="59" spans="1:61">
      <c r="A59" s="49"/>
      <c r="B59" s="48" t="s">
        <v>131</v>
      </c>
      <c r="C59" s="461">
        <v>54</v>
      </c>
      <c r="D59" s="468">
        <v>1641.9733215349293</v>
      </c>
      <c r="E59" s="469">
        <v>91.346627077507321</v>
      </c>
      <c r="F59" s="470"/>
      <c r="G59" s="471"/>
      <c r="H59" s="461">
        <v>84</v>
      </c>
      <c r="I59" s="468">
        <v>4637.8974644226419</v>
      </c>
      <c r="J59" s="469">
        <v>146.52654426779492</v>
      </c>
      <c r="K59" s="470" t="s">
        <v>134</v>
      </c>
      <c r="L59" s="471"/>
      <c r="M59" s="461">
        <v>167</v>
      </c>
      <c r="N59" s="468">
        <v>5539.2122704425474</v>
      </c>
      <c r="O59" s="469">
        <v>113.6607100505216</v>
      </c>
      <c r="P59" s="470"/>
      <c r="Q59" s="471"/>
      <c r="R59" s="461">
        <v>246</v>
      </c>
      <c r="S59" s="468">
        <v>11606.046717793759</v>
      </c>
      <c r="T59" s="469">
        <v>255.88895646304951</v>
      </c>
      <c r="U59" s="470" t="s">
        <v>134</v>
      </c>
      <c r="V59" s="471"/>
      <c r="W59" s="461">
        <v>209</v>
      </c>
      <c r="X59" s="468">
        <v>12796.691942788986</v>
      </c>
      <c r="Y59" s="469">
        <v>102.94796668396955</v>
      </c>
      <c r="Z59" s="470"/>
      <c r="AA59" s="471"/>
      <c r="AB59" s="461">
        <v>128</v>
      </c>
      <c r="AC59" s="468">
        <v>14979.048985683419</v>
      </c>
      <c r="AD59" s="469">
        <v>88.610045691785515</v>
      </c>
      <c r="AE59" s="470"/>
      <c r="AF59" s="471"/>
      <c r="AG59" s="461">
        <v>322</v>
      </c>
      <c r="AH59" s="468">
        <v>22294.785182665142</v>
      </c>
      <c r="AI59" s="469">
        <v>132.04813588806257</v>
      </c>
      <c r="AJ59" s="470" t="s">
        <v>134</v>
      </c>
      <c r="AK59" s="471"/>
      <c r="AL59" s="461">
        <v>176</v>
      </c>
      <c r="AM59" s="468">
        <v>16313.914595678842</v>
      </c>
      <c r="AN59" s="469">
        <v>140.27688095911029</v>
      </c>
      <c r="AO59" s="470" t="s">
        <v>134</v>
      </c>
      <c r="AP59" s="471"/>
      <c r="AQ59" s="461">
        <v>473</v>
      </c>
      <c r="AR59" s="468">
        <v>14381.91268779484</v>
      </c>
      <c r="AS59" s="469">
        <v>103.18873770274222</v>
      </c>
      <c r="AT59" s="470"/>
      <c r="AU59" s="471"/>
      <c r="AV59" s="461">
        <v>319</v>
      </c>
      <c r="AW59" s="468">
        <v>17491.585007921076</v>
      </c>
      <c r="AX59" s="469">
        <v>95.35197332774375</v>
      </c>
      <c r="AY59" s="470"/>
      <c r="AZ59" s="471"/>
      <c r="BA59" s="461">
        <v>595</v>
      </c>
      <c r="BB59" s="468">
        <v>19828.824676601052</v>
      </c>
      <c r="BC59" s="469">
        <v>110.15799374982534</v>
      </c>
      <c r="BD59" s="470" t="s">
        <v>39</v>
      </c>
      <c r="BE59" s="471"/>
      <c r="BF59" s="461">
        <v>284</v>
      </c>
      <c r="BG59" s="468">
        <v>13429.595395839608</v>
      </c>
      <c r="BH59" s="469">
        <v>108.83039598656362</v>
      </c>
      <c r="BI59" s="470"/>
    </row>
    <row r="60" spans="1:61" s="59" customFormat="1">
      <c r="A60" s="108"/>
      <c r="B60" s="109" t="s">
        <v>132</v>
      </c>
      <c r="C60" s="472"/>
      <c r="D60" s="472">
        <v>1.5527592362803391</v>
      </c>
      <c r="E60" s="472"/>
      <c r="F60" s="473"/>
      <c r="G60" s="472"/>
      <c r="H60" s="472"/>
      <c r="I60" s="472">
        <v>2.7642767785699163</v>
      </c>
      <c r="J60" s="472"/>
      <c r="K60" s="473"/>
      <c r="L60" s="472"/>
      <c r="M60" s="472"/>
      <c r="N60" s="472">
        <v>2.1600851201085192</v>
      </c>
      <c r="O60" s="472"/>
      <c r="P60" s="473"/>
      <c r="Q60" s="472"/>
      <c r="R60" s="472"/>
      <c r="S60" s="472">
        <v>6.5393819615978463</v>
      </c>
      <c r="T60" s="472"/>
      <c r="U60" s="473"/>
      <c r="V60" s="472"/>
      <c r="W60" s="472"/>
      <c r="X60" s="472">
        <v>1.5944853636192371</v>
      </c>
      <c r="Y60" s="472"/>
      <c r="Z60" s="473"/>
      <c r="AA60" s="472"/>
      <c r="AB60" s="472"/>
      <c r="AC60" s="472">
        <v>1.2625393414665227</v>
      </c>
      <c r="AD60" s="472"/>
      <c r="AE60" s="473"/>
      <c r="AF60" s="472"/>
      <c r="AG60" s="472"/>
      <c r="AH60" s="472">
        <v>1.4969959639549846</v>
      </c>
      <c r="AI60" s="472"/>
      <c r="AJ60" s="473"/>
      <c r="AK60" s="472"/>
      <c r="AL60" s="472"/>
      <c r="AM60" s="472">
        <v>1.7328098320614191</v>
      </c>
      <c r="AN60" s="472"/>
      <c r="AO60" s="473"/>
      <c r="AP60" s="472"/>
      <c r="AQ60" s="472"/>
      <c r="AR60" s="472">
        <v>1.4595930492986087</v>
      </c>
      <c r="AS60" s="472"/>
      <c r="AT60" s="473"/>
      <c r="AU60" s="472"/>
      <c r="AV60" s="472"/>
      <c r="AW60" s="472">
        <v>1.4362107834197408</v>
      </c>
      <c r="AX60" s="472"/>
      <c r="AY60" s="473"/>
      <c r="AZ60" s="472"/>
      <c r="BA60" s="472"/>
      <c r="BB60" s="472">
        <v>1.2916963763826461</v>
      </c>
      <c r="BC60" s="472"/>
      <c r="BD60" s="473"/>
      <c r="BE60" s="472"/>
      <c r="BF60" s="472"/>
      <c r="BG60" s="472">
        <v>1.4695072121347905</v>
      </c>
      <c r="BH60" s="472"/>
      <c r="BI60" s="473"/>
    </row>
    <row r="61" spans="1:61">
      <c r="C61" s="461"/>
      <c r="D61" s="468"/>
      <c r="E61" s="469"/>
      <c r="F61" s="470"/>
      <c r="G61" s="471"/>
      <c r="H61" s="461"/>
      <c r="I61" s="468"/>
      <c r="J61" s="469"/>
      <c r="K61" s="470"/>
      <c r="L61" s="471"/>
      <c r="M61" s="461"/>
      <c r="N61" s="468"/>
      <c r="O61" s="469"/>
      <c r="P61" s="470"/>
      <c r="Q61" s="471"/>
      <c r="R61" s="461"/>
      <c r="S61" s="468"/>
      <c r="T61" s="469"/>
      <c r="U61" s="470"/>
      <c r="V61" s="471"/>
      <c r="W61" s="461"/>
      <c r="X61" s="468"/>
      <c r="Y61" s="469"/>
      <c r="Z61" s="470"/>
      <c r="AA61" s="471"/>
      <c r="AB61" s="461"/>
      <c r="AC61" s="468"/>
      <c r="AD61" s="469"/>
      <c r="AE61" s="470"/>
      <c r="AF61" s="471"/>
      <c r="AG61" s="461"/>
      <c r="AH61" s="468"/>
      <c r="AI61" s="469"/>
      <c r="AJ61" s="470"/>
      <c r="AK61" s="471"/>
      <c r="AL61" s="461"/>
      <c r="AM61" s="468"/>
      <c r="AN61" s="469"/>
      <c r="AO61" s="470"/>
      <c r="AP61" s="471"/>
      <c r="AQ61" s="461"/>
      <c r="AR61" s="468"/>
      <c r="AS61" s="469"/>
      <c r="AT61" s="470"/>
      <c r="AU61" s="471"/>
      <c r="AV61" s="461"/>
      <c r="AW61" s="468"/>
      <c r="AX61" s="469"/>
      <c r="AY61" s="470"/>
      <c r="AZ61" s="471"/>
      <c r="BA61" s="461"/>
      <c r="BB61" s="468"/>
      <c r="BC61" s="469"/>
      <c r="BD61" s="470"/>
      <c r="BE61" s="471"/>
      <c r="BF61" s="461"/>
      <c r="BG61" s="468"/>
      <c r="BH61" s="469"/>
      <c r="BI61" s="470"/>
    </row>
    <row r="62" spans="1:61">
      <c r="C62" s="461"/>
      <c r="D62" s="468"/>
      <c r="E62" s="469"/>
      <c r="F62" s="470"/>
      <c r="G62" s="471"/>
      <c r="H62" s="461"/>
      <c r="I62" s="468"/>
      <c r="J62" s="469"/>
      <c r="K62" s="470"/>
      <c r="L62" s="471"/>
      <c r="M62" s="461"/>
      <c r="N62" s="468"/>
      <c r="O62" s="469"/>
      <c r="P62" s="470"/>
      <c r="Q62" s="471"/>
      <c r="R62" s="461"/>
      <c r="S62" s="468"/>
      <c r="T62" s="469"/>
      <c r="U62" s="470"/>
      <c r="V62" s="471"/>
      <c r="W62" s="461"/>
      <c r="X62" s="468"/>
      <c r="Y62" s="469"/>
      <c r="Z62" s="470"/>
      <c r="AA62" s="471"/>
      <c r="AB62" s="461"/>
      <c r="AC62" s="468"/>
      <c r="AD62" s="469"/>
      <c r="AE62" s="470"/>
      <c r="AF62" s="471"/>
      <c r="AG62" s="461"/>
      <c r="AH62" s="468"/>
      <c r="AI62" s="469"/>
      <c r="AJ62" s="470"/>
      <c r="AK62" s="471"/>
      <c r="AL62" s="461"/>
      <c r="AM62" s="468"/>
      <c r="AN62" s="469"/>
      <c r="AO62" s="470"/>
      <c r="AP62" s="471"/>
      <c r="AQ62" s="461"/>
      <c r="AR62" s="468"/>
      <c r="AS62" s="469"/>
      <c r="AT62" s="470"/>
      <c r="AU62" s="471"/>
      <c r="AV62" s="461"/>
      <c r="AW62" s="468"/>
      <c r="AX62" s="469"/>
      <c r="AY62" s="470"/>
      <c r="AZ62" s="471"/>
      <c r="BA62" s="461"/>
      <c r="BB62" s="468"/>
      <c r="BC62" s="469"/>
      <c r="BD62" s="470"/>
      <c r="BE62" s="471"/>
      <c r="BF62" s="461"/>
      <c r="BG62" s="468"/>
      <c r="BH62" s="469"/>
      <c r="BI62" s="470"/>
    </row>
    <row r="63" spans="1:61">
      <c r="A63" s="47" t="s">
        <v>19</v>
      </c>
      <c r="B63" s="48" t="s">
        <v>127</v>
      </c>
      <c r="C63" s="461">
        <v>347</v>
      </c>
      <c r="D63" s="468">
        <v>4511.4495093522637</v>
      </c>
      <c r="E63" s="469">
        <v>250.98196816289624</v>
      </c>
      <c r="F63" s="470" t="s">
        <v>134</v>
      </c>
      <c r="G63" s="471"/>
      <c r="H63" s="461">
        <v>290</v>
      </c>
      <c r="I63" s="468">
        <v>6440.5238484058236</v>
      </c>
      <c r="J63" s="469">
        <v>203.47748306650075</v>
      </c>
      <c r="K63" s="470" t="s">
        <v>134</v>
      </c>
      <c r="L63" s="471"/>
      <c r="M63" s="461">
        <v>966</v>
      </c>
      <c r="N63" s="468">
        <v>14565.141006613805</v>
      </c>
      <c r="O63" s="469">
        <v>298.86637087937987</v>
      </c>
      <c r="P63" s="470" t="s">
        <v>134</v>
      </c>
      <c r="Q63" s="471"/>
      <c r="R63" s="461">
        <v>380</v>
      </c>
      <c r="S63" s="468">
        <v>9580.8013250317636</v>
      </c>
      <c r="T63" s="469">
        <v>211.23654873657262</v>
      </c>
      <c r="U63" s="470" t="s">
        <v>134</v>
      </c>
      <c r="V63" s="471"/>
      <c r="W63" s="461">
        <v>459</v>
      </c>
      <c r="X63" s="468">
        <v>12266.684501141868</v>
      </c>
      <c r="Y63" s="469">
        <v>98.684115628643482</v>
      </c>
      <c r="Z63" s="470"/>
      <c r="AA63" s="471"/>
      <c r="AB63" s="461">
        <v>378</v>
      </c>
      <c r="AC63" s="468">
        <v>17015.992235660891</v>
      </c>
      <c r="AD63" s="469">
        <v>100.65978493922299</v>
      </c>
      <c r="AE63" s="470"/>
      <c r="AF63" s="471"/>
      <c r="AG63" s="461">
        <v>645</v>
      </c>
      <c r="AH63" s="468">
        <v>19699.635974123794</v>
      </c>
      <c r="AI63" s="469">
        <v>116.67751838573682</v>
      </c>
      <c r="AJ63" s="470" t="s">
        <v>134</v>
      </c>
      <c r="AK63" s="471"/>
      <c r="AL63" s="461">
        <v>302</v>
      </c>
      <c r="AM63" s="468">
        <v>14917.354352791932</v>
      </c>
      <c r="AN63" s="469">
        <v>128.26841335345273</v>
      </c>
      <c r="AO63" s="470" t="s">
        <v>134</v>
      </c>
      <c r="AP63" s="471"/>
      <c r="AQ63" s="461">
        <v>1038</v>
      </c>
      <c r="AR63" s="468">
        <v>13496.033340248761</v>
      </c>
      <c r="AS63" s="469">
        <v>96.83264490656039</v>
      </c>
      <c r="AT63" s="470"/>
      <c r="AU63" s="471"/>
      <c r="AV63" s="461">
        <v>792</v>
      </c>
      <c r="AW63" s="468">
        <v>17648.095640986288</v>
      </c>
      <c r="AX63" s="469">
        <v>96.20516060052573</v>
      </c>
      <c r="AY63" s="470"/>
      <c r="AZ63" s="471"/>
      <c r="BA63" s="461">
        <v>1338</v>
      </c>
      <c r="BB63" s="468">
        <v>20159.906351570266</v>
      </c>
      <c r="BC63" s="469">
        <v>111.99730060117786</v>
      </c>
      <c r="BD63" s="470" t="s">
        <v>134</v>
      </c>
      <c r="BE63" s="471"/>
      <c r="BF63" s="461">
        <v>575</v>
      </c>
      <c r="BG63" s="468">
        <v>14462.427210653219</v>
      </c>
      <c r="BH63" s="469">
        <v>117.20023082377011</v>
      </c>
      <c r="BI63" s="470" t="s">
        <v>134</v>
      </c>
    </row>
    <row r="64" spans="1:61">
      <c r="A64" s="49"/>
      <c r="B64" s="48" t="s">
        <v>128</v>
      </c>
      <c r="C64" s="461">
        <v>168</v>
      </c>
      <c r="D64" s="468">
        <v>2074.344577021353</v>
      </c>
      <c r="E64" s="469">
        <v>115.40040146954868</v>
      </c>
      <c r="F64" s="470"/>
      <c r="G64" s="471"/>
      <c r="H64" s="461">
        <v>149</v>
      </c>
      <c r="I64" s="468">
        <v>3596.0168877707756</v>
      </c>
      <c r="J64" s="469">
        <v>113.61008554752006</v>
      </c>
      <c r="K64" s="470"/>
      <c r="L64" s="471"/>
      <c r="M64" s="461">
        <v>289</v>
      </c>
      <c r="N64" s="468">
        <v>5115.9695553912079</v>
      </c>
      <c r="O64" s="469">
        <v>104.97606949736178</v>
      </c>
      <c r="P64" s="470"/>
      <c r="Q64" s="471"/>
      <c r="R64" s="461">
        <v>129</v>
      </c>
      <c r="S64" s="468">
        <v>3834.541295984161</v>
      </c>
      <c r="T64" s="469">
        <v>84.543582720506222</v>
      </c>
      <c r="U64" s="470"/>
      <c r="V64" s="471"/>
      <c r="W64" s="461">
        <v>409</v>
      </c>
      <c r="X64" s="468">
        <v>10729.551590668625</v>
      </c>
      <c r="Y64" s="469">
        <v>86.318051933142513</v>
      </c>
      <c r="Z64" s="470" t="s">
        <v>134</v>
      </c>
      <c r="AA64" s="471"/>
      <c r="AB64" s="461">
        <v>317</v>
      </c>
      <c r="AC64" s="468">
        <v>15750.317051587585</v>
      </c>
      <c r="AD64" s="469">
        <v>93.172558213488514</v>
      </c>
      <c r="AE64" s="470"/>
      <c r="AF64" s="471"/>
      <c r="AG64" s="461">
        <v>420</v>
      </c>
      <c r="AH64" s="468">
        <v>14046.500548431732</v>
      </c>
      <c r="AI64" s="469">
        <v>83.194980259923383</v>
      </c>
      <c r="AJ64" s="470" t="s">
        <v>134</v>
      </c>
      <c r="AK64" s="471"/>
      <c r="AL64" s="461">
        <v>184</v>
      </c>
      <c r="AM64" s="468">
        <v>10444.971115162885</v>
      </c>
      <c r="AN64" s="469">
        <v>89.812163791217955</v>
      </c>
      <c r="AO64" s="470"/>
      <c r="AP64" s="471"/>
      <c r="AQ64" s="461">
        <v>907</v>
      </c>
      <c r="AR64" s="468">
        <v>11249.063064997688</v>
      </c>
      <c r="AS64" s="469">
        <v>80.710865321880377</v>
      </c>
      <c r="AT64" s="470" t="s">
        <v>134</v>
      </c>
      <c r="AU64" s="471"/>
      <c r="AV64" s="461">
        <v>646</v>
      </c>
      <c r="AW64" s="468">
        <v>15492.696564276876</v>
      </c>
      <c r="AX64" s="469">
        <v>84.455421787263873</v>
      </c>
      <c r="AY64" s="470" t="s">
        <v>134</v>
      </c>
      <c r="AZ64" s="471"/>
      <c r="BA64" s="461">
        <v>824</v>
      </c>
      <c r="BB64" s="468">
        <v>14543.896978656443</v>
      </c>
      <c r="BC64" s="469">
        <v>80.797855576559954</v>
      </c>
      <c r="BD64" s="470" t="s">
        <v>134</v>
      </c>
      <c r="BE64" s="471"/>
      <c r="BF64" s="461">
        <v>339</v>
      </c>
      <c r="BG64" s="468">
        <v>10068.89802799843</v>
      </c>
      <c r="BH64" s="469">
        <v>81.596066540833405</v>
      </c>
      <c r="BI64" s="470" t="s">
        <v>134</v>
      </c>
    </row>
    <row r="65" spans="1:61">
      <c r="A65" s="49"/>
      <c r="B65" s="48" t="s">
        <v>129</v>
      </c>
      <c r="C65" s="461">
        <v>479</v>
      </c>
      <c r="D65" s="468">
        <v>5891.8033912144429</v>
      </c>
      <c r="E65" s="469">
        <v>327.77412405711232</v>
      </c>
      <c r="F65" s="470" t="s">
        <v>134</v>
      </c>
      <c r="G65" s="471"/>
      <c r="H65" s="461">
        <v>558</v>
      </c>
      <c r="I65" s="468">
        <v>13027.847041581548</v>
      </c>
      <c r="J65" s="469">
        <v>411.59284371759964</v>
      </c>
      <c r="K65" s="470" t="s">
        <v>134</v>
      </c>
      <c r="L65" s="471"/>
      <c r="M65" s="461">
        <v>1247</v>
      </c>
      <c r="N65" s="468">
        <v>19117.313346027571</v>
      </c>
      <c r="O65" s="469">
        <v>392.27372107807071</v>
      </c>
      <c r="P65" s="470" t="s">
        <v>134</v>
      </c>
      <c r="Q65" s="471"/>
      <c r="R65" s="461">
        <v>720</v>
      </c>
      <c r="S65" s="468">
        <v>16947.371226168441</v>
      </c>
      <c r="T65" s="469">
        <v>373.65394464658203</v>
      </c>
      <c r="U65" s="470" t="s">
        <v>134</v>
      </c>
      <c r="V65" s="471"/>
      <c r="W65" s="461">
        <v>660</v>
      </c>
      <c r="X65" s="468">
        <v>16466.403642433954</v>
      </c>
      <c r="Y65" s="469">
        <v>132.47039009494412</v>
      </c>
      <c r="Z65" s="470" t="s">
        <v>134</v>
      </c>
      <c r="AA65" s="471"/>
      <c r="AB65" s="461">
        <v>642</v>
      </c>
      <c r="AC65" s="468">
        <v>31153.297433287935</v>
      </c>
      <c r="AD65" s="469">
        <v>184.29041200491679</v>
      </c>
      <c r="AE65" s="470" t="s">
        <v>134</v>
      </c>
      <c r="AF65" s="471"/>
      <c r="AG65" s="461">
        <v>1206</v>
      </c>
      <c r="AH65" s="468">
        <v>40458.08070695067</v>
      </c>
      <c r="AI65" s="469">
        <v>239.62617693735439</v>
      </c>
      <c r="AJ65" s="470" t="s">
        <v>134</v>
      </c>
      <c r="AK65" s="471"/>
      <c r="AL65" s="461">
        <v>593</v>
      </c>
      <c r="AM65" s="468">
        <v>27539.07997854034</v>
      </c>
      <c r="AN65" s="469">
        <v>236.79762580689007</v>
      </c>
      <c r="AO65" s="470" t="s">
        <v>134</v>
      </c>
      <c r="AP65" s="471"/>
      <c r="AQ65" s="461">
        <v>1574</v>
      </c>
      <c r="AR65" s="468">
        <v>19353.714305066082</v>
      </c>
      <c r="AS65" s="469">
        <v>138.86090065712145</v>
      </c>
      <c r="AT65" s="470" t="s">
        <v>134</v>
      </c>
      <c r="AU65" s="471"/>
      <c r="AV65" s="461">
        <v>1319</v>
      </c>
      <c r="AW65" s="468">
        <v>30713.952730559235</v>
      </c>
      <c r="AX65" s="469">
        <v>167.43113904358188</v>
      </c>
      <c r="AY65" s="470" t="s">
        <v>134</v>
      </c>
      <c r="AZ65" s="471"/>
      <c r="BA65" s="461">
        <v>2377</v>
      </c>
      <c r="BB65" s="468">
        <v>36482.102708365099</v>
      </c>
      <c r="BC65" s="469">
        <v>202.67440494700307</v>
      </c>
      <c r="BD65" s="470" t="s">
        <v>134</v>
      </c>
      <c r="BE65" s="471"/>
      <c r="BF65" s="461">
        <v>1140</v>
      </c>
      <c r="BG65" s="468">
        <v>26905.918522152915</v>
      </c>
      <c r="BH65" s="469">
        <v>218.03946290558</v>
      </c>
      <c r="BI65" s="470" t="s">
        <v>134</v>
      </c>
    </row>
    <row r="66" spans="1:61">
      <c r="A66" s="49"/>
      <c r="B66" s="48" t="s">
        <v>130</v>
      </c>
      <c r="C66" s="461">
        <v>351</v>
      </c>
      <c r="D66" s="468">
        <v>4657.0422218447311</v>
      </c>
      <c r="E66" s="469">
        <v>259.08161450844085</v>
      </c>
      <c r="F66" s="470" t="s">
        <v>134</v>
      </c>
      <c r="G66" s="471"/>
      <c r="H66" s="461">
        <v>410</v>
      </c>
      <c r="I66" s="468">
        <v>9335.4615832191394</v>
      </c>
      <c r="J66" s="469">
        <v>294.93815579731518</v>
      </c>
      <c r="K66" s="470" t="s">
        <v>134</v>
      </c>
      <c r="L66" s="471"/>
      <c r="M66" s="461">
        <v>735</v>
      </c>
      <c r="N66" s="468">
        <v>11019.044163565113</v>
      </c>
      <c r="O66" s="469">
        <v>226.10297684237426</v>
      </c>
      <c r="P66" s="470" t="s">
        <v>134</v>
      </c>
      <c r="Q66" s="471"/>
      <c r="R66" s="461">
        <v>398</v>
      </c>
      <c r="S66" s="468">
        <v>9237.6625747719354</v>
      </c>
      <c r="T66" s="469">
        <v>203.67105991328503</v>
      </c>
      <c r="U66" s="470" t="s">
        <v>134</v>
      </c>
      <c r="V66" s="471"/>
      <c r="W66" s="461">
        <v>564</v>
      </c>
      <c r="X66" s="468">
        <v>15470.234920955369</v>
      </c>
      <c r="Y66" s="469">
        <v>124.45632327135544</v>
      </c>
      <c r="Z66" s="470" t="s">
        <v>134</v>
      </c>
      <c r="AA66" s="471"/>
      <c r="AB66" s="461">
        <v>482</v>
      </c>
      <c r="AC66" s="468">
        <v>23452.867672279495</v>
      </c>
      <c r="AD66" s="469">
        <v>138.73775818680716</v>
      </c>
      <c r="AE66" s="470" t="s">
        <v>134</v>
      </c>
      <c r="AF66" s="471"/>
      <c r="AG66" s="461">
        <v>795</v>
      </c>
      <c r="AH66" s="468">
        <v>27809.974312842365</v>
      </c>
      <c r="AI66" s="469">
        <v>164.71364209245783</v>
      </c>
      <c r="AJ66" s="470" t="s">
        <v>134</v>
      </c>
      <c r="AK66" s="471"/>
      <c r="AL66" s="461">
        <v>356</v>
      </c>
      <c r="AM66" s="468">
        <v>16956.388602667164</v>
      </c>
      <c r="AN66" s="469">
        <v>145.80126011832783</v>
      </c>
      <c r="AO66" s="470" t="s">
        <v>134</v>
      </c>
      <c r="AP66" s="471"/>
      <c r="AQ66" s="461">
        <v>1365</v>
      </c>
      <c r="AR66" s="468">
        <v>18149.526524622022</v>
      </c>
      <c r="AS66" s="469">
        <v>130.22097774015501</v>
      </c>
      <c r="AT66" s="470" t="s">
        <v>134</v>
      </c>
      <c r="AU66" s="471"/>
      <c r="AV66" s="461">
        <v>1115</v>
      </c>
      <c r="AW66" s="468">
        <v>25483.233112247679</v>
      </c>
      <c r="AX66" s="469">
        <v>138.91688848799842</v>
      </c>
      <c r="AY66" s="470" t="s">
        <v>134</v>
      </c>
      <c r="AZ66" s="471"/>
      <c r="BA66" s="461">
        <v>1747</v>
      </c>
      <c r="BB66" s="468">
        <v>26241.19274958405</v>
      </c>
      <c r="BC66" s="469">
        <v>145.78156769461867</v>
      </c>
      <c r="BD66" s="470" t="s">
        <v>134</v>
      </c>
      <c r="BE66" s="471"/>
      <c r="BF66" s="461">
        <v>730</v>
      </c>
      <c r="BG66" s="468">
        <v>16916.962838074</v>
      </c>
      <c r="BH66" s="469">
        <v>137.09123099329764</v>
      </c>
      <c r="BI66" s="470" t="s">
        <v>134</v>
      </c>
    </row>
    <row r="67" spans="1:61">
      <c r="A67" s="49"/>
      <c r="B67" s="48" t="s">
        <v>131</v>
      </c>
      <c r="C67" s="461">
        <v>517</v>
      </c>
      <c r="D67" s="468">
        <v>7323.2380577577442</v>
      </c>
      <c r="E67" s="469">
        <v>407.40801758975181</v>
      </c>
      <c r="F67" s="470" t="s">
        <v>134</v>
      </c>
      <c r="G67" s="471"/>
      <c r="H67" s="461">
        <v>613</v>
      </c>
      <c r="I67" s="468">
        <v>14756.551504421344</v>
      </c>
      <c r="J67" s="469">
        <v>466.20834415574109</v>
      </c>
      <c r="K67" s="470" t="s">
        <v>134</v>
      </c>
      <c r="L67" s="471"/>
      <c r="M67" s="461">
        <v>1562</v>
      </c>
      <c r="N67" s="468">
        <v>21935.306017411749</v>
      </c>
      <c r="O67" s="469">
        <v>450.0969335329894</v>
      </c>
      <c r="P67" s="470" t="s">
        <v>134</v>
      </c>
      <c r="Q67" s="471"/>
      <c r="R67" s="461">
        <v>930</v>
      </c>
      <c r="S67" s="468">
        <v>19181.811552412761</v>
      </c>
      <c r="T67" s="469">
        <v>422.91866132956847</v>
      </c>
      <c r="U67" s="470" t="s">
        <v>134</v>
      </c>
      <c r="V67" s="471"/>
      <c r="W67" s="461">
        <v>516</v>
      </c>
      <c r="X67" s="468">
        <v>14924.261658111902</v>
      </c>
      <c r="Y67" s="469">
        <v>120.06402895616563</v>
      </c>
      <c r="Z67" s="470" t="s">
        <v>134</v>
      </c>
      <c r="AA67" s="471"/>
      <c r="AB67" s="461">
        <v>669</v>
      </c>
      <c r="AC67" s="468">
        <v>33062.839386796149</v>
      </c>
      <c r="AD67" s="469">
        <v>195.58649628319543</v>
      </c>
      <c r="AE67" s="470" t="s">
        <v>134</v>
      </c>
      <c r="AF67" s="471"/>
      <c r="AG67" s="461">
        <v>1692</v>
      </c>
      <c r="AH67" s="468">
        <v>49291.871339200268</v>
      </c>
      <c r="AI67" s="469">
        <v>291.94718278050408</v>
      </c>
      <c r="AJ67" s="470" t="s">
        <v>134</v>
      </c>
      <c r="AK67" s="471"/>
      <c r="AL67" s="461">
        <v>721</v>
      </c>
      <c r="AM67" s="468">
        <v>29421.11352831843</v>
      </c>
      <c r="AN67" s="469">
        <v>252.98048582340638</v>
      </c>
      <c r="AO67" s="470" t="s">
        <v>134</v>
      </c>
      <c r="AP67" s="471"/>
      <c r="AQ67" s="461">
        <v>1253</v>
      </c>
      <c r="AR67" s="468">
        <v>17730.517921814673</v>
      </c>
      <c r="AS67" s="469">
        <v>127.21463430386275</v>
      </c>
      <c r="AT67" s="470" t="s">
        <v>134</v>
      </c>
      <c r="AU67" s="471"/>
      <c r="AV67" s="461">
        <v>1369</v>
      </c>
      <c r="AW67" s="468">
        <v>32996.986274512194</v>
      </c>
      <c r="AX67" s="469">
        <v>179.8766523284423</v>
      </c>
      <c r="AY67" s="470" t="s">
        <v>134</v>
      </c>
      <c r="AZ67" s="471"/>
      <c r="BA67" s="461">
        <v>3114</v>
      </c>
      <c r="BB67" s="468">
        <v>44346.751135900566</v>
      </c>
      <c r="BC67" s="469">
        <v>246.366046103494</v>
      </c>
      <c r="BD67" s="470" t="s">
        <v>134</v>
      </c>
      <c r="BE67" s="471"/>
      <c r="BF67" s="461">
        <v>1366</v>
      </c>
      <c r="BG67" s="468">
        <v>28153.560170266366</v>
      </c>
      <c r="BH67" s="469">
        <v>228.15006792466937</v>
      </c>
      <c r="BI67" s="470" t="s">
        <v>134</v>
      </c>
    </row>
    <row r="68" spans="1:61" s="59" customFormat="1">
      <c r="A68" s="108"/>
      <c r="B68" s="109" t="s">
        <v>132</v>
      </c>
      <c r="C68" s="472"/>
      <c r="D68" s="472">
        <v>1.6232561270112023</v>
      </c>
      <c r="E68" s="472"/>
      <c r="F68" s="473"/>
      <c r="G68" s="472"/>
      <c r="H68" s="472"/>
      <c r="I68" s="472">
        <v>2.2912036119661177</v>
      </c>
      <c r="J68" s="472"/>
      <c r="K68" s="473"/>
      <c r="L68" s="472"/>
      <c r="M68" s="472"/>
      <c r="N68" s="472">
        <v>1.5060139827998416</v>
      </c>
      <c r="O68" s="472"/>
      <c r="P68" s="473"/>
      <c r="Q68" s="472"/>
      <c r="R68" s="472"/>
      <c r="S68" s="472">
        <v>2.0021093123282321</v>
      </c>
      <c r="T68" s="472"/>
      <c r="U68" s="473"/>
      <c r="V68" s="472"/>
      <c r="W68" s="472"/>
      <c r="X68" s="472">
        <v>1.2166499967226392</v>
      </c>
      <c r="Y68" s="472"/>
      <c r="Z68" s="473"/>
      <c r="AA68" s="472"/>
      <c r="AB68" s="472"/>
      <c r="AC68" s="472">
        <v>1.9430450442675586</v>
      </c>
      <c r="AD68" s="472"/>
      <c r="AE68" s="473"/>
      <c r="AF68" s="472"/>
      <c r="AG68" s="472"/>
      <c r="AH68" s="472">
        <v>2.5021716849969704</v>
      </c>
      <c r="AI68" s="472"/>
      <c r="AJ68" s="473"/>
      <c r="AK68" s="472"/>
      <c r="AL68" s="472"/>
      <c r="AM68" s="472">
        <v>1.972274227219921</v>
      </c>
      <c r="AN68" s="472"/>
      <c r="AO68" s="473"/>
      <c r="AP68" s="472"/>
      <c r="AQ68" s="472"/>
      <c r="AR68" s="472">
        <v>1.3137577149381776</v>
      </c>
      <c r="AS68" s="472"/>
      <c r="AT68" s="473"/>
      <c r="AU68" s="472"/>
      <c r="AV68" s="472"/>
      <c r="AW68" s="472">
        <v>1.8697193706203254</v>
      </c>
      <c r="AX68" s="472"/>
      <c r="AY68" s="473"/>
      <c r="AZ68" s="472"/>
      <c r="BA68" s="472"/>
      <c r="BB68" s="472">
        <v>2.1997498580863386</v>
      </c>
      <c r="BC68" s="472"/>
      <c r="BD68" s="473"/>
      <c r="BE68" s="472"/>
      <c r="BF68" s="472"/>
      <c r="BG68" s="472">
        <v>1.9466691005731094</v>
      </c>
      <c r="BH68" s="472"/>
      <c r="BI68" s="473"/>
    </row>
    <row r="69" spans="1:61">
      <c r="C69" s="461"/>
      <c r="D69" s="468"/>
      <c r="E69" s="469"/>
      <c r="F69" s="470"/>
      <c r="G69" s="471"/>
      <c r="H69" s="461"/>
      <c r="I69" s="468"/>
      <c r="J69" s="469"/>
      <c r="K69" s="470"/>
      <c r="L69" s="471"/>
      <c r="M69" s="461"/>
      <c r="N69" s="468"/>
      <c r="O69" s="469"/>
      <c r="P69" s="470"/>
      <c r="Q69" s="471"/>
      <c r="R69" s="461"/>
      <c r="S69" s="468"/>
      <c r="T69" s="469"/>
      <c r="U69" s="470"/>
      <c r="V69" s="471"/>
      <c r="W69" s="461"/>
      <c r="X69" s="468"/>
      <c r="Y69" s="469"/>
      <c r="Z69" s="470"/>
      <c r="AA69" s="471"/>
      <c r="AB69" s="461"/>
      <c r="AC69" s="468"/>
      <c r="AD69" s="469"/>
      <c r="AE69" s="470"/>
      <c r="AF69" s="471"/>
      <c r="AG69" s="461"/>
      <c r="AH69" s="468"/>
      <c r="AI69" s="469"/>
      <c r="AJ69" s="470"/>
      <c r="AK69" s="471"/>
      <c r="AL69" s="461"/>
      <c r="AM69" s="468"/>
      <c r="AN69" s="469"/>
      <c r="AO69" s="470"/>
      <c r="AP69" s="471"/>
      <c r="AQ69" s="461"/>
      <c r="AR69" s="468"/>
      <c r="AS69" s="469"/>
      <c r="AT69" s="470"/>
      <c r="AU69" s="471"/>
      <c r="AV69" s="461"/>
      <c r="AW69" s="468"/>
      <c r="AX69" s="469"/>
      <c r="AY69" s="470"/>
      <c r="AZ69" s="471"/>
      <c r="BA69" s="461"/>
      <c r="BB69" s="468"/>
      <c r="BC69" s="469"/>
      <c r="BD69" s="470"/>
      <c r="BE69" s="471"/>
      <c r="BF69" s="461"/>
      <c r="BG69" s="468"/>
      <c r="BH69" s="469"/>
      <c r="BI69" s="470"/>
    </row>
    <row r="70" spans="1:61">
      <c r="C70" s="461"/>
      <c r="D70" s="468"/>
      <c r="E70" s="469"/>
      <c r="F70" s="470"/>
      <c r="G70" s="471"/>
      <c r="H70" s="461"/>
      <c r="I70" s="468"/>
      <c r="J70" s="469"/>
      <c r="K70" s="470"/>
      <c r="L70" s="471"/>
      <c r="M70" s="461"/>
      <c r="N70" s="468"/>
      <c r="O70" s="469"/>
      <c r="P70" s="470"/>
      <c r="Q70" s="471"/>
      <c r="R70" s="461"/>
      <c r="S70" s="468"/>
      <c r="T70" s="469"/>
      <c r="U70" s="470"/>
      <c r="V70" s="471"/>
      <c r="W70" s="461"/>
      <c r="X70" s="468"/>
      <c r="Y70" s="469"/>
      <c r="Z70" s="470"/>
      <c r="AA70" s="471"/>
      <c r="AB70" s="461"/>
      <c r="AC70" s="468"/>
      <c r="AD70" s="469"/>
      <c r="AE70" s="470"/>
      <c r="AF70" s="471"/>
      <c r="AG70" s="461"/>
      <c r="AH70" s="468"/>
      <c r="AI70" s="469"/>
      <c r="AJ70" s="470"/>
      <c r="AK70" s="471"/>
      <c r="AL70" s="461"/>
      <c r="AM70" s="468"/>
      <c r="AN70" s="469"/>
      <c r="AO70" s="470"/>
      <c r="AP70" s="471"/>
      <c r="AQ70" s="461"/>
      <c r="AR70" s="468"/>
      <c r="AS70" s="469"/>
      <c r="AT70" s="470"/>
      <c r="AU70" s="471"/>
      <c r="AV70" s="461"/>
      <c r="AW70" s="468"/>
      <c r="AX70" s="469"/>
      <c r="AY70" s="470"/>
      <c r="AZ70" s="471"/>
      <c r="BA70" s="461"/>
      <c r="BB70" s="468"/>
      <c r="BC70" s="469"/>
      <c r="BD70" s="470"/>
      <c r="BE70" s="471"/>
      <c r="BF70" s="461"/>
      <c r="BG70" s="468"/>
      <c r="BH70" s="469"/>
      <c r="BI70" s="470"/>
    </row>
    <row r="71" spans="1:61">
      <c r="A71" s="47" t="s">
        <v>20</v>
      </c>
      <c r="B71" s="48" t="s">
        <v>127</v>
      </c>
      <c r="C71" s="461">
        <v>14</v>
      </c>
      <c r="D71" s="468">
        <v>823.61435810457306</v>
      </c>
      <c r="E71" s="469">
        <v>45.819498184738663</v>
      </c>
      <c r="F71" s="470" t="s">
        <v>134</v>
      </c>
      <c r="G71" s="471"/>
      <c r="H71" s="461">
        <v>20</v>
      </c>
      <c r="I71" s="468">
        <v>2170.6389293627153</v>
      </c>
      <c r="J71" s="469">
        <v>68.577674175092781</v>
      </c>
      <c r="K71" s="470"/>
      <c r="L71" s="471"/>
      <c r="M71" s="461">
        <v>19</v>
      </c>
      <c r="N71" s="468">
        <v>1461.9386198144377</v>
      </c>
      <c r="O71" s="469">
        <v>29.997944376504826</v>
      </c>
      <c r="P71" s="470" t="s">
        <v>134</v>
      </c>
      <c r="Q71" s="471"/>
      <c r="R71" s="461" t="s">
        <v>8</v>
      </c>
      <c r="S71" s="468" t="s">
        <v>9</v>
      </c>
      <c r="T71" s="469" t="s">
        <v>9</v>
      </c>
      <c r="U71" s="470" t="s">
        <v>9</v>
      </c>
      <c r="V71" s="471"/>
      <c r="W71" s="461">
        <v>77</v>
      </c>
      <c r="X71" s="468">
        <v>9337.997730789546</v>
      </c>
      <c r="Y71" s="469">
        <v>75.12315554536886</v>
      </c>
      <c r="Z71" s="470" t="s">
        <v>39</v>
      </c>
      <c r="AA71" s="471"/>
      <c r="AB71" s="461">
        <v>53</v>
      </c>
      <c r="AC71" s="468">
        <v>13770.658904834783</v>
      </c>
      <c r="AD71" s="469">
        <v>81.461694659631334</v>
      </c>
      <c r="AE71" s="470"/>
      <c r="AF71" s="471"/>
      <c r="AG71" s="461">
        <v>44</v>
      </c>
      <c r="AH71" s="468">
        <v>6700.4022123545501</v>
      </c>
      <c r="AI71" s="469">
        <v>39.685317198284018</v>
      </c>
      <c r="AJ71" s="470" t="s">
        <v>134</v>
      </c>
      <c r="AK71" s="471"/>
      <c r="AL71" s="461">
        <v>27</v>
      </c>
      <c r="AM71" s="468">
        <v>4781.1654264061272</v>
      </c>
      <c r="AN71" s="469">
        <v>41.111345130091259</v>
      </c>
      <c r="AO71" s="470" t="s">
        <v>134</v>
      </c>
      <c r="AP71" s="471"/>
      <c r="AQ71" s="461">
        <v>179</v>
      </c>
      <c r="AR71" s="468">
        <v>10204.307580257879</v>
      </c>
      <c r="AS71" s="469">
        <v>73.214852655233628</v>
      </c>
      <c r="AT71" s="470" t="s">
        <v>134</v>
      </c>
      <c r="AU71" s="471"/>
      <c r="AV71" s="461">
        <v>104</v>
      </c>
      <c r="AW71" s="468">
        <v>11200.134401787393</v>
      </c>
      <c r="AX71" s="469">
        <v>61.055354118151818</v>
      </c>
      <c r="AY71" s="470" t="s">
        <v>134</v>
      </c>
      <c r="AZ71" s="471"/>
      <c r="BA71" s="461">
        <v>99</v>
      </c>
      <c r="BB71" s="468">
        <v>7706.6287601104377</v>
      </c>
      <c r="BC71" s="469">
        <v>42.813771195943197</v>
      </c>
      <c r="BD71" s="470" t="s">
        <v>134</v>
      </c>
      <c r="BE71" s="471"/>
      <c r="BF71" s="461">
        <v>41</v>
      </c>
      <c r="BG71" s="468">
        <v>3831.2370255511883</v>
      </c>
      <c r="BH71" s="469">
        <v>31.047476139027214</v>
      </c>
      <c r="BI71" s="470" t="s">
        <v>134</v>
      </c>
    </row>
    <row r="72" spans="1:61">
      <c r="A72" s="49"/>
      <c r="B72" s="48" t="s">
        <v>128</v>
      </c>
      <c r="C72" s="461">
        <v>25</v>
      </c>
      <c r="D72" s="468">
        <v>1163.63540068715</v>
      </c>
      <c r="E72" s="469">
        <v>64.735624876895244</v>
      </c>
      <c r="F72" s="470" t="s">
        <v>39</v>
      </c>
      <c r="G72" s="471"/>
      <c r="H72" s="461">
        <v>23</v>
      </c>
      <c r="I72" s="468">
        <v>1924.6134375257996</v>
      </c>
      <c r="J72" s="469">
        <v>60.804913910946766</v>
      </c>
      <c r="K72" s="470" t="s">
        <v>39</v>
      </c>
      <c r="L72" s="471"/>
      <c r="M72" s="461">
        <v>36</v>
      </c>
      <c r="N72" s="468">
        <v>2222.899808325813</v>
      </c>
      <c r="O72" s="469">
        <v>45.612328657932913</v>
      </c>
      <c r="P72" s="470" t="s">
        <v>134</v>
      </c>
      <c r="Q72" s="471"/>
      <c r="R72" s="461">
        <v>16</v>
      </c>
      <c r="S72" s="468">
        <v>1244.4949077281242</v>
      </c>
      <c r="T72" s="469">
        <v>27.43849917249555</v>
      </c>
      <c r="U72" s="470" t="s">
        <v>134</v>
      </c>
      <c r="V72" s="471"/>
      <c r="W72" s="461">
        <v>81</v>
      </c>
      <c r="X72" s="468">
        <v>7804.6347438360945</v>
      </c>
      <c r="Y72" s="469">
        <v>62.787420466251866</v>
      </c>
      <c r="Z72" s="470" t="s">
        <v>134</v>
      </c>
      <c r="AA72" s="471"/>
      <c r="AB72" s="461">
        <v>42</v>
      </c>
      <c r="AC72" s="468">
        <v>7311.6012501418254</v>
      </c>
      <c r="AD72" s="469">
        <v>43.252500307223187</v>
      </c>
      <c r="AE72" s="470" t="s">
        <v>134</v>
      </c>
      <c r="AF72" s="471"/>
      <c r="AG72" s="461">
        <v>66</v>
      </c>
      <c r="AH72" s="468">
        <v>7720.9534497411514</v>
      </c>
      <c r="AI72" s="469">
        <v>45.729864717850958</v>
      </c>
      <c r="AJ72" s="470" t="s">
        <v>134</v>
      </c>
      <c r="AK72" s="471"/>
      <c r="AL72" s="461">
        <v>36</v>
      </c>
      <c r="AM72" s="468">
        <v>5126.9648394882606</v>
      </c>
      <c r="AN72" s="469">
        <v>44.084737127466376</v>
      </c>
      <c r="AO72" s="470" t="s">
        <v>134</v>
      </c>
      <c r="AP72" s="471"/>
      <c r="AQ72" s="461">
        <v>176</v>
      </c>
      <c r="AR72" s="468">
        <v>8131.1807761361879</v>
      </c>
      <c r="AS72" s="469">
        <v>58.340382015693272</v>
      </c>
      <c r="AT72" s="470" t="s">
        <v>134</v>
      </c>
      <c r="AU72" s="471"/>
      <c r="AV72" s="461">
        <v>114</v>
      </c>
      <c r="AW72" s="468">
        <v>9438.9023246255856</v>
      </c>
      <c r="AX72" s="469">
        <v>51.45434003226714</v>
      </c>
      <c r="AY72" s="470" t="s">
        <v>134</v>
      </c>
      <c r="AZ72" s="471"/>
      <c r="BA72" s="461">
        <v>138</v>
      </c>
      <c r="BB72" s="468">
        <v>8574.1147390816714</v>
      </c>
      <c r="BC72" s="469">
        <v>47.633043977266446</v>
      </c>
      <c r="BD72" s="470" t="s">
        <v>134</v>
      </c>
      <c r="BE72" s="471"/>
      <c r="BF72" s="461">
        <v>72</v>
      </c>
      <c r="BG72" s="468">
        <v>5615.2308516769526</v>
      </c>
      <c r="BH72" s="469">
        <v>45.504557593245764</v>
      </c>
      <c r="BI72" s="470" t="s">
        <v>134</v>
      </c>
    </row>
    <row r="73" spans="1:61">
      <c r="A73" s="49"/>
      <c r="B73" s="48" t="s">
        <v>129</v>
      </c>
      <c r="C73" s="461">
        <v>43</v>
      </c>
      <c r="D73" s="468">
        <v>2411.2152136653517</v>
      </c>
      <c r="E73" s="469">
        <v>134.14126407389108</v>
      </c>
      <c r="F73" s="470"/>
      <c r="G73" s="471"/>
      <c r="H73" s="461">
        <v>36</v>
      </c>
      <c r="I73" s="468">
        <v>3874.7947673906347</v>
      </c>
      <c r="J73" s="469">
        <v>122.41760223635363</v>
      </c>
      <c r="K73" s="470"/>
      <c r="L73" s="471"/>
      <c r="M73" s="461">
        <v>39</v>
      </c>
      <c r="N73" s="468">
        <v>3004.6925372246578</v>
      </c>
      <c r="O73" s="469">
        <v>61.654161384426068</v>
      </c>
      <c r="P73" s="470" t="s">
        <v>134</v>
      </c>
      <c r="Q73" s="471"/>
      <c r="R73" s="461">
        <v>22</v>
      </c>
      <c r="S73" s="468">
        <v>1886.6239112507055</v>
      </c>
      <c r="T73" s="469">
        <v>41.596095175804273</v>
      </c>
      <c r="U73" s="470" t="s">
        <v>134</v>
      </c>
      <c r="V73" s="471"/>
      <c r="W73" s="461">
        <v>111</v>
      </c>
      <c r="X73" s="468">
        <v>12417.065954280986</v>
      </c>
      <c r="Y73" s="469">
        <v>99.893917731942267</v>
      </c>
      <c r="Z73" s="470"/>
      <c r="AA73" s="471"/>
      <c r="AB73" s="461">
        <v>58</v>
      </c>
      <c r="AC73" s="468">
        <v>13205.424749911717</v>
      </c>
      <c r="AD73" s="469">
        <v>78.117996114939942</v>
      </c>
      <c r="AE73" s="470"/>
      <c r="AF73" s="471"/>
      <c r="AG73" s="461">
        <v>103</v>
      </c>
      <c r="AH73" s="468">
        <v>14774.642942305258</v>
      </c>
      <c r="AI73" s="469">
        <v>87.5076410451383</v>
      </c>
      <c r="AJ73" s="470"/>
      <c r="AK73" s="471"/>
      <c r="AL73" s="461">
        <v>56</v>
      </c>
      <c r="AM73" s="468">
        <v>8748.9671416205965</v>
      </c>
      <c r="AN73" s="469">
        <v>75.228898315144761</v>
      </c>
      <c r="AO73" s="470" t="s">
        <v>39</v>
      </c>
      <c r="AP73" s="471"/>
      <c r="AQ73" s="461">
        <v>234</v>
      </c>
      <c r="AR73" s="468">
        <v>12848.503077645018</v>
      </c>
      <c r="AS73" s="469">
        <v>92.18668217038622</v>
      </c>
      <c r="AT73" s="470"/>
      <c r="AU73" s="471"/>
      <c r="AV73" s="461">
        <v>148</v>
      </c>
      <c r="AW73" s="468">
        <v>15736.654222398009</v>
      </c>
      <c r="AX73" s="469">
        <v>85.785309507543701</v>
      </c>
      <c r="AY73" s="470"/>
      <c r="AZ73" s="471"/>
      <c r="BA73" s="461">
        <v>198</v>
      </c>
      <c r="BB73" s="468">
        <v>15531.732494549742</v>
      </c>
      <c r="BC73" s="469">
        <v>86.285723887486114</v>
      </c>
      <c r="BD73" s="470" t="s">
        <v>39</v>
      </c>
      <c r="BE73" s="471"/>
      <c r="BF73" s="461">
        <v>99</v>
      </c>
      <c r="BG73" s="468">
        <v>8514.685387946718</v>
      </c>
      <c r="BH73" s="469">
        <v>69.001079716691976</v>
      </c>
      <c r="BI73" s="470" t="s">
        <v>134</v>
      </c>
    </row>
    <row r="74" spans="1:61">
      <c r="A74" s="49"/>
      <c r="B74" s="48" t="s">
        <v>130</v>
      </c>
      <c r="C74" s="461">
        <v>23</v>
      </c>
      <c r="D74" s="468">
        <v>759.57989442484995</v>
      </c>
      <c r="E74" s="469">
        <v>42.257118578965382</v>
      </c>
      <c r="F74" s="470" t="s">
        <v>134</v>
      </c>
      <c r="G74" s="471"/>
      <c r="H74" s="461">
        <v>67</v>
      </c>
      <c r="I74" s="468">
        <v>3845.2784572262281</v>
      </c>
      <c r="J74" s="469">
        <v>121.48508422337395</v>
      </c>
      <c r="K74" s="470"/>
      <c r="L74" s="471"/>
      <c r="M74" s="461">
        <v>76</v>
      </c>
      <c r="N74" s="468">
        <v>3082.7164109946816</v>
      </c>
      <c r="O74" s="469">
        <v>63.255155977269972</v>
      </c>
      <c r="P74" s="470" t="s">
        <v>134</v>
      </c>
      <c r="Q74" s="471"/>
      <c r="R74" s="461">
        <v>22</v>
      </c>
      <c r="S74" s="468">
        <v>1411.4296907084279</v>
      </c>
      <c r="T74" s="469">
        <v>31.119060560269784</v>
      </c>
      <c r="U74" s="470" t="s">
        <v>134</v>
      </c>
      <c r="V74" s="471"/>
      <c r="W74" s="461">
        <v>130</v>
      </c>
      <c r="X74" s="468">
        <v>8806.5152586476088</v>
      </c>
      <c r="Y74" s="469">
        <v>70.847438033389992</v>
      </c>
      <c r="Z74" s="470" t="s">
        <v>134</v>
      </c>
      <c r="AA74" s="471"/>
      <c r="AB74" s="461">
        <v>135</v>
      </c>
      <c r="AC74" s="468">
        <v>15404.993925925854</v>
      </c>
      <c r="AD74" s="469">
        <v>91.129765111432292</v>
      </c>
      <c r="AE74" s="470"/>
      <c r="AF74" s="471"/>
      <c r="AG74" s="461">
        <v>137</v>
      </c>
      <c r="AH74" s="468">
        <v>10517.294270308152</v>
      </c>
      <c r="AI74" s="469">
        <v>62.292105153819442</v>
      </c>
      <c r="AJ74" s="470" t="s">
        <v>134</v>
      </c>
      <c r="AK74" s="471"/>
      <c r="AL74" s="461">
        <v>73</v>
      </c>
      <c r="AM74" s="468">
        <v>9146.9322393602033</v>
      </c>
      <c r="AN74" s="469">
        <v>78.650842344218347</v>
      </c>
      <c r="AO74" s="470" t="s">
        <v>39</v>
      </c>
      <c r="AP74" s="471"/>
      <c r="AQ74" s="461">
        <v>313</v>
      </c>
      <c r="AR74" s="468">
        <v>10226.88598335039</v>
      </c>
      <c r="AS74" s="469">
        <v>73.376850364789831</v>
      </c>
      <c r="AT74" s="470" t="s">
        <v>134</v>
      </c>
      <c r="AU74" s="471"/>
      <c r="AV74" s="461">
        <v>274</v>
      </c>
      <c r="AW74" s="468">
        <v>15764.7420515257</v>
      </c>
      <c r="AX74" s="469">
        <v>85.938424844581775</v>
      </c>
      <c r="AY74" s="470" t="s">
        <v>39</v>
      </c>
      <c r="AZ74" s="471"/>
      <c r="BA74" s="461">
        <v>310</v>
      </c>
      <c r="BB74" s="468">
        <v>12569.042507980643</v>
      </c>
      <c r="BC74" s="469">
        <v>69.826655317059249</v>
      </c>
      <c r="BD74" s="470" t="s">
        <v>134</v>
      </c>
      <c r="BE74" s="471"/>
      <c r="BF74" s="461">
        <v>110</v>
      </c>
      <c r="BG74" s="468">
        <v>7062.4009700512033</v>
      </c>
      <c r="BH74" s="469">
        <v>57.232096093131105</v>
      </c>
      <c r="BI74" s="470" t="s">
        <v>134</v>
      </c>
    </row>
    <row r="75" spans="1:61">
      <c r="A75" s="49"/>
      <c r="B75" s="48" t="s">
        <v>131</v>
      </c>
      <c r="C75" s="461">
        <v>22</v>
      </c>
      <c r="D75" s="468">
        <v>1039.192372822486</v>
      </c>
      <c r="E75" s="469">
        <v>57.812582517033448</v>
      </c>
      <c r="F75" s="470" t="s">
        <v>134</v>
      </c>
      <c r="G75" s="471"/>
      <c r="H75" s="461">
        <v>30</v>
      </c>
      <c r="I75" s="468">
        <v>2541.2414345346956</v>
      </c>
      <c r="J75" s="469">
        <v>80.286234960749965</v>
      </c>
      <c r="K75" s="470"/>
      <c r="L75" s="471"/>
      <c r="M75" s="461">
        <v>49</v>
      </c>
      <c r="N75" s="468">
        <v>3191.4560753487763</v>
      </c>
      <c r="O75" s="469">
        <v>65.48641682406803</v>
      </c>
      <c r="P75" s="470" t="s">
        <v>134</v>
      </c>
      <c r="Q75" s="471"/>
      <c r="R75" s="461">
        <v>21</v>
      </c>
      <c r="S75" s="468">
        <v>1811.9898947090464</v>
      </c>
      <c r="T75" s="469">
        <v>39.950571848708655</v>
      </c>
      <c r="U75" s="470" t="s">
        <v>134</v>
      </c>
      <c r="V75" s="471"/>
      <c r="W75" s="461">
        <v>90</v>
      </c>
      <c r="X75" s="468">
        <v>8866.2032789126115</v>
      </c>
      <c r="Y75" s="469">
        <v>71.327621533090166</v>
      </c>
      <c r="Z75" s="470" t="s">
        <v>134</v>
      </c>
      <c r="AA75" s="471"/>
      <c r="AB75" s="461">
        <v>64</v>
      </c>
      <c r="AC75" s="468">
        <v>11031.409990339709</v>
      </c>
      <c r="AD75" s="469">
        <v>65.257396796224086</v>
      </c>
      <c r="AE75" s="470" t="s">
        <v>134</v>
      </c>
      <c r="AF75" s="471"/>
      <c r="AG75" s="461">
        <v>64</v>
      </c>
      <c r="AH75" s="468">
        <v>7460.5535656328248</v>
      </c>
      <c r="AI75" s="469">
        <v>44.187561484146443</v>
      </c>
      <c r="AJ75" s="470" t="s">
        <v>134</v>
      </c>
      <c r="AK75" s="471"/>
      <c r="AL75" s="461">
        <v>33</v>
      </c>
      <c r="AM75" s="468">
        <v>5420.864203978289</v>
      </c>
      <c r="AN75" s="469">
        <v>46.611861192308915</v>
      </c>
      <c r="AO75" s="470" t="s">
        <v>134</v>
      </c>
      <c r="AP75" s="471"/>
      <c r="AQ75" s="461">
        <v>207</v>
      </c>
      <c r="AR75" s="468">
        <v>9761.5760204841972</v>
      </c>
      <c r="AS75" s="469">
        <v>70.038299453587328</v>
      </c>
      <c r="AT75" s="470" t="s">
        <v>134</v>
      </c>
      <c r="AU75" s="471"/>
      <c r="AV75" s="461">
        <v>126</v>
      </c>
      <c r="AW75" s="468">
        <v>10714.104370014127</v>
      </c>
      <c r="AX75" s="469">
        <v>58.405855939162322</v>
      </c>
      <c r="AY75" s="470" t="s">
        <v>134</v>
      </c>
      <c r="AZ75" s="471"/>
      <c r="BA75" s="461">
        <v>157</v>
      </c>
      <c r="BB75" s="468">
        <v>10258.108257038846</v>
      </c>
      <c r="BC75" s="469">
        <v>56.988381494813709</v>
      </c>
      <c r="BD75" s="470" t="s">
        <v>134</v>
      </c>
      <c r="BE75" s="471"/>
      <c r="BF75" s="461">
        <v>71</v>
      </c>
      <c r="BG75" s="468">
        <v>6147.3350231683035</v>
      </c>
      <c r="BH75" s="469">
        <v>49.816609146745719</v>
      </c>
      <c r="BI75" s="470" t="s">
        <v>134</v>
      </c>
    </row>
    <row r="76" spans="1:61" s="59" customFormat="1">
      <c r="A76" s="108"/>
      <c r="B76" s="109" t="s">
        <v>132</v>
      </c>
      <c r="C76" s="472"/>
      <c r="D76" s="472">
        <v>1.2617463046832185</v>
      </c>
      <c r="E76" s="472"/>
      <c r="F76" s="473"/>
      <c r="G76" s="472"/>
      <c r="H76" s="472"/>
      <c r="I76" s="472">
        <v>1.1707342940176544</v>
      </c>
      <c r="J76" s="472"/>
      <c r="K76" s="473"/>
      <c r="L76" s="472"/>
      <c r="M76" s="472"/>
      <c r="N76" s="472">
        <v>2.1830301437374056</v>
      </c>
      <c r="O76" s="472"/>
      <c r="P76" s="473"/>
      <c r="Q76" s="472"/>
      <c r="R76" s="472"/>
      <c r="S76" s="472" t="s">
        <v>9</v>
      </c>
      <c r="T76" s="472"/>
      <c r="U76" s="473"/>
      <c r="V76" s="472"/>
      <c r="W76" s="472"/>
      <c r="X76" s="472">
        <v>0.94947584423571674</v>
      </c>
      <c r="Y76" s="472"/>
      <c r="Z76" s="473"/>
      <c r="AA76" s="472"/>
      <c r="AB76" s="472"/>
      <c r="AC76" s="472">
        <v>0.80108076647419224</v>
      </c>
      <c r="AD76" s="472"/>
      <c r="AE76" s="473"/>
      <c r="AF76" s="472"/>
      <c r="AG76" s="472"/>
      <c r="AH76" s="472">
        <v>1.1134486153497871</v>
      </c>
      <c r="AI76" s="472"/>
      <c r="AJ76" s="473"/>
      <c r="AK76" s="472"/>
      <c r="AL76" s="472"/>
      <c r="AM76" s="472">
        <v>1.1337955750368183</v>
      </c>
      <c r="AN76" s="472"/>
      <c r="AO76" s="473"/>
      <c r="AP76" s="472"/>
      <c r="AQ76" s="472"/>
      <c r="AR76" s="472">
        <v>0.95661326784874379</v>
      </c>
      <c r="AS76" s="472"/>
      <c r="AT76" s="473"/>
      <c r="AU76" s="472"/>
      <c r="AV76" s="472"/>
      <c r="AW76" s="472">
        <v>0.95660498219595458</v>
      </c>
      <c r="AX76" s="472"/>
      <c r="AY76" s="473"/>
      <c r="AZ76" s="472"/>
      <c r="BA76" s="472"/>
      <c r="BB76" s="472">
        <v>1.3310759576398545</v>
      </c>
      <c r="BC76" s="472"/>
      <c r="BD76" s="473"/>
      <c r="BE76" s="472"/>
      <c r="BF76" s="472"/>
      <c r="BG76" s="472">
        <v>1.6045300727077583</v>
      </c>
      <c r="BH76" s="472"/>
      <c r="BI76" s="473"/>
    </row>
    <row r="77" spans="1:61">
      <c r="C77" s="461"/>
      <c r="D77" s="468"/>
      <c r="E77" s="469"/>
      <c r="F77" s="470"/>
      <c r="G77" s="471"/>
      <c r="H77" s="461"/>
      <c r="I77" s="468"/>
      <c r="J77" s="469"/>
      <c r="K77" s="470"/>
      <c r="L77" s="471"/>
      <c r="M77" s="461"/>
      <c r="N77" s="468"/>
      <c r="O77" s="469"/>
      <c r="P77" s="470"/>
      <c r="Q77" s="471"/>
      <c r="R77" s="461"/>
      <c r="S77" s="468"/>
      <c r="T77" s="469"/>
      <c r="U77" s="470"/>
      <c r="V77" s="471"/>
      <c r="W77" s="461"/>
      <c r="X77" s="468"/>
      <c r="Y77" s="469"/>
      <c r="Z77" s="470"/>
      <c r="AA77" s="471"/>
      <c r="AB77" s="461"/>
      <c r="AC77" s="468"/>
      <c r="AD77" s="469"/>
      <c r="AE77" s="470"/>
      <c r="AF77" s="471"/>
      <c r="AG77" s="461"/>
      <c r="AH77" s="468"/>
      <c r="AI77" s="469"/>
      <c r="AJ77" s="470"/>
      <c r="AK77" s="471"/>
      <c r="AL77" s="461"/>
      <c r="AM77" s="468"/>
      <c r="AN77" s="469"/>
      <c r="AO77" s="470"/>
      <c r="AP77" s="471"/>
      <c r="AQ77" s="461"/>
      <c r="AR77" s="468"/>
      <c r="AS77" s="469"/>
      <c r="AT77" s="470"/>
      <c r="AU77" s="471"/>
      <c r="AV77" s="461"/>
      <c r="AW77" s="468"/>
      <c r="AX77" s="469"/>
      <c r="AY77" s="470"/>
      <c r="AZ77" s="471"/>
      <c r="BA77" s="461"/>
      <c r="BB77" s="468"/>
      <c r="BC77" s="469"/>
      <c r="BD77" s="470"/>
      <c r="BE77" s="471"/>
      <c r="BF77" s="461"/>
      <c r="BG77" s="468"/>
      <c r="BH77" s="469"/>
      <c r="BI77" s="470"/>
    </row>
    <row r="78" spans="1:61">
      <c r="C78" s="461"/>
      <c r="D78" s="468"/>
      <c r="E78" s="469"/>
      <c r="F78" s="470"/>
      <c r="G78" s="471"/>
      <c r="H78" s="461"/>
      <c r="I78" s="468"/>
      <c r="J78" s="469"/>
      <c r="K78" s="470"/>
      <c r="L78" s="471"/>
      <c r="M78" s="461"/>
      <c r="N78" s="468"/>
      <c r="O78" s="469"/>
      <c r="P78" s="470"/>
      <c r="Q78" s="471"/>
      <c r="R78" s="461"/>
      <c r="S78" s="468"/>
      <c r="T78" s="469"/>
      <c r="U78" s="470"/>
      <c r="V78" s="471"/>
      <c r="W78" s="461"/>
      <c r="X78" s="468"/>
      <c r="Y78" s="469"/>
      <c r="Z78" s="470"/>
      <c r="AA78" s="471"/>
      <c r="AB78" s="461"/>
      <c r="AC78" s="468"/>
      <c r="AD78" s="469"/>
      <c r="AE78" s="470"/>
      <c r="AF78" s="471"/>
      <c r="AG78" s="461"/>
      <c r="AH78" s="468"/>
      <c r="AI78" s="469"/>
      <c r="AJ78" s="470"/>
      <c r="AK78" s="471"/>
      <c r="AL78" s="461"/>
      <c r="AM78" s="468"/>
      <c r="AN78" s="469"/>
      <c r="AO78" s="470"/>
      <c r="AP78" s="471"/>
      <c r="AQ78" s="461"/>
      <c r="AR78" s="468"/>
      <c r="AS78" s="469"/>
      <c r="AT78" s="470"/>
      <c r="AU78" s="471"/>
      <c r="AV78" s="461"/>
      <c r="AW78" s="468"/>
      <c r="AX78" s="469"/>
      <c r="AY78" s="470"/>
      <c r="AZ78" s="471"/>
      <c r="BA78" s="461"/>
      <c r="BB78" s="468"/>
      <c r="BC78" s="469"/>
      <c r="BD78" s="470"/>
      <c r="BE78" s="471"/>
      <c r="BF78" s="461"/>
      <c r="BG78" s="468"/>
      <c r="BH78" s="469"/>
      <c r="BI78" s="470"/>
    </row>
    <row r="79" spans="1:61">
      <c r="A79" s="47" t="s">
        <v>21</v>
      </c>
      <c r="B79" s="48" t="s">
        <v>127</v>
      </c>
      <c r="C79" s="461">
        <v>110</v>
      </c>
      <c r="D79" s="468">
        <v>2349.8040904034733</v>
      </c>
      <c r="E79" s="469">
        <v>130.72482672899582</v>
      </c>
      <c r="F79" s="470" t="s">
        <v>134</v>
      </c>
      <c r="G79" s="471"/>
      <c r="H79" s="461">
        <v>80</v>
      </c>
      <c r="I79" s="468">
        <v>3067.7550348669761</v>
      </c>
      <c r="J79" s="469">
        <v>96.920543709162104</v>
      </c>
      <c r="K79" s="470"/>
      <c r="L79" s="471"/>
      <c r="M79" s="461">
        <v>180</v>
      </c>
      <c r="N79" s="468">
        <v>3929.7359411254151</v>
      </c>
      <c r="O79" s="469">
        <v>80.635396437639045</v>
      </c>
      <c r="P79" s="470" t="s">
        <v>134</v>
      </c>
      <c r="Q79" s="471"/>
      <c r="R79" s="461">
        <v>144</v>
      </c>
      <c r="S79" s="468">
        <v>5326.7097240371313</v>
      </c>
      <c r="T79" s="469">
        <v>117.4427628811533</v>
      </c>
      <c r="U79" s="470"/>
      <c r="V79" s="471"/>
      <c r="W79" s="461">
        <v>333</v>
      </c>
      <c r="X79" s="468">
        <v>14535.46724188746</v>
      </c>
      <c r="Y79" s="469">
        <v>116.93622102054194</v>
      </c>
      <c r="Z79" s="470" t="s">
        <v>134</v>
      </c>
      <c r="AA79" s="471"/>
      <c r="AB79" s="461">
        <v>207</v>
      </c>
      <c r="AC79" s="468">
        <v>17653.915497962076</v>
      </c>
      <c r="AD79" s="469">
        <v>104.43348308750913</v>
      </c>
      <c r="AE79" s="470"/>
      <c r="AF79" s="471"/>
      <c r="AG79" s="461">
        <v>554</v>
      </c>
      <c r="AH79" s="468">
        <v>27200.621835052498</v>
      </c>
      <c r="AI79" s="469">
        <v>161.10455332431454</v>
      </c>
      <c r="AJ79" s="470" t="s">
        <v>134</v>
      </c>
      <c r="AK79" s="471"/>
      <c r="AL79" s="461">
        <v>242</v>
      </c>
      <c r="AM79" s="468">
        <v>18216.378100727186</v>
      </c>
      <c r="AN79" s="469">
        <v>156.63541005778572</v>
      </c>
      <c r="AO79" s="470" t="s">
        <v>134</v>
      </c>
      <c r="AP79" s="471"/>
      <c r="AQ79" s="461">
        <v>769</v>
      </c>
      <c r="AR79" s="468">
        <v>16460.296097564446</v>
      </c>
      <c r="AS79" s="469">
        <v>118.100923944733</v>
      </c>
      <c r="AT79" s="470" t="s">
        <v>134</v>
      </c>
      <c r="AU79" s="471"/>
      <c r="AV79" s="461">
        <v>485</v>
      </c>
      <c r="AW79" s="468">
        <v>18743.123134754267</v>
      </c>
      <c r="AX79" s="469">
        <v>102.17448998557728</v>
      </c>
      <c r="AY79" s="470"/>
      <c r="AZ79" s="471"/>
      <c r="BA79" s="461">
        <v>1024</v>
      </c>
      <c r="BB79" s="468">
        <v>22384.918478315853</v>
      </c>
      <c r="BC79" s="469">
        <v>124.35823857651629</v>
      </c>
      <c r="BD79" s="470" t="s">
        <v>134</v>
      </c>
      <c r="BE79" s="471"/>
      <c r="BF79" s="461">
        <v>456</v>
      </c>
      <c r="BG79" s="468">
        <v>16817.442401203505</v>
      </c>
      <c r="BH79" s="469">
        <v>136.28473993871776</v>
      </c>
      <c r="BI79" s="470" t="s">
        <v>134</v>
      </c>
    </row>
    <row r="80" spans="1:61">
      <c r="A80" s="49"/>
      <c r="B80" s="48" t="s">
        <v>128</v>
      </c>
      <c r="C80" s="461">
        <v>187</v>
      </c>
      <c r="D80" s="468">
        <v>4263.8624234710696</v>
      </c>
      <c r="E80" s="469">
        <v>237.20814802429962</v>
      </c>
      <c r="F80" s="470" t="s">
        <v>134</v>
      </c>
      <c r="G80" s="471"/>
      <c r="H80" s="461">
        <v>231</v>
      </c>
      <c r="I80" s="468">
        <v>8980.6811455464867</v>
      </c>
      <c r="J80" s="469">
        <v>283.72946653569068</v>
      </c>
      <c r="K80" s="470" t="s">
        <v>134</v>
      </c>
      <c r="L80" s="471"/>
      <c r="M80" s="461">
        <v>653</v>
      </c>
      <c r="N80" s="468">
        <v>15486.119912354816</v>
      </c>
      <c r="O80" s="469">
        <v>317.76420531093748</v>
      </c>
      <c r="P80" s="470" t="s">
        <v>134</v>
      </c>
      <c r="Q80" s="471"/>
      <c r="R80" s="461">
        <v>624</v>
      </c>
      <c r="S80" s="468">
        <v>19483.405687186991</v>
      </c>
      <c r="T80" s="469">
        <v>429.56817862854973</v>
      </c>
      <c r="U80" s="470" t="s">
        <v>134</v>
      </c>
      <c r="V80" s="471"/>
      <c r="W80" s="461">
        <v>316</v>
      </c>
      <c r="X80" s="468">
        <v>15253.418433634381</v>
      </c>
      <c r="Y80" s="469">
        <v>122.7120586900834</v>
      </c>
      <c r="Z80" s="470" t="s">
        <v>134</v>
      </c>
      <c r="AA80" s="471"/>
      <c r="AB80" s="461">
        <v>424</v>
      </c>
      <c r="AC80" s="468">
        <v>33018.155482804112</v>
      </c>
      <c r="AD80" s="469">
        <v>195.32216422992514</v>
      </c>
      <c r="AE80" s="470" t="s">
        <v>134</v>
      </c>
      <c r="AF80" s="471"/>
      <c r="AG80" s="461">
        <v>996</v>
      </c>
      <c r="AH80" s="468">
        <v>44491.995092934078</v>
      </c>
      <c r="AI80" s="469">
        <v>263.51835040468677</v>
      </c>
      <c r="AJ80" s="470" t="s">
        <v>134</v>
      </c>
      <c r="AK80" s="471"/>
      <c r="AL80" s="461">
        <v>464</v>
      </c>
      <c r="AM80" s="468">
        <v>26488.408931917278</v>
      </c>
      <c r="AN80" s="469">
        <v>227.76332220857617</v>
      </c>
      <c r="AO80" s="470" t="s">
        <v>134</v>
      </c>
      <c r="AP80" s="471"/>
      <c r="AQ80" s="461">
        <v>813</v>
      </c>
      <c r="AR80" s="468">
        <v>18557.000479903116</v>
      </c>
      <c r="AS80" s="469">
        <v>133.14456127212026</v>
      </c>
      <c r="AT80" s="470" t="s">
        <v>134</v>
      </c>
      <c r="AU80" s="471"/>
      <c r="AV80" s="461">
        <v>903</v>
      </c>
      <c r="AW80" s="468">
        <v>35284.910242214341</v>
      </c>
      <c r="AX80" s="469">
        <v>192.34882480711977</v>
      </c>
      <c r="AY80" s="470" t="s">
        <v>134</v>
      </c>
      <c r="AZ80" s="471"/>
      <c r="BA80" s="461">
        <v>1775</v>
      </c>
      <c r="BB80" s="468">
        <v>42410.02830411317</v>
      </c>
      <c r="BC80" s="469">
        <v>235.60668416052727</v>
      </c>
      <c r="BD80" s="470" t="s">
        <v>134</v>
      </c>
      <c r="BE80" s="471"/>
      <c r="BF80" s="461">
        <v>898</v>
      </c>
      <c r="BG80" s="468">
        <v>28057.132618942207</v>
      </c>
      <c r="BH80" s="469">
        <v>227.36864091325893</v>
      </c>
      <c r="BI80" s="470" t="s">
        <v>134</v>
      </c>
    </row>
    <row r="81" spans="1:61">
      <c r="A81" s="49"/>
      <c r="B81" s="48" t="s">
        <v>129</v>
      </c>
      <c r="C81" s="461">
        <v>29</v>
      </c>
      <c r="D81" s="468">
        <v>814.13550146024306</v>
      </c>
      <c r="E81" s="469">
        <v>45.292168311801781</v>
      </c>
      <c r="F81" s="470" t="s">
        <v>134</v>
      </c>
      <c r="G81" s="471"/>
      <c r="H81" s="461">
        <v>31</v>
      </c>
      <c r="I81" s="468">
        <v>1162.6663471888687</v>
      </c>
      <c r="J81" s="469">
        <v>36.732481323032658</v>
      </c>
      <c r="K81" s="470" t="s">
        <v>134</v>
      </c>
      <c r="L81" s="471"/>
      <c r="M81" s="461">
        <v>111</v>
      </c>
      <c r="N81" s="468">
        <v>2674.9815663393742</v>
      </c>
      <c r="O81" s="469">
        <v>54.888725933931191</v>
      </c>
      <c r="P81" s="470" t="s">
        <v>134</v>
      </c>
      <c r="Q81" s="471"/>
      <c r="R81" s="461">
        <v>104</v>
      </c>
      <c r="S81" s="468">
        <v>4187.1107052714697</v>
      </c>
      <c r="T81" s="469">
        <v>92.31699777018072</v>
      </c>
      <c r="U81" s="470"/>
      <c r="V81" s="471"/>
      <c r="W81" s="461">
        <v>51</v>
      </c>
      <c r="X81" s="468">
        <v>2904.6255203531096</v>
      </c>
      <c r="Y81" s="469">
        <v>23.367389997007955</v>
      </c>
      <c r="Z81" s="470" t="s">
        <v>134</v>
      </c>
      <c r="AA81" s="471"/>
      <c r="AB81" s="461">
        <v>128</v>
      </c>
      <c r="AC81" s="468">
        <v>9609.3479715611775</v>
      </c>
      <c r="AD81" s="469">
        <v>56.845048283247422</v>
      </c>
      <c r="AE81" s="470" t="s">
        <v>134</v>
      </c>
      <c r="AF81" s="471"/>
      <c r="AG81" s="461">
        <v>281</v>
      </c>
      <c r="AH81" s="468">
        <v>13270.724071751501</v>
      </c>
      <c r="AI81" s="469">
        <v>78.600191085139883</v>
      </c>
      <c r="AJ81" s="470" t="s">
        <v>134</v>
      </c>
      <c r="AK81" s="471"/>
      <c r="AL81" s="461">
        <v>190</v>
      </c>
      <c r="AM81" s="468">
        <v>14099.549867366755</v>
      </c>
      <c r="AN81" s="469">
        <v>121.2364369521419</v>
      </c>
      <c r="AO81" s="470" t="s">
        <v>134</v>
      </c>
      <c r="AP81" s="471"/>
      <c r="AQ81" s="461">
        <v>137</v>
      </c>
      <c r="AR81" s="468">
        <v>3763.6063012365257</v>
      </c>
      <c r="AS81" s="469">
        <v>27.003486383578558</v>
      </c>
      <c r="AT81" s="470" t="s">
        <v>134</v>
      </c>
      <c r="AU81" s="471"/>
      <c r="AV81" s="461">
        <v>276</v>
      </c>
      <c r="AW81" s="468">
        <v>10382.760232573642</v>
      </c>
      <c r="AX81" s="469">
        <v>56.599597824690598</v>
      </c>
      <c r="AY81" s="470" t="s">
        <v>134</v>
      </c>
      <c r="AZ81" s="471"/>
      <c r="BA81" s="461">
        <v>584</v>
      </c>
      <c r="BB81" s="468">
        <v>14162.139417656448</v>
      </c>
      <c r="BC81" s="469">
        <v>78.677021502707291</v>
      </c>
      <c r="BD81" s="470" t="s">
        <v>134</v>
      </c>
      <c r="BE81" s="471"/>
      <c r="BF81" s="461">
        <v>327</v>
      </c>
      <c r="BG81" s="468">
        <v>13153.050612101662</v>
      </c>
      <c r="BH81" s="469">
        <v>106.58933976445711</v>
      </c>
      <c r="BI81" s="470"/>
    </row>
    <row r="82" spans="1:61">
      <c r="A82" s="49"/>
      <c r="B82" s="48" t="s">
        <v>130</v>
      </c>
      <c r="C82" s="461">
        <v>32</v>
      </c>
      <c r="D82" s="468">
        <v>956.63488864727697</v>
      </c>
      <c r="E82" s="469">
        <v>53.219726092082318</v>
      </c>
      <c r="F82" s="470" t="s">
        <v>134</v>
      </c>
      <c r="G82" s="471"/>
      <c r="H82" s="461">
        <v>32</v>
      </c>
      <c r="I82" s="468">
        <v>1186.5655638951241</v>
      </c>
      <c r="J82" s="469">
        <v>37.487536746645972</v>
      </c>
      <c r="K82" s="470" t="s">
        <v>134</v>
      </c>
      <c r="L82" s="471"/>
      <c r="M82" s="461">
        <v>124</v>
      </c>
      <c r="N82" s="468">
        <v>2773.3842317984841</v>
      </c>
      <c r="O82" s="469">
        <v>56.907878889420438</v>
      </c>
      <c r="P82" s="470" t="s">
        <v>134</v>
      </c>
      <c r="Q82" s="471"/>
      <c r="R82" s="461">
        <v>109</v>
      </c>
      <c r="S82" s="468">
        <v>4600.9980209842524</v>
      </c>
      <c r="T82" s="469">
        <v>101.44234388382873</v>
      </c>
      <c r="U82" s="470"/>
      <c r="V82" s="471"/>
      <c r="W82" s="461">
        <v>55</v>
      </c>
      <c r="X82" s="468">
        <v>3389.7490434488018</v>
      </c>
      <c r="Y82" s="469">
        <v>27.270154908169868</v>
      </c>
      <c r="Z82" s="470" t="s">
        <v>134</v>
      </c>
      <c r="AA82" s="471"/>
      <c r="AB82" s="461">
        <v>121</v>
      </c>
      <c r="AC82" s="468">
        <v>9090.2323681096768</v>
      </c>
      <c r="AD82" s="469">
        <v>53.774168590877046</v>
      </c>
      <c r="AE82" s="470" t="s">
        <v>134</v>
      </c>
      <c r="AF82" s="471"/>
      <c r="AG82" s="461">
        <v>386</v>
      </c>
      <c r="AH82" s="468">
        <v>16234.755980516236</v>
      </c>
      <c r="AI82" s="469">
        <v>96.155636677387179</v>
      </c>
      <c r="AJ82" s="470"/>
      <c r="AK82" s="471"/>
      <c r="AL82" s="461">
        <v>162</v>
      </c>
      <c r="AM82" s="468">
        <v>12891.104044818701</v>
      </c>
      <c r="AN82" s="469">
        <v>110.8454906344501</v>
      </c>
      <c r="AO82" s="470"/>
      <c r="AP82" s="471"/>
      <c r="AQ82" s="461">
        <v>143</v>
      </c>
      <c r="AR82" s="468">
        <v>4221.8224630053919</v>
      </c>
      <c r="AS82" s="469">
        <v>30.291140004786477</v>
      </c>
      <c r="AT82" s="470" t="s">
        <v>134</v>
      </c>
      <c r="AU82" s="471"/>
      <c r="AV82" s="461">
        <v>257</v>
      </c>
      <c r="AW82" s="468">
        <v>9510.9405863694446</v>
      </c>
      <c r="AX82" s="469">
        <v>51.84704260377606</v>
      </c>
      <c r="AY82" s="470" t="s">
        <v>134</v>
      </c>
      <c r="AZ82" s="471"/>
      <c r="BA82" s="461">
        <v>727</v>
      </c>
      <c r="BB82" s="468">
        <v>16325.768473499911</v>
      </c>
      <c r="BC82" s="469">
        <v>90.69694905251302</v>
      </c>
      <c r="BD82" s="470" t="s">
        <v>134</v>
      </c>
      <c r="BE82" s="471"/>
      <c r="BF82" s="461">
        <v>304</v>
      </c>
      <c r="BG82" s="468">
        <v>12787.731447347853</v>
      </c>
      <c r="BH82" s="469">
        <v>103.62887608779604</v>
      </c>
      <c r="BI82" s="470"/>
    </row>
    <row r="83" spans="1:61">
      <c r="A83" s="49"/>
      <c r="B83" s="48" t="s">
        <v>131</v>
      </c>
      <c r="C83" s="461">
        <v>65</v>
      </c>
      <c r="D83" s="468">
        <v>1886.3274055643703</v>
      </c>
      <c r="E83" s="469">
        <v>104.94058813397412</v>
      </c>
      <c r="F83" s="470"/>
      <c r="G83" s="471"/>
      <c r="H83" s="461">
        <v>80</v>
      </c>
      <c r="I83" s="468">
        <v>3250.3352741550339</v>
      </c>
      <c r="J83" s="469">
        <v>102.68885827835807</v>
      </c>
      <c r="K83" s="470"/>
      <c r="L83" s="471"/>
      <c r="M83" s="461">
        <v>310</v>
      </c>
      <c r="N83" s="468">
        <v>7335.0382695918734</v>
      </c>
      <c r="O83" s="469">
        <v>150.50978681901171</v>
      </c>
      <c r="P83" s="470" t="s">
        <v>134</v>
      </c>
      <c r="Q83" s="471"/>
      <c r="R83" s="461">
        <v>297</v>
      </c>
      <c r="S83" s="468">
        <v>13147.178865738146</v>
      </c>
      <c r="T83" s="469">
        <v>289.86768381941437</v>
      </c>
      <c r="U83" s="470" t="s">
        <v>134</v>
      </c>
      <c r="V83" s="471"/>
      <c r="W83" s="461">
        <v>123</v>
      </c>
      <c r="X83" s="468">
        <v>7115.15161538964</v>
      </c>
      <c r="Y83" s="469">
        <v>57.240605206979886</v>
      </c>
      <c r="Z83" s="470" t="s">
        <v>134</v>
      </c>
      <c r="AA83" s="471"/>
      <c r="AB83" s="461">
        <v>219</v>
      </c>
      <c r="AC83" s="468">
        <v>19541.869729812821</v>
      </c>
      <c r="AD83" s="469">
        <v>115.60186306331315</v>
      </c>
      <c r="AE83" s="470" t="s">
        <v>39</v>
      </c>
      <c r="AF83" s="471"/>
      <c r="AG83" s="461">
        <v>616</v>
      </c>
      <c r="AH83" s="468">
        <v>30384.29428767959</v>
      </c>
      <c r="AI83" s="469">
        <v>179.96089166546417</v>
      </c>
      <c r="AJ83" s="470" t="s">
        <v>134</v>
      </c>
      <c r="AK83" s="471"/>
      <c r="AL83" s="461">
        <v>218</v>
      </c>
      <c r="AM83" s="468">
        <v>18361.242137968064</v>
      </c>
      <c r="AN83" s="469">
        <v>157.8810384560536</v>
      </c>
      <c r="AO83" s="470" t="s">
        <v>134</v>
      </c>
      <c r="AP83" s="471"/>
      <c r="AQ83" s="461">
        <v>292</v>
      </c>
      <c r="AR83" s="468">
        <v>8401.952815749888</v>
      </c>
      <c r="AS83" s="469">
        <v>60.28314342576958</v>
      </c>
      <c r="AT83" s="470" t="s">
        <v>134</v>
      </c>
      <c r="AU83" s="471"/>
      <c r="AV83" s="461">
        <v>435</v>
      </c>
      <c r="AW83" s="468">
        <v>17805.76686643068</v>
      </c>
      <c r="AX83" s="469">
        <v>97.064674616912356</v>
      </c>
      <c r="AY83" s="470"/>
      <c r="AZ83" s="471"/>
      <c r="BA83" s="461">
        <v>1040</v>
      </c>
      <c r="BB83" s="468">
        <v>24868.734573242724</v>
      </c>
      <c r="BC83" s="469">
        <v>138.15694840037921</v>
      </c>
      <c r="BD83" s="470" t="s">
        <v>134</v>
      </c>
      <c r="BE83" s="471"/>
      <c r="BF83" s="461">
        <v>403</v>
      </c>
      <c r="BG83" s="468">
        <v>17787.89577263996</v>
      </c>
      <c r="BH83" s="469">
        <v>144.1490740148318</v>
      </c>
      <c r="BI83" s="470" t="s">
        <v>134</v>
      </c>
    </row>
    <row r="84" spans="1:61" s="59" customFormat="1">
      <c r="A84" s="108"/>
      <c r="B84" s="109" t="s">
        <v>132</v>
      </c>
      <c r="C84" s="472"/>
      <c r="D84" s="472">
        <v>0.80275943567724339</v>
      </c>
      <c r="E84" s="472"/>
      <c r="F84" s="473"/>
      <c r="G84" s="472"/>
      <c r="H84" s="472"/>
      <c r="I84" s="472">
        <v>1.0595159121940696</v>
      </c>
      <c r="J84" s="472"/>
      <c r="K84" s="473"/>
      <c r="L84" s="472"/>
      <c r="M84" s="472"/>
      <c r="N84" s="472">
        <v>1.8665473659004255</v>
      </c>
      <c r="O84" s="472"/>
      <c r="P84" s="473"/>
      <c r="Q84" s="472"/>
      <c r="R84" s="472"/>
      <c r="S84" s="472">
        <v>2.4681613128664828</v>
      </c>
      <c r="T84" s="472"/>
      <c r="U84" s="473"/>
      <c r="V84" s="472"/>
      <c r="W84" s="472"/>
      <c r="X84" s="472">
        <v>0.48950277944183396</v>
      </c>
      <c r="Y84" s="472"/>
      <c r="Z84" s="473"/>
      <c r="AA84" s="472"/>
      <c r="AB84" s="472"/>
      <c r="AC84" s="472">
        <v>1.1069425211686714</v>
      </c>
      <c r="AD84" s="472"/>
      <c r="AE84" s="473"/>
      <c r="AF84" s="472"/>
      <c r="AG84" s="472"/>
      <c r="AH84" s="472">
        <v>1.1170441055330729</v>
      </c>
      <c r="AI84" s="472"/>
      <c r="AJ84" s="473"/>
      <c r="AK84" s="472"/>
      <c r="AL84" s="472"/>
      <c r="AM84" s="472">
        <v>1.007952406150106</v>
      </c>
      <c r="AN84" s="472"/>
      <c r="AO84" s="473"/>
      <c r="AP84" s="472"/>
      <c r="AQ84" s="472"/>
      <c r="AR84" s="472">
        <v>0.51043752590775604</v>
      </c>
      <c r="AS84" s="472"/>
      <c r="AT84" s="473"/>
      <c r="AU84" s="472"/>
      <c r="AV84" s="472"/>
      <c r="AW84" s="472">
        <v>0.94998932346629561</v>
      </c>
      <c r="AX84" s="472"/>
      <c r="AY84" s="473"/>
      <c r="AZ84" s="472"/>
      <c r="BA84" s="472"/>
      <c r="BB84" s="472">
        <v>1.1109593540549603</v>
      </c>
      <c r="BC84" s="472"/>
      <c r="BD84" s="473"/>
      <c r="BE84" s="472"/>
      <c r="BF84" s="472"/>
      <c r="BG84" s="472">
        <v>1.057705169923282</v>
      </c>
      <c r="BH84" s="472"/>
      <c r="BI84" s="473"/>
    </row>
    <row r="87" spans="1:61">
      <c r="A87" s="112"/>
      <c r="B87" s="113" t="s">
        <v>208</v>
      </c>
      <c r="C87" s="113">
        <v>5856.1743272207668</v>
      </c>
      <c r="D87" s="114">
        <v>1797.5193765410954</v>
      </c>
      <c r="E87" s="113">
        <v>99.999999999999986</v>
      </c>
      <c r="F87" s="165"/>
      <c r="G87" s="145"/>
      <c r="H87" s="113">
        <v>5777.1719754703499</v>
      </c>
      <c r="I87" s="114">
        <v>3165.2268110181622</v>
      </c>
      <c r="J87" s="113">
        <v>99.999999999999986</v>
      </c>
      <c r="K87" s="165"/>
      <c r="L87" s="145"/>
      <c r="M87" s="113">
        <v>12260.364967849488</v>
      </c>
      <c r="N87" s="114">
        <v>4873.4626661934417</v>
      </c>
      <c r="O87" s="113">
        <v>100</v>
      </c>
      <c r="P87" s="165"/>
      <c r="Q87" s="145"/>
      <c r="R87" s="113">
        <v>7723.2299059299821</v>
      </c>
      <c r="S87" s="114">
        <v>4535.5793693541746</v>
      </c>
      <c r="T87" s="113">
        <v>100</v>
      </c>
      <c r="U87" s="165"/>
      <c r="V87" s="145"/>
      <c r="W87" s="113">
        <v>19658.56823240353</v>
      </c>
      <c r="X87" s="114">
        <v>12430.252247790742</v>
      </c>
      <c r="Y87" s="113">
        <v>100.00000000000003</v>
      </c>
      <c r="Z87" s="165"/>
      <c r="AA87" s="145"/>
      <c r="AB87" s="113">
        <v>15054.435149588091</v>
      </c>
      <c r="AC87" s="114">
        <v>16904.459160065679</v>
      </c>
      <c r="AD87" s="113">
        <v>100</v>
      </c>
      <c r="AE87" s="165"/>
      <c r="AF87" s="145"/>
      <c r="AG87" s="113">
        <v>21259.614510767449</v>
      </c>
      <c r="AH87" s="114">
        <v>16883.831818394217</v>
      </c>
      <c r="AI87" s="113">
        <v>100</v>
      </c>
      <c r="AJ87" s="165"/>
      <c r="AK87" s="145"/>
      <c r="AL87" s="113">
        <v>10278.297094955919</v>
      </c>
      <c r="AM87" s="114">
        <v>11629.795647106121</v>
      </c>
      <c r="AN87" s="113">
        <v>100</v>
      </c>
      <c r="AO87" s="165"/>
      <c r="AP87" s="145"/>
      <c r="AQ87" s="113">
        <v>45407.204339292344</v>
      </c>
      <c r="AR87" s="114">
        <v>13937.482915262606</v>
      </c>
      <c r="AS87" s="113">
        <v>100</v>
      </c>
      <c r="AT87" s="165"/>
      <c r="AU87" s="145"/>
      <c r="AV87" s="113">
        <v>33481.888043074636</v>
      </c>
      <c r="AW87" s="114">
        <v>18344.229697060389</v>
      </c>
      <c r="AX87" s="113">
        <v>99.999999999999972</v>
      </c>
      <c r="AY87" s="165"/>
      <c r="AZ87" s="145"/>
      <c r="BA87" s="113">
        <v>45284.201076865953</v>
      </c>
      <c r="BB87" s="114">
        <v>18000.350225725215</v>
      </c>
      <c r="BC87" s="113">
        <v>100</v>
      </c>
      <c r="BD87" s="165"/>
      <c r="BE87" s="145"/>
      <c r="BF87" s="113">
        <v>21012.557317914172</v>
      </c>
      <c r="BG87" s="114">
        <v>12339.930654573423</v>
      </c>
      <c r="BH87" s="113">
        <v>100</v>
      </c>
      <c r="BI87" s="165"/>
    </row>
    <row r="88" spans="1:61">
      <c r="A88" s="115"/>
      <c r="B88" s="116" t="s">
        <v>491</v>
      </c>
      <c r="C88" s="116">
        <v>1666.449575693186</v>
      </c>
      <c r="D88" s="117">
        <v>1342.3625391638345</v>
      </c>
      <c r="E88" s="116">
        <v>74.678613019843837</v>
      </c>
      <c r="F88" s="168" t="s">
        <v>134</v>
      </c>
      <c r="G88" s="147"/>
      <c r="H88" s="116">
        <v>1464.5600196033959</v>
      </c>
      <c r="I88" s="117">
        <v>2016.5333133006604</v>
      </c>
      <c r="J88" s="116">
        <v>63.708967277829906</v>
      </c>
      <c r="K88" s="168" t="s">
        <v>134</v>
      </c>
      <c r="L88" s="147"/>
      <c r="M88" s="116">
        <v>2723.8533200177239</v>
      </c>
      <c r="N88" s="117">
        <v>2752.4224588169677</v>
      </c>
      <c r="O88" s="116">
        <v>56.477758163823722</v>
      </c>
      <c r="P88" s="168" t="s">
        <v>134</v>
      </c>
      <c r="Q88" s="147"/>
      <c r="R88" s="116">
        <v>1481.4463748351809</v>
      </c>
      <c r="S88" s="117">
        <v>2420.3261132620937</v>
      </c>
      <c r="T88" s="116">
        <v>53.363107911100805</v>
      </c>
      <c r="U88" s="168" t="s">
        <v>134</v>
      </c>
      <c r="V88" s="147"/>
      <c r="W88" s="116">
        <v>6821.0639030503107</v>
      </c>
      <c r="X88" s="117">
        <v>11351.604652557571</v>
      </c>
      <c r="Y88" s="116">
        <v>91.322399789393828</v>
      </c>
      <c r="Z88" s="168" t="s">
        <v>134</v>
      </c>
      <c r="AA88" s="147"/>
      <c r="AB88" s="116">
        <v>4810.8398722141374</v>
      </c>
      <c r="AC88" s="117">
        <v>13680.91014589627</v>
      </c>
      <c r="AD88" s="116">
        <v>80.930777000044031</v>
      </c>
      <c r="AE88" s="168" t="s">
        <v>134</v>
      </c>
      <c r="AF88" s="147"/>
      <c r="AG88" s="116">
        <v>6331.8932325929691</v>
      </c>
      <c r="AH88" s="117">
        <v>12765.347906367266</v>
      </c>
      <c r="AI88" s="116">
        <v>75.606935935360127</v>
      </c>
      <c r="AJ88" s="168" t="s">
        <v>134</v>
      </c>
      <c r="AK88" s="147"/>
      <c r="AL88" s="116">
        <v>2910.6400895431639</v>
      </c>
      <c r="AM88" s="117">
        <v>9140.5536789774687</v>
      </c>
      <c r="AN88" s="116">
        <v>78.595995633439543</v>
      </c>
      <c r="AO88" s="168" t="s">
        <v>134</v>
      </c>
      <c r="AP88" s="147"/>
      <c r="AQ88" s="116">
        <v>15351.431301295757</v>
      </c>
      <c r="AR88" s="117">
        <v>12434.411014201223</v>
      </c>
      <c r="AS88" s="116">
        <v>89.215614396087233</v>
      </c>
      <c r="AT88" s="168" t="s">
        <v>134</v>
      </c>
      <c r="AU88" s="147"/>
      <c r="AV88" s="116">
        <v>10477.753580572033</v>
      </c>
      <c r="AW88" s="117">
        <v>14492.836533674312</v>
      </c>
      <c r="AX88" s="116">
        <v>79.004879316337508</v>
      </c>
      <c r="AY88" s="168" t="s">
        <v>134</v>
      </c>
      <c r="AZ88" s="147"/>
      <c r="BA88" s="116">
        <v>13840.730253980264</v>
      </c>
      <c r="BB88" s="117">
        <v>13899.221314882896</v>
      </c>
      <c r="BC88" s="116">
        <v>77.216393795598563</v>
      </c>
      <c r="BD88" s="168" t="s">
        <v>134</v>
      </c>
      <c r="BE88" s="147"/>
      <c r="BF88" s="116">
        <v>5981.922734068954</v>
      </c>
      <c r="BG88" s="117">
        <v>9760.2720673789718</v>
      </c>
      <c r="BH88" s="116">
        <v>79.095031735543998</v>
      </c>
      <c r="BI88" s="168" t="s">
        <v>134</v>
      </c>
    </row>
    <row r="89" spans="1:61">
      <c r="A89" s="115"/>
      <c r="B89" s="116" t="s">
        <v>209</v>
      </c>
      <c r="C89" s="116">
        <v>4080.550424306814</v>
      </c>
      <c r="D89" s="117">
        <v>2023.5910422138222</v>
      </c>
      <c r="E89" s="116">
        <v>112.57686946928764</v>
      </c>
      <c r="F89" s="168" t="s">
        <v>134</v>
      </c>
      <c r="G89" s="147"/>
      <c r="H89" s="116">
        <v>4193.4399803966044</v>
      </c>
      <c r="I89" s="117">
        <v>3815.951324321858</v>
      </c>
      <c r="J89" s="116">
        <v>120.558542946702</v>
      </c>
      <c r="K89" s="168" t="s">
        <v>134</v>
      </c>
      <c r="L89" s="147"/>
      <c r="M89" s="116">
        <v>8965.1466799822774</v>
      </c>
      <c r="N89" s="117">
        <v>5874.4717504321115</v>
      </c>
      <c r="O89" s="116">
        <v>120.53999697550853</v>
      </c>
      <c r="P89" s="168" t="s">
        <v>134</v>
      </c>
      <c r="Q89" s="147"/>
      <c r="R89" s="116">
        <v>5844.5536251648191</v>
      </c>
      <c r="S89" s="117">
        <v>5358.4138850409563</v>
      </c>
      <c r="T89" s="116">
        <v>118.14177304991019</v>
      </c>
      <c r="U89" s="168" t="s">
        <v>134</v>
      </c>
      <c r="V89" s="147"/>
      <c r="W89" s="116">
        <v>12690.936096949688</v>
      </c>
      <c r="X89" s="117">
        <v>12941.745044819232</v>
      </c>
      <c r="Y89" s="116">
        <v>104.11490279386246</v>
      </c>
      <c r="Z89" s="168" t="s">
        <v>134</v>
      </c>
      <c r="AA89" s="147"/>
      <c r="AB89" s="116">
        <v>10058.160127785863</v>
      </c>
      <c r="AC89" s="117">
        <v>18663.763786178417</v>
      </c>
      <c r="AD89" s="116">
        <v>110.40734050970906</v>
      </c>
      <c r="AE89" s="168" t="s">
        <v>134</v>
      </c>
      <c r="AF89" s="147"/>
      <c r="AG89" s="116">
        <v>14541.106767407031</v>
      </c>
      <c r="AH89" s="117">
        <v>19054.110760565571</v>
      </c>
      <c r="AI89" s="116">
        <v>112.85418479356639</v>
      </c>
      <c r="AJ89" s="168" t="s">
        <v>134</v>
      </c>
      <c r="AK89" s="147"/>
      <c r="AL89" s="116">
        <v>7255.3599104568366</v>
      </c>
      <c r="AM89" s="117">
        <v>12833.20181609334</v>
      </c>
      <c r="AN89" s="116">
        <v>110.34761233561888</v>
      </c>
      <c r="AO89" s="168" t="s">
        <v>134</v>
      </c>
      <c r="AP89" s="147"/>
      <c r="AQ89" s="116">
        <v>29715.568698704243</v>
      </c>
      <c r="AR89" s="117">
        <v>14686.485282574909</v>
      </c>
      <c r="AS89" s="116">
        <v>105.37401460411542</v>
      </c>
      <c r="AT89" s="168" t="s">
        <v>134</v>
      </c>
      <c r="AU89" s="147"/>
      <c r="AV89" s="116">
        <v>22585.246419427964</v>
      </c>
      <c r="AW89" s="117">
        <v>20490.332472262206</v>
      </c>
      <c r="AX89" s="116">
        <v>111.69906183384586</v>
      </c>
      <c r="AY89" s="168" t="s">
        <v>134</v>
      </c>
      <c r="AZ89" s="147"/>
      <c r="BA89" s="116">
        <v>30437.269746019734</v>
      </c>
      <c r="BB89" s="117">
        <v>20025.201668433136</v>
      </c>
      <c r="BC89" s="116">
        <v>111.24895581094918</v>
      </c>
      <c r="BD89" s="168" t="s">
        <v>134</v>
      </c>
      <c r="BE89" s="147"/>
      <c r="BF89" s="116">
        <v>14575.077265931046</v>
      </c>
      <c r="BG89" s="117">
        <v>13372.548622522674</v>
      </c>
      <c r="BH89" s="116">
        <v>108.36810187070655</v>
      </c>
      <c r="BI89" s="168" t="s">
        <v>134</v>
      </c>
    </row>
    <row r="90" spans="1:61">
      <c r="A90" s="118"/>
      <c r="B90" s="119" t="s">
        <v>492</v>
      </c>
      <c r="C90" s="121">
        <v>2094.3723910613071</v>
      </c>
      <c r="D90" s="154">
        <v>1369.6007759052659</v>
      </c>
      <c r="E90" s="121">
        <v>76.193936698515103</v>
      </c>
      <c r="F90" s="171" t="s">
        <v>134</v>
      </c>
      <c r="G90" s="87"/>
      <c r="H90" s="121">
        <v>1774.8303411270808</v>
      </c>
      <c r="I90" s="154">
        <v>1980.188776078837</v>
      </c>
      <c r="J90" s="121">
        <v>62.560722953116496</v>
      </c>
      <c r="K90" s="171" t="s">
        <v>134</v>
      </c>
      <c r="L90" s="87"/>
      <c r="M90" s="121">
        <v>3280.3073841145097</v>
      </c>
      <c r="N90" s="154">
        <v>2716.6469361263753</v>
      </c>
      <c r="O90" s="121">
        <v>55.743669792966543</v>
      </c>
      <c r="P90" s="171" t="s">
        <v>134</v>
      </c>
      <c r="Q90" s="87"/>
      <c r="R90" s="121">
        <v>1740.1790589358707</v>
      </c>
      <c r="S90" s="154">
        <v>2306.8394093527545</v>
      </c>
      <c r="T90" s="121">
        <v>50.860964421425777</v>
      </c>
      <c r="U90" s="171" t="s">
        <v>134</v>
      </c>
      <c r="V90" s="87"/>
      <c r="W90" s="121">
        <v>8251.1593861411748</v>
      </c>
      <c r="X90" s="154">
        <v>11128.520409038074</v>
      </c>
      <c r="Y90" s="121">
        <v>89.527711805011648</v>
      </c>
      <c r="Z90" s="171" t="s">
        <v>134</v>
      </c>
      <c r="AA90" s="87"/>
      <c r="AB90" s="121">
        <v>5894.5818616062361</v>
      </c>
      <c r="AC90" s="154">
        <v>13535.122577244068</v>
      </c>
      <c r="AD90" s="121">
        <v>80.068356219398154</v>
      </c>
      <c r="AE90" s="171" t="s">
        <v>134</v>
      </c>
      <c r="AF90" s="87"/>
      <c r="AG90" s="121">
        <v>7513.788267846925</v>
      </c>
      <c r="AH90" s="154">
        <v>12399.544949749165</v>
      </c>
      <c r="AI90" s="121">
        <v>73.440348631288714</v>
      </c>
      <c r="AJ90" s="171" t="s">
        <v>134</v>
      </c>
      <c r="AK90" s="87"/>
      <c r="AL90" s="121">
        <v>3504.2246540516235</v>
      </c>
      <c r="AM90" s="154">
        <v>8938.3905618206063</v>
      </c>
      <c r="AN90" s="121">
        <v>76.857675173723067</v>
      </c>
      <c r="AO90" s="171" t="s">
        <v>134</v>
      </c>
      <c r="AP90" s="87"/>
      <c r="AQ90" s="121">
        <v>18713.997316400182</v>
      </c>
      <c r="AR90" s="154">
        <v>12290.899396091607</v>
      </c>
      <c r="AS90" s="121">
        <v>88.185933362703068</v>
      </c>
      <c r="AT90" s="171" t="s">
        <v>134</v>
      </c>
      <c r="AU90" s="87"/>
      <c r="AV90" s="121">
        <v>12897.425847005728</v>
      </c>
      <c r="AW90" s="154">
        <v>14446.097742807448</v>
      </c>
      <c r="AX90" s="121">
        <v>78.750091889235279</v>
      </c>
      <c r="AY90" s="171" t="s">
        <v>134</v>
      </c>
      <c r="AZ90" s="87"/>
      <c r="BA90" s="121">
        <v>16483.230247592139</v>
      </c>
      <c r="BB90" s="154">
        <v>13577.318371328822</v>
      </c>
      <c r="BC90" s="121">
        <v>75.428078904402568</v>
      </c>
      <c r="BD90" s="171" t="s">
        <v>134</v>
      </c>
      <c r="BE90" s="87"/>
      <c r="BF90" s="121">
        <v>7244.9823880121294</v>
      </c>
      <c r="BG90" s="154">
        <v>9592.070552379746</v>
      </c>
      <c r="BH90" s="121">
        <v>77.731964796939394</v>
      </c>
      <c r="BI90" s="171" t="s">
        <v>134</v>
      </c>
    </row>
    <row r="91" spans="1:61">
      <c r="A91" s="123"/>
      <c r="B91" s="119" t="s">
        <v>210</v>
      </c>
      <c r="C91" s="121">
        <v>3652.6276089386934</v>
      </c>
      <c r="D91" s="154">
        <v>2112.8899035267027</v>
      </c>
      <c r="E91" s="121">
        <v>117.54476369497966</v>
      </c>
      <c r="F91" s="171" t="s">
        <v>134</v>
      </c>
      <c r="G91" s="150"/>
      <c r="H91" s="121">
        <v>3883.1696588729192</v>
      </c>
      <c r="I91" s="154">
        <v>4180.3665761352595</v>
      </c>
      <c r="J91" s="121">
        <v>132.07162790304292</v>
      </c>
      <c r="K91" s="171" t="s">
        <v>134</v>
      </c>
      <c r="L91" s="150"/>
      <c r="M91" s="121">
        <v>8408.6926158854913</v>
      </c>
      <c r="N91" s="154">
        <v>6427.4055285639297</v>
      </c>
      <c r="O91" s="121">
        <v>131.8858062287002</v>
      </c>
      <c r="P91" s="171" t="s">
        <v>134</v>
      </c>
      <c r="Q91" s="150"/>
      <c r="R91" s="121">
        <v>5585.8209410641284</v>
      </c>
      <c r="S91" s="154">
        <v>5889.3981815831467</v>
      </c>
      <c r="T91" s="121">
        <v>129.84886167743866</v>
      </c>
      <c r="U91" s="171" t="s">
        <v>134</v>
      </c>
      <c r="V91" s="150"/>
      <c r="W91" s="121">
        <v>11260.840613858823</v>
      </c>
      <c r="X91" s="154">
        <v>13404.687470340132</v>
      </c>
      <c r="Y91" s="121">
        <v>107.83922323637947</v>
      </c>
      <c r="Z91" s="171" t="s">
        <v>134</v>
      </c>
      <c r="AA91" s="150"/>
      <c r="AB91" s="121">
        <v>8974.4181383937648</v>
      </c>
      <c r="AC91" s="154">
        <v>19721.510487269283</v>
      </c>
      <c r="AD91" s="121">
        <v>116.66454573038621</v>
      </c>
      <c r="AE91" s="171" t="s">
        <v>134</v>
      </c>
      <c r="AF91" s="150"/>
      <c r="AG91" s="121">
        <v>13359.211732153075</v>
      </c>
      <c r="AH91" s="154">
        <v>20452.037867997551</v>
      </c>
      <c r="AI91" s="121">
        <v>121.13386397106802</v>
      </c>
      <c r="AJ91" s="171" t="s">
        <v>134</v>
      </c>
      <c r="AK91" s="150"/>
      <c r="AL91" s="121">
        <v>6661.7753459483765</v>
      </c>
      <c r="AM91" s="154">
        <v>13547.133003647556</v>
      </c>
      <c r="AN91" s="121">
        <v>116.48642344819302</v>
      </c>
      <c r="AO91" s="171" t="s">
        <v>134</v>
      </c>
      <c r="AP91" s="150"/>
      <c r="AQ91" s="121">
        <v>26353.002683599821</v>
      </c>
      <c r="AR91" s="154">
        <v>15186.15982888795</v>
      </c>
      <c r="AS91" s="121">
        <v>108.95912785125603</v>
      </c>
      <c r="AT91" s="171" t="s">
        <v>134</v>
      </c>
      <c r="AU91" s="150"/>
      <c r="AV91" s="121">
        <v>20165.574152994268</v>
      </c>
      <c r="AW91" s="154">
        <v>21627.51927396053</v>
      </c>
      <c r="AX91" s="121">
        <v>117.89821448554076</v>
      </c>
      <c r="AY91" s="171" t="s">
        <v>134</v>
      </c>
      <c r="AZ91" s="150"/>
      <c r="BA91" s="121">
        <v>27794.769752407861</v>
      </c>
      <c r="BB91" s="154">
        <v>21352.455131797673</v>
      </c>
      <c r="BC91" s="121">
        <v>118.62244269715261</v>
      </c>
      <c r="BD91" s="171" t="s">
        <v>134</v>
      </c>
      <c r="BE91" s="150"/>
      <c r="BF91" s="121">
        <v>13312.017611987871</v>
      </c>
      <c r="BG91" s="154">
        <v>14049.615975341758</v>
      </c>
      <c r="BH91" s="121">
        <v>113.85490217592667</v>
      </c>
      <c r="BI91" s="171" t="s">
        <v>134</v>
      </c>
    </row>
    <row r="92" spans="1:61">
      <c r="A92" s="124"/>
      <c r="B92" s="119"/>
      <c r="C92" s="126"/>
      <c r="D92" s="155"/>
      <c r="E92" s="126"/>
      <c r="F92" s="173"/>
      <c r="G92" s="151"/>
      <c r="H92" s="126"/>
      <c r="I92" s="155"/>
      <c r="J92" s="126"/>
      <c r="K92" s="173"/>
      <c r="L92" s="151"/>
      <c r="M92" s="126"/>
      <c r="N92" s="155"/>
      <c r="O92" s="126"/>
      <c r="P92" s="173"/>
      <c r="Q92" s="151"/>
      <c r="R92" s="126"/>
      <c r="S92" s="155"/>
      <c r="T92" s="126"/>
      <c r="U92" s="173"/>
      <c r="V92" s="151"/>
      <c r="W92" s="126"/>
      <c r="X92" s="155"/>
      <c r="Y92" s="126"/>
      <c r="Z92" s="173"/>
      <c r="AA92" s="151"/>
      <c r="AB92" s="126"/>
      <c r="AC92" s="155"/>
      <c r="AD92" s="126"/>
      <c r="AE92" s="173"/>
      <c r="AF92" s="151"/>
      <c r="AG92" s="126"/>
      <c r="AH92" s="155"/>
      <c r="AI92" s="126"/>
      <c r="AJ92" s="173"/>
      <c r="AK92" s="151"/>
      <c r="AL92" s="126"/>
      <c r="AM92" s="155"/>
      <c r="AN92" s="126"/>
      <c r="AO92" s="173"/>
      <c r="AP92" s="151"/>
      <c r="AQ92" s="126"/>
      <c r="AR92" s="155"/>
      <c r="AS92" s="126"/>
      <c r="AT92" s="173"/>
      <c r="AU92" s="151"/>
      <c r="AV92" s="126"/>
      <c r="AW92" s="155"/>
      <c r="AX92" s="126"/>
      <c r="AY92" s="173"/>
      <c r="AZ92" s="151"/>
      <c r="BA92" s="126"/>
      <c r="BB92" s="155"/>
      <c r="BC92" s="126"/>
      <c r="BD92" s="173"/>
      <c r="BE92" s="151"/>
      <c r="BF92" s="126"/>
      <c r="BG92" s="155"/>
      <c r="BH92" s="126"/>
      <c r="BI92" s="173"/>
    </row>
    <row r="93" spans="1:61">
      <c r="A93" s="112"/>
      <c r="B93" s="113" t="s">
        <v>6</v>
      </c>
      <c r="C93" s="113">
        <v>1435</v>
      </c>
      <c r="D93" s="114">
        <v>1244.1277911556681</v>
      </c>
      <c r="E93" s="113">
        <v>69.213595546864155</v>
      </c>
      <c r="F93" s="165" t="s">
        <v>134</v>
      </c>
      <c r="G93" s="145"/>
      <c r="H93" s="113">
        <v>1238</v>
      </c>
      <c r="I93" s="114">
        <v>1948.9564197834209</v>
      </c>
      <c r="J93" s="113">
        <v>61.573989358332824</v>
      </c>
      <c r="K93" s="165" t="s">
        <v>134</v>
      </c>
      <c r="L93" s="145"/>
      <c r="M93" s="113">
        <v>2235</v>
      </c>
      <c r="N93" s="114">
        <v>2723.6472944182165</v>
      </c>
      <c r="O93" s="113">
        <v>55.887312183835803</v>
      </c>
      <c r="P93" s="165" t="s">
        <v>134</v>
      </c>
      <c r="Q93" s="145"/>
      <c r="R93" s="113">
        <v>1639</v>
      </c>
      <c r="S93" s="114">
        <v>2805.4157432371412</v>
      </c>
      <c r="T93" s="113">
        <v>61.853525531769208</v>
      </c>
      <c r="U93" s="165" t="s">
        <v>134</v>
      </c>
      <c r="V93" s="145"/>
      <c r="W93" s="113">
        <v>8043</v>
      </c>
      <c r="X93" s="114">
        <v>14438.871483829838</v>
      </c>
      <c r="Y93" s="113">
        <v>116.15911886579853</v>
      </c>
      <c r="Z93" s="165" t="s">
        <v>134</v>
      </c>
      <c r="AA93" s="145"/>
      <c r="AB93" s="113">
        <v>5600</v>
      </c>
      <c r="AC93" s="114">
        <v>18129.047919192057</v>
      </c>
      <c r="AD93" s="113">
        <v>107.24417591554358</v>
      </c>
      <c r="AE93" s="165" t="s">
        <v>134</v>
      </c>
      <c r="AF93" s="145"/>
      <c r="AG93" s="113">
        <v>5876</v>
      </c>
      <c r="AH93" s="114">
        <v>14184.657939426692</v>
      </c>
      <c r="AI93" s="113">
        <v>84.013262463163784</v>
      </c>
      <c r="AJ93" s="165" t="s">
        <v>134</v>
      </c>
      <c r="AK93" s="145"/>
      <c r="AL93" s="113">
        <v>3215</v>
      </c>
      <c r="AM93" s="114">
        <v>10535.044890513025</v>
      </c>
      <c r="AN93" s="113">
        <v>90.586672459154457</v>
      </c>
      <c r="AO93" s="165" t="s">
        <v>134</v>
      </c>
      <c r="AP93" s="145"/>
      <c r="AQ93" s="113">
        <v>18828</v>
      </c>
      <c r="AR93" s="114">
        <v>16345.767473568834</v>
      </c>
      <c r="AS93" s="113">
        <v>117.27919289980957</v>
      </c>
      <c r="AT93" s="165" t="s">
        <v>134</v>
      </c>
      <c r="AU93" s="145"/>
      <c r="AV93" s="113">
        <v>13102</v>
      </c>
      <c r="AW93" s="114">
        <v>20600.153982328524</v>
      </c>
      <c r="AX93" s="113">
        <v>112.29773243424678</v>
      </c>
      <c r="AY93" s="165" t="s">
        <v>134</v>
      </c>
      <c r="AZ93" s="145"/>
      <c r="BA93" s="113">
        <v>13836</v>
      </c>
      <c r="BB93" s="114">
        <v>16831.0318674195</v>
      </c>
      <c r="BC93" s="113">
        <v>93.503913292561492</v>
      </c>
      <c r="BD93" s="165" t="s">
        <v>134</v>
      </c>
      <c r="BE93" s="145"/>
      <c r="BF93" s="113">
        <v>6981</v>
      </c>
      <c r="BG93" s="114">
        <v>11957.09476310297</v>
      </c>
      <c r="BH93" s="113">
        <v>96.897584741867519</v>
      </c>
      <c r="BI93" s="165" t="s">
        <v>134</v>
      </c>
    </row>
    <row r="94" spans="1:61">
      <c r="A94" s="115"/>
      <c r="B94" s="116" t="s">
        <v>211</v>
      </c>
      <c r="C94" s="116">
        <v>269.04989946993237</v>
      </c>
      <c r="D94" s="117">
        <v>734.52893241584445</v>
      </c>
      <c r="E94" s="116">
        <v>40.863477857427775</v>
      </c>
      <c r="F94" s="168" t="s">
        <v>134</v>
      </c>
      <c r="G94" s="147"/>
      <c r="H94" s="116">
        <v>155.62822153171265</v>
      </c>
      <c r="I94" s="117">
        <v>714.25158817593183</v>
      </c>
      <c r="J94" s="116">
        <v>22.565573679889866</v>
      </c>
      <c r="K94" s="168" t="s">
        <v>134</v>
      </c>
      <c r="L94" s="147"/>
      <c r="M94" s="116">
        <v>382.56625845366477</v>
      </c>
      <c r="N94" s="117">
        <v>1344.2272359011965</v>
      </c>
      <c r="O94" s="116">
        <v>27.582590202771449</v>
      </c>
      <c r="P94" s="168" t="s">
        <v>134</v>
      </c>
      <c r="Q94" s="147"/>
      <c r="R94" s="116">
        <v>267.50429537561689</v>
      </c>
      <c r="S94" s="117">
        <v>1447.7327224939424</v>
      </c>
      <c r="T94" s="116">
        <v>31.919466171751427</v>
      </c>
      <c r="U94" s="168" t="s">
        <v>134</v>
      </c>
      <c r="V94" s="147"/>
      <c r="W94" s="116">
        <v>1912.2253701334307</v>
      </c>
      <c r="X94" s="117">
        <v>10798.595552388124</v>
      </c>
      <c r="Y94" s="116">
        <v>86.873502943654159</v>
      </c>
      <c r="Z94" s="168" t="s">
        <v>134</v>
      </c>
      <c r="AA94" s="147"/>
      <c r="AB94" s="116">
        <v>1443.8484737707913</v>
      </c>
      <c r="AC94" s="117">
        <v>13759.404389179408</v>
      </c>
      <c r="AD94" s="116">
        <v>81.395117459208606</v>
      </c>
      <c r="AE94" s="168" t="s">
        <v>134</v>
      </c>
      <c r="AF94" s="147"/>
      <c r="AG94" s="116">
        <v>1545.9930542862367</v>
      </c>
      <c r="AH94" s="117">
        <v>10588.090392581957</v>
      </c>
      <c r="AI94" s="116">
        <v>62.711418275599506</v>
      </c>
      <c r="AJ94" s="168" t="s">
        <v>134</v>
      </c>
      <c r="AK94" s="147"/>
      <c r="AL94" s="116">
        <v>810.26503381465909</v>
      </c>
      <c r="AM94" s="117">
        <v>8329.7367008824858</v>
      </c>
      <c r="AN94" s="116">
        <v>71.624102036179821</v>
      </c>
      <c r="AO94" s="168" t="s">
        <v>134</v>
      </c>
      <c r="AP94" s="147"/>
      <c r="AQ94" s="116">
        <v>4382.232133065253</v>
      </c>
      <c r="AR94" s="117">
        <v>12040.069705490729</v>
      </c>
      <c r="AS94" s="116">
        <v>86.386256246498675</v>
      </c>
      <c r="AT94" s="168" t="s">
        <v>134</v>
      </c>
      <c r="AU94" s="147"/>
      <c r="AV94" s="116">
        <v>3214.9619813562422</v>
      </c>
      <c r="AW94" s="117">
        <v>14808.298251561038</v>
      </c>
      <c r="AX94" s="116">
        <v>80.72455750995104</v>
      </c>
      <c r="AY94" s="168" t="s">
        <v>134</v>
      </c>
      <c r="AZ94" s="147"/>
      <c r="BA94" s="116">
        <v>3555.6022664960701</v>
      </c>
      <c r="BB94" s="117">
        <v>12426.970638092766</v>
      </c>
      <c r="BC94" s="116">
        <v>69.037382507884487</v>
      </c>
      <c r="BD94" s="168" t="s">
        <v>134</v>
      </c>
      <c r="BE94" s="147"/>
      <c r="BF94" s="116">
        <v>1705.1789435203802</v>
      </c>
      <c r="BG94" s="117">
        <v>9219.1704442989922</v>
      </c>
      <c r="BH94" s="116">
        <v>74.710066874502118</v>
      </c>
      <c r="BI94" s="168" t="s">
        <v>134</v>
      </c>
    </row>
    <row r="95" spans="1:61">
      <c r="A95" s="115"/>
      <c r="B95" s="116" t="s">
        <v>212</v>
      </c>
      <c r="C95" s="116">
        <v>1151.9501005300676</v>
      </c>
      <c r="D95" s="117">
        <v>1463.482407338714</v>
      </c>
      <c r="E95" s="116">
        <v>81.416780616565177</v>
      </c>
      <c r="F95" s="168" t="s">
        <v>134</v>
      </c>
      <c r="G95" s="147"/>
      <c r="H95" s="116">
        <v>1049.3717784682872</v>
      </c>
      <c r="I95" s="117">
        <v>2514.5384851731383</v>
      </c>
      <c r="J95" s="116">
        <v>79.442600334990956</v>
      </c>
      <c r="K95" s="168" t="s">
        <v>134</v>
      </c>
      <c r="L95" s="147"/>
      <c r="M95" s="116">
        <v>1741.4337415463351</v>
      </c>
      <c r="N95" s="117">
        <v>3248.9954531403591</v>
      </c>
      <c r="O95" s="116">
        <v>66.66708407716358</v>
      </c>
      <c r="P95" s="168" t="s">
        <v>134</v>
      </c>
      <c r="Q95" s="147"/>
      <c r="R95" s="116">
        <v>1300.4957046243831</v>
      </c>
      <c r="S95" s="117">
        <v>3255.6955573245505</v>
      </c>
      <c r="T95" s="116">
        <v>71.781249807301506</v>
      </c>
      <c r="U95" s="168" t="s">
        <v>134</v>
      </c>
      <c r="V95" s="147"/>
      <c r="W95" s="116">
        <v>6104.7746298665688</v>
      </c>
      <c r="X95" s="117">
        <v>16067.011923842283</v>
      </c>
      <c r="Y95" s="116">
        <v>129.25732803771473</v>
      </c>
      <c r="Z95" s="168" t="s">
        <v>134</v>
      </c>
      <c r="AA95" s="147"/>
      <c r="AB95" s="116">
        <v>4091.1515262292087</v>
      </c>
      <c r="AC95" s="117">
        <v>20058.485316261849</v>
      </c>
      <c r="AD95" s="116">
        <v>118.65795365785554</v>
      </c>
      <c r="AE95" s="168" t="s">
        <v>134</v>
      </c>
      <c r="AF95" s="147"/>
      <c r="AG95" s="116">
        <v>4264.0069457137633</v>
      </c>
      <c r="AH95" s="117">
        <v>15896.360865722674</v>
      </c>
      <c r="AI95" s="116">
        <v>94.151381254605155</v>
      </c>
      <c r="AJ95" s="168" t="s">
        <v>134</v>
      </c>
      <c r="AK95" s="147"/>
      <c r="AL95" s="116">
        <v>2381.7349661853409</v>
      </c>
      <c r="AM95" s="117">
        <v>11456.258879423938</v>
      </c>
      <c r="AN95" s="116">
        <v>98.507826165239948</v>
      </c>
      <c r="AO95" s="168"/>
      <c r="AP95" s="147"/>
      <c r="AQ95" s="116">
        <v>14377.767866934746</v>
      </c>
      <c r="AR95" s="117">
        <v>18248.511613853017</v>
      </c>
      <c r="AS95" s="116">
        <v>130.93118552898463</v>
      </c>
      <c r="AT95" s="168" t="s">
        <v>134</v>
      </c>
      <c r="AU95" s="147"/>
      <c r="AV95" s="116">
        <v>9742.0380186437578</v>
      </c>
      <c r="AW95" s="117">
        <v>23255.725291933981</v>
      </c>
      <c r="AX95" s="116">
        <v>126.77406288507515</v>
      </c>
      <c r="AY95" s="168" t="s">
        <v>134</v>
      </c>
      <c r="AZ95" s="147"/>
      <c r="BA95" s="116">
        <v>10065.397733503931</v>
      </c>
      <c r="BB95" s="117">
        <v>18781.067993879642</v>
      </c>
      <c r="BC95" s="116">
        <v>104.33723654464602</v>
      </c>
      <c r="BD95" s="168" t="s">
        <v>134</v>
      </c>
      <c r="BE95" s="147"/>
      <c r="BF95" s="116">
        <v>5138.82105647962</v>
      </c>
      <c r="BG95" s="117">
        <v>12883.211113473471</v>
      </c>
      <c r="BH95" s="116">
        <v>104.40262165248633</v>
      </c>
      <c r="BI95" s="168" t="s">
        <v>134</v>
      </c>
    </row>
    <row r="96" spans="1:61">
      <c r="A96" s="118"/>
      <c r="B96" s="119" t="s">
        <v>213</v>
      </c>
      <c r="C96" s="121">
        <v>344.28133764984966</v>
      </c>
      <c r="D96" s="154">
        <v>703.7370177100679</v>
      </c>
      <c r="E96" s="121">
        <v>39.150455171406534</v>
      </c>
      <c r="F96" s="171" t="s">
        <v>134</v>
      </c>
      <c r="G96" s="87"/>
      <c r="H96" s="121">
        <v>195.7603251963709</v>
      </c>
      <c r="I96" s="154">
        <v>669.45034207330082</v>
      </c>
      <c r="J96" s="121">
        <v>21.150153908179423</v>
      </c>
      <c r="K96" s="171" t="s">
        <v>134</v>
      </c>
      <c r="L96" s="87"/>
      <c r="M96" s="121">
        <v>462.40190661810976</v>
      </c>
      <c r="N96" s="154">
        <v>1230.4183639882244</v>
      </c>
      <c r="O96" s="121">
        <v>25.247312809503438</v>
      </c>
      <c r="P96" s="171" t="s">
        <v>134</v>
      </c>
      <c r="Q96" s="87"/>
      <c r="R96" s="121">
        <v>314.85422509989979</v>
      </c>
      <c r="S96" s="154">
        <v>1290.2843948672646</v>
      </c>
      <c r="T96" s="121">
        <v>28.448061202178664</v>
      </c>
      <c r="U96" s="171" t="s">
        <v>134</v>
      </c>
      <c r="V96" s="87"/>
      <c r="W96" s="121">
        <v>2537.4739943214454</v>
      </c>
      <c r="X96" s="154">
        <v>10732.382205014217</v>
      </c>
      <c r="Y96" s="121">
        <v>86.340823911451295</v>
      </c>
      <c r="Z96" s="171" t="s">
        <v>134</v>
      </c>
      <c r="AA96" s="87"/>
      <c r="AB96" s="121">
        <v>1979.3625062596539</v>
      </c>
      <c r="AC96" s="154">
        <v>13999.013543595269</v>
      </c>
      <c r="AD96" s="121">
        <v>82.812549109325545</v>
      </c>
      <c r="AE96" s="171" t="s">
        <v>134</v>
      </c>
      <c r="AF96" s="87"/>
      <c r="AG96" s="121">
        <v>2048.6339938198898</v>
      </c>
      <c r="AH96" s="154">
        <v>10657.515453326805</v>
      </c>
      <c r="AI96" s="121">
        <v>63.122610838351846</v>
      </c>
      <c r="AJ96" s="171" t="s">
        <v>134</v>
      </c>
      <c r="AK96" s="87"/>
      <c r="AL96" s="121">
        <v>1099.8896882437625</v>
      </c>
      <c r="AM96" s="154">
        <v>8586.0307818102592</v>
      </c>
      <c r="AN96" s="121">
        <v>73.82787318319518</v>
      </c>
      <c r="AO96" s="171" t="s">
        <v>134</v>
      </c>
      <c r="AP96" s="87"/>
      <c r="AQ96" s="121">
        <v>5929.3338454690293</v>
      </c>
      <c r="AR96" s="154">
        <v>12181.656061114223</v>
      </c>
      <c r="AS96" s="121">
        <v>87.402123720448699</v>
      </c>
      <c r="AT96" s="171" t="s">
        <v>134</v>
      </c>
      <c r="AU96" s="87"/>
      <c r="AV96" s="121">
        <v>4407.2179378368364</v>
      </c>
      <c r="AW96" s="154">
        <v>15121.297890575777</v>
      </c>
      <c r="AX96" s="121">
        <v>82.430814159500613</v>
      </c>
      <c r="AY96" s="171" t="s">
        <v>134</v>
      </c>
      <c r="AZ96" s="87"/>
      <c r="BA96" s="121">
        <v>4775.116013037321</v>
      </c>
      <c r="BB96" s="154">
        <v>12636.049139497218</v>
      </c>
      <c r="BC96" s="121">
        <v>70.198907138142218</v>
      </c>
      <c r="BD96" s="171" t="s">
        <v>134</v>
      </c>
      <c r="BE96" s="87"/>
      <c r="BF96" s="121">
        <v>2336.8959330077923</v>
      </c>
      <c r="BG96" s="154">
        <v>9568.3750441301181</v>
      </c>
      <c r="BH96" s="121">
        <v>77.539941770936025</v>
      </c>
      <c r="BI96" s="171" t="s">
        <v>134</v>
      </c>
    </row>
    <row r="97" spans="1:61">
      <c r="A97" s="123"/>
      <c r="B97" s="119" t="s">
        <v>214</v>
      </c>
      <c r="C97" s="121">
        <v>1076.7186623501505</v>
      </c>
      <c r="D97" s="154">
        <v>1621.0765832662034</v>
      </c>
      <c r="E97" s="121">
        <v>90.184095060248254</v>
      </c>
      <c r="F97" s="171" t="s">
        <v>134</v>
      </c>
      <c r="G97" s="150"/>
      <c r="H97" s="121">
        <v>1009.2396748036289</v>
      </c>
      <c r="I97" s="154">
        <v>2944.1729270968654</v>
      </c>
      <c r="J97" s="121">
        <v>93.016175550143572</v>
      </c>
      <c r="K97" s="171" t="s">
        <v>39</v>
      </c>
      <c r="L97" s="150"/>
      <c r="M97" s="121">
        <v>1661.5980933818901</v>
      </c>
      <c r="N97" s="154">
        <v>3735.7571599583393</v>
      </c>
      <c r="O97" s="121">
        <v>76.655089324327591</v>
      </c>
      <c r="P97" s="171" t="s">
        <v>134</v>
      </c>
      <c r="Q97" s="150"/>
      <c r="R97" s="121">
        <v>1253.1457749001002</v>
      </c>
      <c r="S97" s="154">
        <v>3683.4706603625336</v>
      </c>
      <c r="T97" s="121">
        <v>81.212792465960675</v>
      </c>
      <c r="U97" s="171" t="s">
        <v>134</v>
      </c>
      <c r="V97" s="150"/>
      <c r="W97" s="121">
        <v>5479.5260056785537</v>
      </c>
      <c r="X97" s="154">
        <v>17091.129918805804</v>
      </c>
      <c r="Y97" s="121">
        <v>137.4962436650749</v>
      </c>
      <c r="Z97" s="171" t="s">
        <v>134</v>
      </c>
      <c r="AA97" s="150"/>
      <c r="AB97" s="121">
        <v>3555.6374937403461</v>
      </c>
      <c r="AC97" s="154">
        <v>21227.238992582006</v>
      </c>
      <c r="AD97" s="121">
        <v>125.57183161901011</v>
      </c>
      <c r="AE97" s="171" t="s">
        <v>134</v>
      </c>
      <c r="AF97" s="150"/>
      <c r="AG97" s="121">
        <v>3761.3660061801102</v>
      </c>
      <c r="AH97" s="154">
        <v>16941.103515520546</v>
      </c>
      <c r="AI97" s="121">
        <v>100.33921030333846</v>
      </c>
      <c r="AJ97" s="171"/>
      <c r="AK97" s="150"/>
      <c r="AL97" s="121">
        <v>2092.1103117562375</v>
      </c>
      <c r="AM97" s="154">
        <v>11815.179497189714</v>
      </c>
      <c r="AN97" s="121">
        <v>101.59404219737706</v>
      </c>
      <c r="AO97" s="171"/>
      <c r="AP97" s="150"/>
      <c r="AQ97" s="121">
        <v>12830.666154530971</v>
      </c>
      <c r="AR97" s="154">
        <v>19290.899484085152</v>
      </c>
      <c r="AS97" s="121">
        <v>138.41021080614311</v>
      </c>
      <c r="AT97" s="171" t="s">
        <v>134</v>
      </c>
      <c r="AU97" s="150"/>
      <c r="AV97" s="121">
        <v>8549.7820621631636</v>
      </c>
      <c r="AW97" s="154">
        <v>24813.838389672699</v>
      </c>
      <c r="AX97" s="121">
        <v>135.26781336394319</v>
      </c>
      <c r="AY97" s="171" t="s">
        <v>134</v>
      </c>
      <c r="AZ97" s="150"/>
      <c r="BA97" s="121">
        <v>8845.883986962679</v>
      </c>
      <c r="BB97" s="154">
        <v>19916.133090027481</v>
      </c>
      <c r="BC97" s="121">
        <v>110.64303105371984</v>
      </c>
      <c r="BD97" s="171" t="s">
        <v>134</v>
      </c>
      <c r="BE97" s="150"/>
      <c r="BF97" s="121">
        <v>4507.1040669922077</v>
      </c>
      <c r="BG97" s="154">
        <v>13271.558012800086</v>
      </c>
      <c r="BH97" s="121">
        <v>107.5496968686885</v>
      </c>
      <c r="BI97" s="171" t="s">
        <v>134</v>
      </c>
    </row>
    <row r="98" spans="1:61">
      <c r="A98" s="123"/>
      <c r="B98" s="128"/>
      <c r="C98" s="130"/>
      <c r="D98" s="156"/>
      <c r="E98" s="130"/>
      <c r="F98" s="175"/>
      <c r="G98" s="150"/>
      <c r="H98" s="130"/>
      <c r="I98" s="156"/>
      <c r="J98" s="130"/>
      <c r="K98" s="175"/>
      <c r="L98" s="150"/>
      <c r="M98" s="130"/>
      <c r="N98" s="156"/>
      <c r="O98" s="130"/>
      <c r="P98" s="175"/>
      <c r="Q98" s="150"/>
      <c r="R98" s="130"/>
      <c r="S98" s="156"/>
      <c r="T98" s="130"/>
      <c r="U98" s="175"/>
      <c r="V98" s="150"/>
      <c r="W98" s="130"/>
      <c r="X98" s="156"/>
      <c r="Y98" s="130"/>
      <c r="Z98" s="175"/>
      <c r="AA98" s="150"/>
      <c r="AB98" s="130"/>
      <c r="AC98" s="156"/>
      <c r="AD98" s="130"/>
      <c r="AE98" s="175"/>
      <c r="AF98" s="150"/>
      <c r="AG98" s="130"/>
      <c r="AH98" s="156"/>
      <c r="AI98" s="130"/>
      <c r="AJ98" s="175"/>
      <c r="AK98" s="150"/>
      <c r="AL98" s="130"/>
      <c r="AM98" s="156"/>
      <c r="AN98" s="130"/>
      <c r="AO98" s="175"/>
      <c r="AP98" s="150"/>
      <c r="AQ98" s="130"/>
      <c r="AR98" s="156"/>
      <c r="AS98" s="130"/>
      <c r="AT98" s="175"/>
      <c r="AU98" s="150"/>
      <c r="AV98" s="130"/>
      <c r="AW98" s="156"/>
      <c r="AX98" s="130"/>
      <c r="AY98" s="175"/>
      <c r="AZ98" s="150"/>
      <c r="BA98" s="130"/>
      <c r="BB98" s="156"/>
      <c r="BC98" s="130"/>
      <c r="BD98" s="175"/>
      <c r="BE98" s="150"/>
      <c r="BF98" s="130"/>
      <c r="BG98" s="156"/>
      <c r="BH98" s="130"/>
      <c r="BI98" s="175"/>
    </row>
    <row r="99" spans="1:61">
      <c r="A99" s="112"/>
      <c r="B99" s="113" t="s">
        <v>17</v>
      </c>
      <c r="C99" s="166">
        <v>425</v>
      </c>
      <c r="D99" s="187">
        <v>1607.2405220861258</v>
      </c>
      <c r="E99" s="166">
        <v>89.414364210019428</v>
      </c>
      <c r="F99" s="165" t="s">
        <v>39</v>
      </c>
      <c r="G99" s="189"/>
      <c r="H99" s="166">
        <v>447</v>
      </c>
      <c r="I99" s="187">
        <v>3057.1386943410321</v>
      </c>
      <c r="J99" s="166">
        <v>96.585138344561102</v>
      </c>
      <c r="K99" s="165"/>
      <c r="L99" s="189"/>
      <c r="M99" s="166">
        <v>773</v>
      </c>
      <c r="N99" s="187">
        <v>3802.1952755087445</v>
      </c>
      <c r="O99" s="166">
        <v>78.018352369539315</v>
      </c>
      <c r="P99" s="165" t="s">
        <v>134</v>
      </c>
      <c r="Q99" s="189"/>
      <c r="R99" s="166">
        <v>476</v>
      </c>
      <c r="S99" s="187">
        <v>3614.7516573224034</v>
      </c>
      <c r="T99" s="166">
        <v>79.697682764552994</v>
      </c>
      <c r="U99" s="165" t="s">
        <v>134</v>
      </c>
      <c r="V99" s="189"/>
      <c r="W99" s="166">
        <v>1420</v>
      </c>
      <c r="X99" s="187">
        <v>10985.216544790143</v>
      </c>
      <c r="Y99" s="166">
        <v>88.374848118971798</v>
      </c>
      <c r="Z99" s="165" t="s">
        <v>134</v>
      </c>
      <c r="AA99" s="189"/>
      <c r="AB99" s="166">
        <v>1013</v>
      </c>
      <c r="AC99" s="187">
        <v>14177.72127707278</v>
      </c>
      <c r="AD99" s="166">
        <v>83.869712380775724</v>
      </c>
      <c r="AE99" s="165" t="s">
        <v>134</v>
      </c>
      <c r="AF99" s="189"/>
      <c r="AG99" s="166">
        <v>1300</v>
      </c>
      <c r="AH99" s="187">
        <v>12958.337770850356</v>
      </c>
      <c r="AI99" s="166">
        <v>76.749981344476538</v>
      </c>
      <c r="AJ99" s="165" t="s">
        <v>134</v>
      </c>
      <c r="AK99" s="189"/>
      <c r="AL99" s="166">
        <v>647</v>
      </c>
      <c r="AM99" s="187">
        <v>9721.9588544670823</v>
      </c>
      <c r="AN99" s="166">
        <v>83.595268132559383</v>
      </c>
      <c r="AO99" s="165" t="s">
        <v>134</v>
      </c>
      <c r="AP99" s="189"/>
      <c r="AQ99" s="166">
        <v>3170</v>
      </c>
      <c r="AR99" s="187">
        <v>12072.041986905822</v>
      </c>
      <c r="AS99" s="166">
        <v>86.615654062513798</v>
      </c>
      <c r="AT99" s="165" t="s">
        <v>134</v>
      </c>
      <c r="AU99" s="189"/>
      <c r="AV99" s="166">
        <v>2207</v>
      </c>
      <c r="AW99" s="187">
        <v>15183.798278908243</v>
      </c>
      <c r="AX99" s="166">
        <v>82.771522869348928</v>
      </c>
      <c r="AY99" s="165" t="s">
        <v>134</v>
      </c>
      <c r="AZ99" s="189"/>
      <c r="BA99" s="166">
        <v>2938</v>
      </c>
      <c r="BB99" s="187">
        <v>14349.595078360515</v>
      </c>
      <c r="BC99" s="166">
        <v>79.718421577446748</v>
      </c>
      <c r="BD99" s="165" t="s">
        <v>134</v>
      </c>
      <c r="BE99" s="189"/>
      <c r="BF99" s="166">
        <v>1398</v>
      </c>
      <c r="BG99" s="187">
        <v>10621.629545991411</v>
      </c>
      <c r="BH99" s="166">
        <v>86.07527743322305</v>
      </c>
      <c r="BI99" s="165" t="s">
        <v>134</v>
      </c>
    </row>
    <row r="100" spans="1:61">
      <c r="A100" s="115"/>
      <c r="B100" s="116" t="s">
        <v>215</v>
      </c>
      <c r="C100" s="169">
        <v>154.33564970408614</v>
      </c>
      <c r="D100" s="188">
        <v>1249.1189609143069</v>
      </c>
      <c r="E100" s="169">
        <v>69.491265419232548</v>
      </c>
      <c r="F100" s="168" t="s">
        <v>134</v>
      </c>
      <c r="G100" s="190"/>
      <c r="H100" s="169">
        <v>159.05086515481824</v>
      </c>
      <c r="I100" s="188">
        <v>2031.7620372007534</v>
      </c>
      <c r="J100" s="169">
        <v>64.190093112069718</v>
      </c>
      <c r="K100" s="168" t="s">
        <v>134</v>
      </c>
      <c r="L100" s="190"/>
      <c r="M100" s="169">
        <v>342.91002581334766</v>
      </c>
      <c r="N100" s="188">
        <v>3053.1293511783256</v>
      </c>
      <c r="O100" s="169">
        <v>62.648050478717629</v>
      </c>
      <c r="P100" s="168" t="s">
        <v>134</v>
      </c>
      <c r="Q100" s="190"/>
      <c r="R100" s="169">
        <v>185.79479848617407</v>
      </c>
      <c r="S100" s="188">
        <v>2813.4754909691469</v>
      </c>
      <c r="T100" s="169">
        <v>62.031226043118728</v>
      </c>
      <c r="U100" s="168" t="s">
        <v>134</v>
      </c>
      <c r="V100" s="190"/>
      <c r="W100" s="169">
        <v>585.25198964370293</v>
      </c>
      <c r="X100" s="188">
        <v>9717.2608223275602</v>
      </c>
      <c r="Y100" s="169">
        <v>78.174285031541771</v>
      </c>
      <c r="Z100" s="168" t="s">
        <v>134</v>
      </c>
      <c r="AA100" s="190"/>
      <c r="AB100" s="169">
        <v>366.05457141642762</v>
      </c>
      <c r="AC100" s="188">
        <v>9796.8019570419092</v>
      </c>
      <c r="AD100" s="169">
        <v>57.953950873420581</v>
      </c>
      <c r="AE100" s="168" t="s">
        <v>134</v>
      </c>
      <c r="AF100" s="190"/>
      <c r="AG100" s="169">
        <v>598.10543657124583</v>
      </c>
      <c r="AH100" s="188">
        <v>11001.692877009724</v>
      </c>
      <c r="AI100" s="169">
        <v>65.16111387122352</v>
      </c>
      <c r="AJ100" s="168" t="s">
        <v>134</v>
      </c>
      <c r="AK100" s="190"/>
      <c r="AL100" s="169">
        <v>278.98378527714829</v>
      </c>
      <c r="AM100" s="188">
        <v>8588.1810815836434</v>
      </c>
      <c r="AN100" s="169">
        <v>73.846362758065041</v>
      </c>
      <c r="AO100" s="168" t="s">
        <v>134</v>
      </c>
      <c r="AP100" s="190"/>
      <c r="AQ100" s="169">
        <v>1282.9876995246166</v>
      </c>
      <c r="AR100" s="188">
        <v>10557.179507429477</v>
      </c>
      <c r="AS100" s="169">
        <v>75.746672276588484</v>
      </c>
      <c r="AT100" s="168" t="s">
        <v>134</v>
      </c>
      <c r="AU100" s="190"/>
      <c r="AV100" s="169">
        <v>834.88629836536461</v>
      </c>
      <c r="AW100" s="188">
        <v>10820.565529328</v>
      </c>
      <c r="AX100" s="169">
        <v>58.986208241068638</v>
      </c>
      <c r="AY100" s="168" t="s">
        <v>134</v>
      </c>
      <c r="AZ100" s="190"/>
      <c r="BA100" s="169">
        <v>1335.442289645621</v>
      </c>
      <c r="BB100" s="188">
        <v>11754.68180122766</v>
      </c>
      <c r="BC100" s="169">
        <v>65.302517194517947</v>
      </c>
      <c r="BD100" s="168" t="s">
        <v>134</v>
      </c>
      <c r="BE100" s="190"/>
      <c r="BF100" s="169">
        <v>649.45226261383368</v>
      </c>
      <c r="BG100" s="188">
        <v>9820.6296243152428</v>
      </c>
      <c r="BH100" s="169">
        <v>79.584155691146634</v>
      </c>
      <c r="BI100" s="168" t="s">
        <v>134</v>
      </c>
    </row>
    <row r="101" spans="1:61">
      <c r="A101" s="115"/>
      <c r="B101" s="116" t="s">
        <v>216</v>
      </c>
      <c r="C101" s="169">
        <v>269.66435029591389</v>
      </c>
      <c r="D101" s="188">
        <v>1914.2404232545146</v>
      </c>
      <c r="E101" s="169">
        <v>106.49345137730984</v>
      </c>
      <c r="F101" s="168"/>
      <c r="G101" s="190"/>
      <c r="H101" s="169">
        <v>270.94913484518179</v>
      </c>
      <c r="I101" s="188">
        <v>3988.4805398556396</v>
      </c>
      <c r="J101" s="169">
        <v>126.00931238076616</v>
      </c>
      <c r="K101" s="168" t="s">
        <v>134</v>
      </c>
      <c r="L101" s="190"/>
      <c r="M101" s="169">
        <v>366.0899741866524</v>
      </c>
      <c r="N101" s="188">
        <v>4023.4388186588449</v>
      </c>
      <c r="O101" s="169">
        <v>82.558113075717216</v>
      </c>
      <c r="P101" s="168" t="s">
        <v>134</v>
      </c>
      <c r="Q101" s="190"/>
      <c r="R101" s="169">
        <v>249.20520151382595</v>
      </c>
      <c r="S101" s="188">
        <v>3796.2463685512798</v>
      </c>
      <c r="T101" s="169">
        <v>83.699259993146825</v>
      </c>
      <c r="U101" s="168" t="s">
        <v>134</v>
      </c>
      <c r="V101" s="190"/>
      <c r="W101" s="169">
        <v>833.74801035629719</v>
      </c>
      <c r="X101" s="188">
        <v>12076.906969630247</v>
      </c>
      <c r="Y101" s="169">
        <v>97.157376446457121</v>
      </c>
      <c r="Z101" s="168"/>
      <c r="AA101" s="190"/>
      <c r="AB101" s="169">
        <v>631.94542858357227</v>
      </c>
      <c r="AC101" s="188">
        <v>18540.047044975508</v>
      </c>
      <c r="AD101" s="169">
        <v>109.67548189162815</v>
      </c>
      <c r="AE101" s="168" t="s">
        <v>39</v>
      </c>
      <c r="AF101" s="190"/>
      <c r="AG101" s="169">
        <v>675.89456342875417</v>
      </c>
      <c r="AH101" s="188">
        <v>14707.218691564538</v>
      </c>
      <c r="AI101" s="169">
        <v>87.108298932127767</v>
      </c>
      <c r="AJ101" s="168" t="s">
        <v>134</v>
      </c>
      <c r="AK101" s="190"/>
      <c r="AL101" s="169">
        <v>363.01621472285166</v>
      </c>
      <c r="AM101" s="188">
        <v>10656.33819085301</v>
      </c>
      <c r="AN101" s="169">
        <v>91.629625439761369</v>
      </c>
      <c r="AO101" s="168"/>
      <c r="AP101" s="190"/>
      <c r="AQ101" s="169">
        <v>1882.0123004753834</v>
      </c>
      <c r="AR101" s="188">
        <v>13341.67215270475</v>
      </c>
      <c r="AS101" s="169">
        <v>95.72511933338123</v>
      </c>
      <c r="AT101" s="168"/>
      <c r="AU101" s="190"/>
      <c r="AV101" s="169">
        <v>1338.1137016346352</v>
      </c>
      <c r="AW101" s="188">
        <v>19621.892129987005</v>
      </c>
      <c r="AX101" s="169">
        <v>106.96492823098127</v>
      </c>
      <c r="AY101" s="168" t="s">
        <v>39</v>
      </c>
      <c r="AZ101" s="190"/>
      <c r="BA101" s="169">
        <v>1518.557710354379</v>
      </c>
      <c r="BB101" s="188">
        <v>16662.71729581472</v>
      </c>
      <c r="BC101" s="169">
        <v>92.568850532703436</v>
      </c>
      <c r="BD101" s="168" t="s">
        <v>134</v>
      </c>
      <c r="BE101" s="190"/>
      <c r="BF101" s="169">
        <v>717.5477373861662</v>
      </c>
      <c r="BG101" s="188">
        <v>10957.136407199207</v>
      </c>
      <c r="BH101" s="169">
        <v>88.794148961755099</v>
      </c>
      <c r="BI101" s="168" t="s">
        <v>134</v>
      </c>
    </row>
    <row r="102" spans="1:61">
      <c r="A102" s="118"/>
      <c r="B102" s="119" t="s">
        <v>217</v>
      </c>
      <c r="C102" s="120">
        <v>184.27829592782265</v>
      </c>
      <c r="D102" s="186">
        <v>1326.7157116280946</v>
      </c>
      <c r="E102" s="120">
        <v>73.808145210709654</v>
      </c>
      <c r="F102" s="171" t="s">
        <v>134</v>
      </c>
      <c r="G102" s="192"/>
      <c r="H102" s="120">
        <v>185.87880382602779</v>
      </c>
      <c r="I102" s="186">
        <v>2123.077171570576</v>
      </c>
      <c r="J102" s="120">
        <v>67.075040694718595</v>
      </c>
      <c r="K102" s="171" t="s">
        <v>134</v>
      </c>
      <c r="L102" s="192"/>
      <c r="M102" s="120">
        <v>374.03097981675484</v>
      </c>
      <c r="N102" s="186">
        <v>2996.7257705693896</v>
      </c>
      <c r="O102" s="120">
        <v>61.490688978850194</v>
      </c>
      <c r="P102" s="171" t="s">
        <v>134</v>
      </c>
      <c r="Q102" s="192"/>
      <c r="R102" s="120">
        <v>204.68009093364711</v>
      </c>
      <c r="S102" s="186">
        <v>2780.4704388634482</v>
      </c>
      <c r="T102" s="120">
        <v>61.303533957545142</v>
      </c>
      <c r="U102" s="171" t="s">
        <v>134</v>
      </c>
      <c r="V102" s="192"/>
      <c r="W102" s="120">
        <v>637.72955920645131</v>
      </c>
      <c r="X102" s="186">
        <v>9393.2144131331934</v>
      </c>
      <c r="Y102" s="120">
        <v>75.567367627657546</v>
      </c>
      <c r="Z102" s="171" t="s">
        <v>134</v>
      </c>
      <c r="AA102" s="192"/>
      <c r="AB102" s="120">
        <v>413.47478720291258</v>
      </c>
      <c r="AC102" s="186">
        <v>9832.1762361943765</v>
      </c>
      <c r="AD102" s="120">
        <v>58.163210920237304</v>
      </c>
      <c r="AE102" s="171" t="s">
        <v>134</v>
      </c>
      <c r="AF102" s="192"/>
      <c r="AG102" s="120">
        <v>645.0543292458625</v>
      </c>
      <c r="AH102" s="186">
        <v>10718.27695437424</v>
      </c>
      <c r="AI102" s="120">
        <v>63.482490643487296</v>
      </c>
      <c r="AJ102" s="171" t="s">
        <v>134</v>
      </c>
      <c r="AK102" s="192"/>
      <c r="AL102" s="120">
        <v>292.63341616868718</v>
      </c>
      <c r="AM102" s="186">
        <v>8061.6795515077265</v>
      </c>
      <c r="AN102" s="120">
        <v>69.319184929218764</v>
      </c>
      <c r="AO102" s="171" t="s">
        <v>134</v>
      </c>
      <c r="AP102" s="192"/>
      <c r="AQ102" s="120">
        <v>1410.7134235450594</v>
      </c>
      <c r="AR102" s="186">
        <v>10303.558644638577</v>
      </c>
      <c r="AS102" s="120">
        <v>73.926968788283816</v>
      </c>
      <c r="AT102" s="171" t="s">
        <v>134</v>
      </c>
      <c r="AU102" s="192"/>
      <c r="AV102" s="120">
        <v>947.31276060272978</v>
      </c>
      <c r="AW102" s="186">
        <v>10967.554558976379</v>
      </c>
      <c r="AX102" s="120">
        <v>59.787490344900633</v>
      </c>
      <c r="AY102" s="171" t="s">
        <v>134</v>
      </c>
      <c r="AZ102" s="192"/>
      <c r="BA102" s="120">
        <v>1442.7540443304592</v>
      </c>
      <c r="BB102" s="186">
        <v>11438.293657168631</v>
      </c>
      <c r="BC102" s="120">
        <v>63.544839482187321</v>
      </c>
      <c r="BD102" s="171" t="s">
        <v>134</v>
      </c>
      <c r="BE102" s="192"/>
      <c r="BF102" s="120">
        <v>681.98718595284561</v>
      </c>
      <c r="BG102" s="186">
        <v>9251.5126958986602</v>
      </c>
      <c r="BH102" s="120">
        <v>74.972161148003408</v>
      </c>
      <c r="BI102" s="171" t="s">
        <v>134</v>
      </c>
    </row>
    <row r="103" spans="1:61">
      <c r="A103" s="123"/>
      <c r="B103" s="119" t="s">
        <v>218</v>
      </c>
      <c r="C103" s="120">
        <v>239.72170407217737</v>
      </c>
      <c r="D103" s="186">
        <v>1909.6724651970676</v>
      </c>
      <c r="E103" s="120">
        <v>106.23932571296028</v>
      </c>
      <c r="F103" s="171"/>
      <c r="G103" s="193"/>
      <c r="H103" s="120">
        <v>244.12119617397224</v>
      </c>
      <c r="I103" s="186">
        <v>4161.3776760191886</v>
      </c>
      <c r="J103" s="120">
        <v>131.47170564628806</v>
      </c>
      <c r="K103" s="171" t="s">
        <v>134</v>
      </c>
      <c r="L103" s="193"/>
      <c r="M103" s="120">
        <v>334.96902018324522</v>
      </c>
      <c r="N103" s="186">
        <v>4267.6438494825243</v>
      </c>
      <c r="O103" s="120">
        <v>87.569027235739355</v>
      </c>
      <c r="P103" s="171" t="s">
        <v>39</v>
      </c>
      <c r="Q103" s="193"/>
      <c r="R103" s="120">
        <v>230.31990906635292</v>
      </c>
      <c r="S103" s="186">
        <v>3966.303871569185</v>
      </c>
      <c r="T103" s="120">
        <v>87.448670799778128</v>
      </c>
      <c r="U103" s="171" t="s">
        <v>39</v>
      </c>
      <c r="V103" s="193"/>
      <c r="W103" s="120">
        <v>781.2704407935488</v>
      </c>
      <c r="X103" s="186">
        <v>12730.068213312119</v>
      </c>
      <c r="Y103" s="120">
        <v>102.41198617328678</v>
      </c>
      <c r="Z103" s="171"/>
      <c r="AA103" s="193"/>
      <c r="AB103" s="120">
        <v>584.52521279708731</v>
      </c>
      <c r="AC103" s="186">
        <v>19883.909189593927</v>
      </c>
      <c r="AD103" s="120">
        <v>117.62523131510036</v>
      </c>
      <c r="AE103" s="171" t="s">
        <v>134</v>
      </c>
      <c r="AF103" s="193"/>
      <c r="AG103" s="120">
        <v>628.9456707541375</v>
      </c>
      <c r="AH103" s="186">
        <v>15669.247031818039</v>
      </c>
      <c r="AI103" s="120">
        <v>92.806225508282196</v>
      </c>
      <c r="AJ103" s="171"/>
      <c r="AK103" s="193"/>
      <c r="AL103" s="120">
        <v>349.36658383131277</v>
      </c>
      <c r="AM103" s="186">
        <v>11548.902774478487</v>
      </c>
      <c r="AN103" s="120">
        <v>99.304434273118446</v>
      </c>
      <c r="AO103" s="171"/>
      <c r="AP103" s="193"/>
      <c r="AQ103" s="120">
        <v>1754.2865764549406</v>
      </c>
      <c r="AR103" s="186">
        <v>13958.90975736445</v>
      </c>
      <c r="AS103" s="120">
        <v>100.15373537841887</v>
      </c>
      <c r="AT103" s="171"/>
      <c r="AU103" s="193"/>
      <c r="AV103" s="120">
        <v>1225.6872393972701</v>
      </c>
      <c r="AW103" s="186">
        <v>20782.042254247881</v>
      </c>
      <c r="AX103" s="120">
        <v>113.28926096895819</v>
      </c>
      <c r="AY103" s="171" t="s">
        <v>134</v>
      </c>
      <c r="AZ103" s="193"/>
      <c r="BA103" s="120">
        <v>1411.2459556695408</v>
      </c>
      <c r="BB103" s="186">
        <v>17952.321957935132</v>
      </c>
      <c r="BC103" s="120">
        <v>99.733181481538935</v>
      </c>
      <c r="BD103" s="171"/>
      <c r="BE103" s="193"/>
      <c r="BF103" s="120">
        <v>685.01281404715428</v>
      </c>
      <c r="BG103" s="186">
        <v>11830.568975437533</v>
      </c>
      <c r="BH103" s="120">
        <v>95.872248447789204</v>
      </c>
      <c r="BI103" s="171"/>
    </row>
    <row r="104" spans="1:61">
      <c r="A104" s="118"/>
      <c r="B104" s="128"/>
      <c r="C104" s="133"/>
      <c r="D104" s="154"/>
      <c r="E104" s="133"/>
      <c r="F104" s="177"/>
      <c r="G104" s="87"/>
      <c r="H104" s="133"/>
      <c r="I104" s="154"/>
      <c r="J104" s="133"/>
      <c r="K104" s="177"/>
      <c r="L104" s="87"/>
      <c r="M104" s="133"/>
      <c r="N104" s="154"/>
      <c r="O104" s="133"/>
      <c r="P104" s="177"/>
      <c r="Q104" s="87"/>
      <c r="R104" s="133"/>
      <c r="S104" s="154"/>
      <c r="T104" s="133"/>
      <c r="U104" s="177"/>
      <c r="V104" s="87"/>
      <c r="W104" s="133"/>
      <c r="X104" s="154"/>
      <c r="Y104" s="133"/>
      <c r="Z104" s="177"/>
      <c r="AA104" s="87"/>
      <c r="AB104" s="133"/>
      <c r="AC104" s="154"/>
      <c r="AD104" s="133"/>
      <c r="AE104" s="177"/>
      <c r="AF104" s="87"/>
      <c r="AG104" s="133"/>
      <c r="AH104" s="154"/>
      <c r="AI104" s="133"/>
      <c r="AJ104" s="177"/>
      <c r="AK104" s="87"/>
      <c r="AL104" s="133"/>
      <c r="AM104" s="154"/>
      <c r="AN104" s="133"/>
      <c r="AO104" s="177"/>
      <c r="AP104" s="87"/>
      <c r="AQ104" s="133"/>
      <c r="AR104" s="154"/>
      <c r="AS104" s="133"/>
      <c r="AT104" s="177"/>
      <c r="AU104" s="87"/>
      <c r="AV104" s="133"/>
      <c r="AW104" s="154"/>
      <c r="AX104" s="133"/>
      <c r="AY104" s="177"/>
      <c r="AZ104" s="87"/>
      <c r="BA104" s="133"/>
      <c r="BB104" s="154"/>
      <c r="BC104" s="133"/>
      <c r="BD104" s="177"/>
      <c r="BE104" s="87"/>
      <c r="BF104" s="133"/>
      <c r="BG104" s="154"/>
      <c r="BH104" s="133"/>
      <c r="BI104" s="177"/>
    </row>
    <row r="105" spans="1:61">
      <c r="A105" s="112"/>
      <c r="B105" s="113" t="s">
        <v>18</v>
      </c>
      <c r="C105" s="113">
        <v>1129</v>
      </c>
      <c r="D105" s="114">
        <v>1217.0504852831721</v>
      </c>
      <c r="E105" s="113">
        <v>67.707224810288295</v>
      </c>
      <c r="F105" s="165" t="s">
        <v>134</v>
      </c>
      <c r="G105" s="145"/>
      <c r="H105" s="113">
        <v>993</v>
      </c>
      <c r="I105" s="114">
        <v>1948.0951630964962</v>
      </c>
      <c r="J105" s="113">
        <v>61.546779406618569</v>
      </c>
      <c r="K105" s="165" t="s">
        <v>134</v>
      </c>
      <c r="L105" s="145"/>
      <c r="M105" s="113">
        <v>1700</v>
      </c>
      <c r="N105" s="114">
        <v>2486.7021522738423</v>
      </c>
      <c r="O105" s="113">
        <v>51.025365794299859</v>
      </c>
      <c r="P105" s="165" t="s">
        <v>134</v>
      </c>
      <c r="Q105" s="145"/>
      <c r="R105" s="113">
        <v>938</v>
      </c>
      <c r="S105" s="114">
        <v>2011.1298931777076</v>
      </c>
      <c r="T105" s="113">
        <v>44.341190604367583</v>
      </c>
      <c r="U105" s="165" t="s">
        <v>134</v>
      </c>
      <c r="V105" s="145"/>
      <c r="W105" s="113">
        <v>4798</v>
      </c>
      <c r="X105" s="114">
        <v>10594.328556420387</v>
      </c>
      <c r="Y105" s="113">
        <v>85.230197627754052</v>
      </c>
      <c r="Z105" s="165" t="s">
        <v>134</v>
      </c>
      <c r="AA105" s="145"/>
      <c r="AB105" s="113">
        <v>3455</v>
      </c>
      <c r="AC105" s="114">
        <v>13693.228650031346</v>
      </c>
      <c r="AD105" s="113">
        <v>81.00364832954611</v>
      </c>
      <c r="AE105" s="165" t="s">
        <v>134</v>
      </c>
      <c r="AF105" s="145"/>
      <c r="AG105" s="113">
        <v>4131</v>
      </c>
      <c r="AH105" s="114">
        <v>11973.297709674269</v>
      </c>
      <c r="AI105" s="113">
        <v>70.915760346711522</v>
      </c>
      <c r="AJ105" s="165" t="s">
        <v>134</v>
      </c>
      <c r="AK105" s="145"/>
      <c r="AL105" s="113">
        <v>1978</v>
      </c>
      <c r="AM105" s="114">
        <v>8188.3966046654077</v>
      </c>
      <c r="AN105" s="113">
        <v>70.408774609061624</v>
      </c>
      <c r="AO105" s="165" t="s">
        <v>134</v>
      </c>
      <c r="AP105" s="145"/>
      <c r="AQ105" s="113">
        <v>10813</v>
      </c>
      <c r="AR105" s="114">
        <v>11635.157851861431</v>
      </c>
      <c r="AS105" s="113">
        <v>83.481055529187742</v>
      </c>
      <c r="AT105" s="165" t="s">
        <v>134</v>
      </c>
      <c r="AU105" s="145"/>
      <c r="AV105" s="113">
        <v>7579</v>
      </c>
      <c r="AW105" s="114">
        <v>14851.516708928129</v>
      </c>
      <c r="AX105" s="113">
        <v>80.960154523730353</v>
      </c>
      <c r="AY105" s="165" t="s">
        <v>134</v>
      </c>
      <c r="AZ105" s="145"/>
      <c r="BA105" s="113">
        <v>9204</v>
      </c>
      <c r="BB105" s="114">
        <v>13473.948340069854</v>
      </c>
      <c r="BC105" s="113">
        <v>74.853812126463794</v>
      </c>
      <c r="BD105" s="165" t="s">
        <v>134</v>
      </c>
      <c r="BE105" s="145"/>
      <c r="BF105" s="113">
        <v>4119</v>
      </c>
      <c r="BG105" s="114">
        <v>8826.1045634653783</v>
      </c>
      <c r="BH105" s="113">
        <v>71.524750102175389</v>
      </c>
      <c r="BI105" s="165" t="s">
        <v>134</v>
      </c>
    </row>
    <row r="106" spans="1:61">
      <c r="A106" s="115"/>
      <c r="B106" s="116" t="s">
        <v>219</v>
      </c>
      <c r="C106" s="116">
        <v>369.07119240718049</v>
      </c>
      <c r="D106" s="117">
        <v>1108.3766303963944</v>
      </c>
      <c r="E106" s="116">
        <v>61.661456608562695</v>
      </c>
      <c r="F106" s="168" t="s">
        <v>134</v>
      </c>
      <c r="G106" s="147"/>
      <c r="H106" s="116">
        <v>298.87746027578424</v>
      </c>
      <c r="I106" s="117">
        <v>1586.3422310683952</v>
      </c>
      <c r="J106" s="116">
        <v>50.117805951419783</v>
      </c>
      <c r="K106" s="168" t="s">
        <v>134</v>
      </c>
      <c r="L106" s="147"/>
      <c r="M106" s="116">
        <v>411.71709745803918</v>
      </c>
      <c r="N106" s="117">
        <v>1681.8931629566418</v>
      </c>
      <c r="O106" s="116">
        <v>34.511255716058102</v>
      </c>
      <c r="P106" s="168" t="s">
        <v>134</v>
      </c>
      <c r="Q106" s="147"/>
      <c r="R106" s="116">
        <v>210.18836182585528</v>
      </c>
      <c r="S106" s="117">
        <v>1371.6623923597656</v>
      </c>
      <c r="T106" s="116">
        <v>30.242275146318914</v>
      </c>
      <c r="U106" s="168" t="s">
        <v>134</v>
      </c>
      <c r="V106" s="147"/>
      <c r="W106" s="116">
        <v>2043.3165344146878</v>
      </c>
      <c r="X106" s="117">
        <v>12597.762568659919</v>
      </c>
      <c r="Y106" s="116">
        <v>101.34760194346781</v>
      </c>
      <c r="Z106" s="168"/>
      <c r="AA106" s="147"/>
      <c r="AB106" s="116">
        <v>1279.0888106073867</v>
      </c>
      <c r="AC106" s="117">
        <v>13724.179296852592</v>
      </c>
      <c r="AD106" s="116">
        <v>81.186739941813485</v>
      </c>
      <c r="AE106" s="168" t="s">
        <v>134</v>
      </c>
      <c r="AF106" s="147"/>
      <c r="AG106" s="116">
        <v>1427.1085900577632</v>
      </c>
      <c r="AH106" s="117">
        <v>11442.399718335362</v>
      </c>
      <c r="AI106" s="116">
        <v>67.771343859688031</v>
      </c>
      <c r="AJ106" s="168" t="s">
        <v>134</v>
      </c>
      <c r="AK106" s="147"/>
      <c r="AL106" s="116">
        <v>633.62075529494132</v>
      </c>
      <c r="AM106" s="117">
        <v>7832.9284123592197</v>
      </c>
      <c r="AN106" s="116">
        <v>67.352244614103014</v>
      </c>
      <c r="AO106" s="168" t="s">
        <v>134</v>
      </c>
      <c r="AP106" s="147"/>
      <c r="AQ106" s="116">
        <v>4510.7441799404869</v>
      </c>
      <c r="AR106" s="117">
        <v>13605.946813030767</v>
      </c>
      <c r="AS106" s="116">
        <v>97.621262718329277</v>
      </c>
      <c r="AT106" s="168"/>
      <c r="AU106" s="147"/>
      <c r="AV106" s="116">
        <v>2734.0063208666393</v>
      </c>
      <c r="AW106" s="117">
        <v>14549.452423325318</v>
      </c>
      <c r="AX106" s="116">
        <v>79.3135098262361</v>
      </c>
      <c r="AY106" s="168" t="s">
        <v>134</v>
      </c>
      <c r="AZ106" s="147"/>
      <c r="BA106" s="116">
        <v>3215.0266570395006</v>
      </c>
      <c r="BB106" s="117">
        <v>13055.1124742795</v>
      </c>
      <c r="BC106" s="116">
        <v>72.526991478320099</v>
      </c>
      <c r="BD106" s="168" t="s">
        <v>134</v>
      </c>
      <c r="BE106" s="147"/>
      <c r="BF106" s="116">
        <v>1323.2612244004902</v>
      </c>
      <c r="BG106" s="117">
        <v>8620.5504397139175</v>
      </c>
      <c r="BH106" s="116">
        <v>69.858986091781389</v>
      </c>
      <c r="BI106" s="168" t="s">
        <v>134</v>
      </c>
    </row>
    <row r="107" spans="1:61">
      <c r="A107" s="115"/>
      <c r="B107" s="116" t="s">
        <v>220</v>
      </c>
      <c r="C107" s="116">
        <v>745.92880759281957</v>
      </c>
      <c r="D107" s="117">
        <v>1254.359654798983</v>
      </c>
      <c r="E107" s="116">
        <v>69.782816873590761</v>
      </c>
      <c r="F107" s="168" t="s">
        <v>134</v>
      </c>
      <c r="G107" s="147"/>
      <c r="H107" s="116">
        <v>667.1225397242157</v>
      </c>
      <c r="I107" s="117">
        <v>2076.1805832231598</v>
      </c>
      <c r="J107" s="116">
        <v>65.593422120524508</v>
      </c>
      <c r="K107" s="168" t="s">
        <v>134</v>
      </c>
      <c r="L107" s="147"/>
      <c r="M107" s="116">
        <v>1163.2829025419608</v>
      </c>
      <c r="N107" s="117">
        <v>2650.7981249565205</v>
      </c>
      <c r="O107" s="116">
        <v>54.392498855993146</v>
      </c>
      <c r="P107" s="168" t="s">
        <v>134</v>
      </c>
      <c r="Q107" s="147"/>
      <c r="R107" s="116">
        <v>618.81163817414472</v>
      </c>
      <c r="S107" s="117">
        <v>1975.9717437799516</v>
      </c>
      <c r="T107" s="116">
        <v>43.566027245187691</v>
      </c>
      <c r="U107" s="168" t="s">
        <v>134</v>
      </c>
      <c r="V107" s="147"/>
      <c r="W107" s="116">
        <v>2744.6834655853122</v>
      </c>
      <c r="X107" s="117">
        <v>9442.0565220055196</v>
      </c>
      <c r="Y107" s="116">
        <v>75.960296973729399</v>
      </c>
      <c r="Z107" s="168" t="s">
        <v>134</v>
      </c>
      <c r="AA107" s="147"/>
      <c r="AB107" s="116">
        <v>2130.9111893926133</v>
      </c>
      <c r="AC107" s="117">
        <v>13392.28505464644</v>
      </c>
      <c r="AD107" s="116">
        <v>79.223386727945496</v>
      </c>
      <c r="AE107" s="168" t="s">
        <v>134</v>
      </c>
      <c r="AF107" s="147"/>
      <c r="AG107" s="116">
        <v>2612.8914099422373</v>
      </c>
      <c r="AH107" s="117">
        <v>11860.786584245563</v>
      </c>
      <c r="AI107" s="116">
        <v>70.249376514895985</v>
      </c>
      <c r="AJ107" s="168" t="s">
        <v>134</v>
      </c>
      <c r="AK107" s="147"/>
      <c r="AL107" s="116">
        <v>1302.3792447050587</v>
      </c>
      <c r="AM107" s="117">
        <v>8105.9572006784783</v>
      </c>
      <c r="AN107" s="116">
        <v>69.699910872428006</v>
      </c>
      <c r="AO107" s="168" t="s">
        <v>134</v>
      </c>
      <c r="AP107" s="147"/>
      <c r="AQ107" s="116">
        <v>6275.2558200595131</v>
      </c>
      <c r="AR107" s="117">
        <v>10497.054935411385</v>
      </c>
      <c r="AS107" s="116">
        <v>75.315284683981986</v>
      </c>
      <c r="AT107" s="168" t="s">
        <v>134</v>
      </c>
      <c r="AU107" s="147"/>
      <c r="AV107" s="116">
        <v>4729.9936791333603</v>
      </c>
      <c r="AW107" s="117">
        <v>14670.879445161432</v>
      </c>
      <c r="AX107" s="116">
        <v>79.975445616625663</v>
      </c>
      <c r="AY107" s="168" t="s">
        <v>134</v>
      </c>
      <c r="AZ107" s="147"/>
      <c r="BA107" s="116">
        <v>5702.9733429604994</v>
      </c>
      <c r="BB107" s="117">
        <v>13055.35306632052</v>
      </c>
      <c r="BC107" s="116">
        <v>72.528328074764076</v>
      </c>
      <c r="BD107" s="168" t="s">
        <v>134</v>
      </c>
      <c r="BE107" s="147"/>
      <c r="BF107" s="116">
        <v>2649.7387755995096</v>
      </c>
      <c r="BG107" s="117">
        <v>8460.6719722709713</v>
      </c>
      <c r="BH107" s="116">
        <v>68.563367243358684</v>
      </c>
      <c r="BI107" s="168" t="s">
        <v>134</v>
      </c>
    </row>
    <row r="108" spans="1:61">
      <c r="A108" s="118"/>
      <c r="B108" s="119" t="s">
        <v>221</v>
      </c>
      <c r="C108" s="121">
        <v>691.81992337164752</v>
      </c>
      <c r="D108" s="154">
        <v>1433.9258799561085</v>
      </c>
      <c r="E108" s="121">
        <v>79.77248527442093</v>
      </c>
      <c r="F108" s="171" t="s">
        <v>134</v>
      </c>
      <c r="G108" s="87"/>
      <c r="H108" s="121">
        <v>542.18773946360147</v>
      </c>
      <c r="I108" s="154">
        <v>1974.2832065272842</v>
      </c>
      <c r="J108" s="121">
        <v>62.374146448361913</v>
      </c>
      <c r="K108" s="171" t="s">
        <v>134</v>
      </c>
      <c r="L108" s="87"/>
      <c r="M108" s="121">
        <v>857.21455938697318</v>
      </c>
      <c r="N108" s="154">
        <v>2388.1226345772798</v>
      </c>
      <c r="O108" s="121">
        <v>49.002583956236435</v>
      </c>
      <c r="P108" s="171" t="s">
        <v>134</v>
      </c>
      <c r="Q108" s="87"/>
      <c r="R108" s="121">
        <v>402.68582375478928</v>
      </c>
      <c r="S108" s="154">
        <v>1760.8634977937097</v>
      </c>
      <c r="T108" s="121">
        <v>38.823342166415244</v>
      </c>
      <c r="U108" s="171" t="s">
        <v>134</v>
      </c>
      <c r="V108" s="87"/>
      <c r="W108" s="121">
        <v>2795.6858237547895</v>
      </c>
      <c r="X108" s="154">
        <v>11859.471810192286</v>
      </c>
      <c r="Y108" s="121">
        <v>95.408134716655496</v>
      </c>
      <c r="Z108" s="171" t="s">
        <v>39</v>
      </c>
      <c r="AA108" s="87"/>
      <c r="AB108" s="121">
        <v>1779.8965517241379</v>
      </c>
      <c r="AC108" s="154">
        <v>13096.142149425292</v>
      </c>
      <c r="AD108" s="121">
        <v>77.471524083793341</v>
      </c>
      <c r="AE108" s="171" t="s">
        <v>134</v>
      </c>
      <c r="AF108" s="87"/>
      <c r="AG108" s="121">
        <v>2059.4137931034484</v>
      </c>
      <c r="AH108" s="154">
        <v>11275.6662852714</v>
      </c>
      <c r="AI108" s="121">
        <v>66.783810728243807</v>
      </c>
      <c r="AJ108" s="171" t="s">
        <v>134</v>
      </c>
      <c r="AK108" s="87"/>
      <c r="AL108" s="121">
        <v>923.93103448275861</v>
      </c>
      <c r="AM108" s="154">
        <v>7708.4614218116822</v>
      </c>
      <c r="AN108" s="121">
        <v>66.282002330194018</v>
      </c>
      <c r="AO108" s="171" t="s">
        <v>134</v>
      </c>
      <c r="AP108" s="87"/>
      <c r="AQ108" s="121">
        <v>6198.4827586206902</v>
      </c>
      <c r="AR108" s="154">
        <v>12876.893842982281</v>
      </c>
      <c r="AS108" s="121">
        <v>92.390382978558492</v>
      </c>
      <c r="AT108" s="171" t="s">
        <v>134</v>
      </c>
      <c r="AU108" s="87"/>
      <c r="AV108" s="121">
        <v>3848.9961685823755</v>
      </c>
      <c r="AW108" s="154">
        <v>14038.312306655345</v>
      </c>
      <c r="AX108" s="121">
        <v>76.527128903673386</v>
      </c>
      <c r="AY108" s="171" t="s">
        <v>134</v>
      </c>
      <c r="AZ108" s="87"/>
      <c r="BA108" s="121">
        <v>4530.7011494252874</v>
      </c>
      <c r="BB108" s="154">
        <v>12578.289220843259</v>
      </c>
      <c r="BC108" s="121">
        <v>69.878024944575728</v>
      </c>
      <c r="BD108" s="171" t="s">
        <v>134</v>
      </c>
      <c r="BE108" s="87"/>
      <c r="BF108" s="121">
        <v>1922.0689655172414</v>
      </c>
      <c r="BG108" s="154">
        <v>8390.7666353046989</v>
      </c>
      <c r="BH108" s="121">
        <v>67.996870243309786</v>
      </c>
      <c r="BI108" s="171" t="s">
        <v>134</v>
      </c>
    </row>
    <row r="109" spans="1:61">
      <c r="A109" s="123"/>
      <c r="B109" s="119" t="s">
        <v>222</v>
      </c>
      <c r="C109" s="121">
        <v>423.18007662835259</v>
      </c>
      <c r="D109" s="154">
        <v>950.56711491101487</v>
      </c>
      <c r="E109" s="121">
        <v>52.882162346430903</v>
      </c>
      <c r="F109" s="171" t="s">
        <v>134</v>
      </c>
      <c r="G109" s="150"/>
      <c r="H109" s="121">
        <v>423.81226053639841</v>
      </c>
      <c r="I109" s="154">
        <v>1802.6618452219084</v>
      </c>
      <c r="J109" s="121">
        <v>56.952059136705081</v>
      </c>
      <c r="K109" s="171" t="s">
        <v>134</v>
      </c>
      <c r="L109" s="150"/>
      <c r="M109" s="121">
        <v>717.78544061302682</v>
      </c>
      <c r="N109" s="154">
        <v>2210.6981651700385</v>
      </c>
      <c r="O109" s="121">
        <v>45.361959587899506</v>
      </c>
      <c r="P109" s="171" t="s">
        <v>134</v>
      </c>
      <c r="Q109" s="150"/>
      <c r="R109" s="121">
        <v>426.31417624521072</v>
      </c>
      <c r="S109" s="154">
        <v>1793.3615484526447</v>
      </c>
      <c r="T109" s="121">
        <v>39.539855934832936</v>
      </c>
      <c r="U109" s="171" t="s">
        <v>134</v>
      </c>
      <c r="V109" s="150"/>
      <c r="W109" s="121">
        <v>1992.3141762452105</v>
      </c>
      <c r="X109" s="154">
        <v>9174.8549799449866</v>
      </c>
      <c r="Y109" s="121">
        <v>73.810690218098003</v>
      </c>
      <c r="Z109" s="171" t="s">
        <v>134</v>
      </c>
      <c r="AA109" s="150"/>
      <c r="AB109" s="121">
        <v>1630.1034482758621</v>
      </c>
      <c r="AC109" s="154">
        <v>14003.783831487735</v>
      </c>
      <c r="AD109" s="121">
        <v>82.840768219131405</v>
      </c>
      <c r="AE109" s="171" t="s">
        <v>134</v>
      </c>
      <c r="AF109" s="150"/>
      <c r="AG109" s="121">
        <v>1980.5862068965521</v>
      </c>
      <c r="AH109" s="154">
        <v>12197.574385236121</v>
      </c>
      <c r="AI109" s="121">
        <v>72.24411209751203</v>
      </c>
      <c r="AJ109" s="171" t="s">
        <v>134</v>
      </c>
      <c r="AK109" s="150"/>
      <c r="AL109" s="121">
        <v>1012.0689655172414</v>
      </c>
      <c r="AM109" s="154">
        <v>8315.9599158383007</v>
      </c>
      <c r="AN109" s="121">
        <v>71.505640925922791</v>
      </c>
      <c r="AO109" s="171" t="s">
        <v>134</v>
      </c>
      <c r="AP109" s="150"/>
      <c r="AQ109" s="121">
        <v>4587.5172413793098</v>
      </c>
      <c r="AR109" s="154">
        <v>10240.594114935129</v>
      </c>
      <c r="AS109" s="121">
        <v>73.475204792688203</v>
      </c>
      <c r="AT109" s="171" t="s">
        <v>134</v>
      </c>
      <c r="AU109" s="150"/>
      <c r="AV109" s="121">
        <v>3615.0038314176245</v>
      </c>
      <c r="AW109" s="154">
        <v>15308.714230056041</v>
      </c>
      <c r="AX109" s="121">
        <v>83.452477879238572</v>
      </c>
      <c r="AY109" s="171" t="s">
        <v>134</v>
      </c>
      <c r="AZ109" s="150"/>
      <c r="BA109" s="121">
        <v>4387.2988505747126</v>
      </c>
      <c r="BB109" s="154">
        <v>13587.348712414981</v>
      </c>
      <c r="BC109" s="121">
        <v>75.483801937345703</v>
      </c>
      <c r="BD109" s="171" t="s">
        <v>134</v>
      </c>
      <c r="BE109" s="150"/>
      <c r="BF109" s="121">
        <v>2050.9310344827582</v>
      </c>
      <c r="BG109" s="154">
        <v>8631.3462861476382</v>
      </c>
      <c r="BH109" s="121">
        <v>69.946473183369875</v>
      </c>
      <c r="BI109" s="171" t="s">
        <v>134</v>
      </c>
    </row>
    <row r="110" spans="1:61">
      <c r="A110" s="124"/>
      <c r="B110" s="128"/>
      <c r="C110" s="126"/>
      <c r="D110" s="155"/>
      <c r="E110" s="126"/>
      <c r="F110" s="173"/>
      <c r="G110" s="151"/>
      <c r="H110" s="126"/>
      <c r="I110" s="155"/>
      <c r="J110" s="126"/>
      <c r="K110" s="173"/>
      <c r="L110" s="151"/>
      <c r="M110" s="126"/>
      <c r="N110" s="155"/>
      <c r="O110" s="126"/>
      <c r="P110" s="173"/>
      <c r="Q110" s="151"/>
      <c r="R110" s="126"/>
      <c r="S110" s="155"/>
      <c r="T110" s="126"/>
      <c r="U110" s="173"/>
      <c r="V110" s="151"/>
      <c r="W110" s="126"/>
      <c r="X110" s="155"/>
      <c r="Y110" s="126"/>
      <c r="Z110" s="173"/>
      <c r="AA110" s="151"/>
      <c r="AB110" s="126"/>
      <c r="AC110" s="155"/>
      <c r="AD110" s="126"/>
      <c r="AE110" s="173"/>
      <c r="AF110" s="151"/>
      <c r="AG110" s="126"/>
      <c r="AH110" s="155"/>
      <c r="AI110" s="126"/>
      <c r="AJ110" s="173"/>
      <c r="AK110" s="151"/>
      <c r="AL110" s="126"/>
      <c r="AM110" s="155"/>
      <c r="AN110" s="126"/>
      <c r="AO110" s="173"/>
      <c r="AP110" s="151"/>
      <c r="AQ110" s="126"/>
      <c r="AR110" s="155"/>
      <c r="AS110" s="126"/>
      <c r="AT110" s="173"/>
      <c r="AU110" s="151"/>
      <c r="AV110" s="126"/>
      <c r="AW110" s="155"/>
      <c r="AX110" s="126"/>
      <c r="AY110" s="173"/>
      <c r="AZ110" s="151"/>
      <c r="BA110" s="126"/>
      <c r="BB110" s="155"/>
      <c r="BC110" s="126"/>
      <c r="BD110" s="173"/>
      <c r="BE110" s="151"/>
      <c r="BF110" s="126"/>
      <c r="BG110" s="155"/>
      <c r="BH110" s="126"/>
      <c r="BI110" s="173"/>
    </row>
    <row r="111" spans="1:61">
      <c r="A111" s="112"/>
      <c r="B111" s="113" t="s">
        <v>16</v>
      </c>
      <c r="C111" s="113">
        <v>265</v>
      </c>
      <c r="D111" s="114">
        <v>1512.6923897194899</v>
      </c>
      <c r="E111" s="113">
        <v>84.154441362980549</v>
      </c>
      <c r="F111" s="165" t="s">
        <v>134</v>
      </c>
      <c r="G111" s="145"/>
      <c r="H111" s="113">
        <v>288</v>
      </c>
      <c r="I111" s="114">
        <v>2988.4615370830779</v>
      </c>
      <c r="J111" s="113">
        <v>94.415399448792598</v>
      </c>
      <c r="K111" s="165"/>
      <c r="L111" s="145"/>
      <c r="M111" s="113">
        <v>600</v>
      </c>
      <c r="N111" s="114">
        <v>4495.483610246004</v>
      </c>
      <c r="O111" s="113">
        <v>92.244137652486231</v>
      </c>
      <c r="P111" s="165" t="s">
        <v>39</v>
      </c>
      <c r="Q111" s="145"/>
      <c r="R111" s="113">
        <v>421</v>
      </c>
      <c r="S111" s="114">
        <v>4702.2839406516878</v>
      </c>
      <c r="T111" s="113">
        <v>103.6754857036324</v>
      </c>
      <c r="U111" s="165"/>
      <c r="V111" s="145"/>
      <c r="W111" s="113">
        <v>978</v>
      </c>
      <c r="X111" s="114">
        <v>11503.718363793265</v>
      </c>
      <c r="Y111" s="113">
        <v>92.546137716858084</v>
      </c>
      <c r="Z111" s="165" t="s">
        <v>39</v>
      </c>
      <c r="AA111" s="145"/>
      <c r="AB111" s="113">
        <v>635</v>
      </c>
      <c r="AC111" s="114">
        <v>13566.995232770119</v>
      </c>
      <c r="AD111" s="113">
        <v>80.256902065344789</v>
      </c>
      <c r="AE111" s="165" t="s">
        <v>134</v>
      </c>
      <c r="AF111" s="145"/>
      <c r="AG111" s="113">
        <v>1165</v>
      </c>
      <c r="AH111" s="114">
        <v>17334.345558923884</v>
      </c>
      <c r="AI111" s="113">
        <v>102.66831454716845</v>
      </c>
      <c r="AJ111" s="165"/>
      <c r="AK111" s="145"/>
      <c r="AL111" s="113">
        <v>507</v>
      </c>
      <c r="AM111" s="114">
        <v>10796.741140684613</v>
      </c>
      <c r="AN111" s="113">
        <v>92.83689471681474</v>
      </c>
      <c r="AO111" s="165"/>
      <c r="AP111" s="145"/>
      <c r="AQ111" s="113">
        <v>2249</v>
      </c>
      <c r="AR111" s="114">
        <v>12860.141728551087</v>
      </c>
      <c r="AS111" s="113">
        <v>92.270188288218463</v>
      </c>
      <c r="AT111" s="165" t="s">
        <v>134</v>
      </c>
      <c r="AU111" s="145"/>
      <c r="AV111" s="113">
        <v>1413</v>
      </c>
      <c r="AW111" s="114">
        <v>14671.995709461151</v>
      </c>
      <c r="AX111" s="113">
        <v>79.981530714327519</v>
      </c>
      <c r="AY111" s="165" t="s">
        <v>134</v>
      </c>
      <c r="AZ111" s="145"/>
      <c r="BA111" s="113">
        <v>2382</v>
      </c>
      <c r="BB111" s="114">
        <v>17769.606702776684</v>
      </c>
      <c r="BC111" s="113">
        <v>98.718116480762902</v>
      </c>
      <c r="BD111" s="165"/>
      <c r="BE111" s="145"/>
      <c r="BF111" s="113">
        <v>1001</v>
      </c>
      <c r="BG111" s="114">
        <v>11185.291595128299</v>
      </c>
      <c r="BH111" s="113">
        <v>90.643066871553359</v>
      </c>
      <c r="BI111" s="165" t="s">
        <v>134</v>
      </c>
    </row>
    <row r="112" spans="1:61">
      <c r="A112" s="115"/>
      <c r="B112" s="116" t="s">
        <v>223</v>
      </c>
      <c r="C112" s="116">
        <v>126.02338376891335</v>
      </c>
      <c r="D112" s="117">
        <v>1280.6026080253641</v>
      </c>
      <c r="E112" s="116">
        <v>71.242770717141497</v>
      </c>
      <c r="F112" s="168" t="s">
        <v>134</v>
      </c>
      <c r="G112" s="147"/>
      <c r="H112" s="116">
        <v>121.34112792297111</v>
      </c>
      <c r="I112" s="117">
        <v>2114.1712240967454</v>
      </c>
      <c r="J112" s="116">
        <v>66.793672312433031</v>
      </c>
      <c r="K112" s="168" t="s">
        <v>134</v>
      </c>
      <c r="L112" s="147"/>
      <c r="M112" s="116">
        <v>180.68225584594222</v>
      </c>
      <c r="N112" s="117">
        <v>2418.0002540661849</v>
      </c>
      <c r="O112" s="116">
        <v>49.615651533344632</v>
      </c>
      <c r="P112" s="168" t="s">
        <v>134</v>
      </c>
      <c r="Q112" s="147"/>
      <c r="R112" s="116">
        <v>70</v>
      </c>
      <c r="S112" s="117">
        <v>1506.982875931202</v>
      </c>
      <c r="T112" s="116">
        <v>33.225807624788246</v>
      </c>
      <c r="U112" s="168" t="s">
        <v>134</v>
      </c>
      <c r="V112" s="147"/>
      <c r="W112" s="116">
        <v>518.07015130673994</v>
      </c>
      <c r="X112" s="117">
        <v>10902.409651184924</v>
      </c>
      <c r="Y112" s="116">
        <v>87.708675848654948</v>
      </c>
      <c r="Z112" s="168" t="s">
        <v>134</v>
      </c>
      <c r="AA112" s="147"/>
      <c r="AB112" s="116">
        <v>343.36451169188445</v>
      </c>
      <c r="AC112" s="117">
        <v>12210.181651938516</v>
      </c>
      <c r="AD112" s="116">
        <v>72.23053714006592</v>
      </c>
      <c r="AE112" s="168" t="s">
        <v>134</v>
      </c>
      <c r="AF112" s="147"/>
      <c r="AG112" s="116">
        <v>537.7056396148555</v>
      </c>
      <c r="AH112" s="117">
        <v>13789.019586945498</v>
      </c>
      <c r="AI112" s="116">
        <v>81.669965297350018</v>
      </c>
      <c r="AJ112" s="168" t="s">
        <v>134</v>
      </c>
      <c r="AK112" s="147"/>
      <c r="AL112" s="116">
        <v>219.34112792297111</v>
      </c>
      <c r="AM112" s="117">
        <v>8660.9845691343035</v>
      </c>
      <c r="AN112" s="116">
        <v>74.472371071192839</v>
      </c>
      <c r="AO112" s="168" t="s">
        <v>134</v>
      </c>
      <c r="AP112" s="147"/>
      <c r="AQ112" s="116">
        <v>1139.9628610729023</v>
      </c>
      <c r="AR112" s="117">
        <v>11596.587326756251</v>
      </c>
      <c r="AS112" s="116">
        <v>83.204315996377687</v>
      </c>
      <c r="AT112" s="168" t="s">
        <v>134</v>
      </c>
      <c r="AU112" s="147"/>
      <c r="AV112" s="116">
        <v>720.09353507565334</v>
      </c>
      <c r="AW112" s="117">
        <v>12597.90992941283</v>
      </c>
      <c r="AX112" s="116">
        <v>68.675055521309815</v>
      </c>
      <c r="AY112" s="168" t="s">
        <v>134</v>
      </c>
      <c r="AZ112" s="147"/>
      <c r="BA112" s="116">
        <v>1139.1169188445667</v>
      </c>
      <c r="BB112" s="117">
        <v>15087.236724784379</v>
      </c>
      <c r="BC112" s="116">
        <v>83.816350990895955</v>
      </c>
      <c r="BD112" s="168" t="s">
        <v>134</v>
      </c>
      <c r="BE112" s="147"/>
      <c r="BF112" s="116">
        <v>451.68225584594222</v>
      </c>
      <c r="BG112" s="117">
        <v>9714.8724633239708</v>
      </c>
      <c r="BH112" s="116">
        <v>78.727123638441569</v>
      </c>
      <c r="BI112" s="168" t="s">
        <v>134</v>
      </c>
    </row>
    <row r="113" spans="1:61">
      <c r="A113" s="115"/>
      <c r="B113" s="116" t="s">
        <v>224</v>
      </c>
      <c r="C113" s="116">
        <v>132.97661623108667</v>
      </c>
      <c r="D113" s="117">
        <v>1732.0326614407938</v>
      </c>
      <c r="E113" s="116">
        <v>96.356828418377575</v>
      </c>
      <c r="F113" s="168"/>
      <c r="G113" s="147"/>
      <c r="H113" s="116">
        <v>166.65887207702889</v>
      </c>
      <c r="I113" s="117">
        <v>4275.883706566281</v>
      </c>
      <c r="J113" s="116">
        <v>135.08933046067725</v>
      </c>
      <c r="K113" s="168" t="s">
        <v>134</v>
      </c>
      <c r="L113" s="147"/>
      <c r="M113" s="116">
        <v>341.31774415405778</v>
      </c>
      <c r="N113" s="117">
        <v>5810.3115037773923</v>
      </c>
      <c r="O113" s="116">
        <v>119.22347418566979</v>
      </c>
      <c r="P113" s="168" t="s">
        <v>134</v>
      </c>
      <c r="Q113" s="147"/>
      <c r="R113" s="116">
        <v>338</v>
      </c>
      <c r="S113" s="117">
        <v>7845.7711370089128</v>
      </c>
      <c r="T113" s="116">
        <v>172.98277679850369</v>
      </c>
      <c r="U113" s="168" t="s">
        <v>134</v>
      </c>
      <c r="V113" s="147"/>
      <c r="W113" s="116">
        <v>457.92984869325994</v>
      </c>
      <c r="X113" s="117">
        <v>12212.399633148503</v>
      </c>
      <c r="Y113" s="116">
        <v>98.247399889403255</v>
      </c>
      <c r="Z113" s="168"/>
      <c r="AA113" s="147"/>
      <c r="AB113" s="116">
        <v>286.63548830811555</v>
      </c>
      <c r="AC113" s="117">
        <v>15341.555608099286</v>
      </c>
      <c r="AD113" s="116">
        <v>90.754489468326057</v>
      </c>
      <c r="AE113" s="168"/>
      <c r="AF113" s="147"/>
      <c r="AG113" s="116">
        <v>580.2943603851445</v>
      </c>
      <c r="AH113" s="117">
        <v>20568.763120984284</v>
      </c>
      <c r="AI113" s="116">
        <v>121.82520734763236</v>
      </c>
      <c r="AJ113" s="168" t="s">
        <v>134</v>
      </c>
      <c r="AK113" s="147"/>
      <c r="AL113" s="116">
        <v>279.65887207702889</v>
      </c>
      <c r="AM113" s="117">
        <v>12927.169713145275</v>
      </c>
      <c r="AN113" s="116">
        <v>111.15560501152902</v>
      </c>
      <c r="AO113" s="168"/>
      <c r="AP113" s="147"/>
      <c r="AQ113" s="116">
        <v>1104.0371389270977</v>
      </c>
      <c r="AR113" s="117">
        <v>14416.809601079731</v>
      </c>
      <c r="AS113" s="116">
        <v>103.43911945027193</v>
      </c>
      <c r="AT113" s="168"/>
      <c r="AU113" s="147"/>
      <c r="AV113" s="116">
        <v>683.90646492434666</v>
      </c>
      <c r="AW113" s="117">
        <v>17470.591138587832</v>
      </c>
      <c r="AX113" s="116">
        <v>95.237529332656791</v>
      </c>
      <c r="AY113" s="168"/>
      <c r="AZ113" s="147"/>
      <c r="BA113" s="116">
        <v>1137.8830811554333</v>
      </c>
      <c r="BB113" s="117">
        <v>19435.349072826564</v>
      </c>
      <c r="BC113" s="116">
        <v>107.97206070496628</v>
      </c>
      <c r="BD113" s="168" t="s">
        <v>134</v>
      </c>
      <c r="BE113" s="147"/>
      <c r="BF113" s="116">
        <v>519.31774415405778</v>
      </c>
      <c r="BG113" s="117">
        <v>12077.541200965639</v>
      </c>
      <c r="BH113" s="116">
        <v>97.873655363609856</v>
      </c>
      <c r="BI113" s="168"/>
    </row>
    <row r="114" spans="1:61">
      <c r="A114" s="124"/>
      <c r="B114" s="128"/>
      <c r="C114" s="126"/>
      <c r="D114" s="155"/>
      <c r="E114" s="126"/>
      <c r="F114" s="173"/>
      <c r="G114" s="151"/>
      <c r="H114" s="126"/>
      <c r="I114" s="155"/>
      <c r="J114" s="126"/>
      <c r="K114" s="173"/>
      <c r="L114" s="151"/>
      <c r="M114" s="126"/>
      <c r="N114" s="155"/>
      <c r="O114" s="126"/>
      <c r="P114" s="173"/>
      <c r="Q114" s="151"/>
      <c r="R114" s="126"/>
      <c r="S114" s="155"/>
      <c r="T114" s="126"/>
      <c r="U114" s="173"/>
      <c r="V114" s="151"/>
      <c r="W114" s="126"/>
      <c r="X114" s="155"/>
      <c r="Y114" s="126"/>
      <c r="Z114" s="173"/>
      <c r="AA114" s="151"/>
      <c r="AB114" s="126"/>
      <c r="AC114" s="155"/>
      <c r="AD114" s="126"/>
      <c r="AE114" s="173"/>
      <c r="AF114" s="151"/>
      <c r="AG114" s="126"/>
      <c r="AH114" s="155"/>
      <c r="AI114" s="126"/>
      <c r="AJ114" s="173"/>
      <c r="AK114" s="151"/>
      <c r="AL114" s="126"/>
      <c r="AM114" s="155"/>
      <c r="AN114" s="126"/>
      <c r="AO114" s="173"/>
      <c r="AP114" s="151"/>
      <c r="AQ114" s="126"/>
      <c r="AR114" s="155"/>
      <c r="AS114" s="126"/>
      <c r="AT114" s="173"/>
      <c r="AU114" s="151"/>
      <c r="AV114" s="126"/>
      <c r="AW114" s="155"/>
      <c r="AX114" s="126"/>
      <c r="AY114" s="173"/>
      <c r="AZ114" s="151"/>
      <c r="BA114" s="126"/>
      <c r="BB114" s="155"/>
      <c r="BC114" s="126"/>
      <c r="BD114" s="173"/>
      <c r="BE114" s="151"/>
      <c r="BF114" s="126"/>
      <c r="BG114" s="155"/>
      <c r="BH114" s="126"/>
      <c r="BI114" s="173"/>
    </row>
    <row r="115" spans="1:61">
      <c r="A115" s="112"/>
      <c r="B115" s="113" t="s">
        <v>19</v>
      </c>
      <c r="C115" s="113">
        <v>1937</v>
      </c>
      <c r="D115" s="114">
        <v>4990.7725436487463</v>
      </c>
      <c r="E115" s="113">
        <v>277.64777441522313</v>
      </c>
      <c r="F115" s="165" t="s">
        <v>134</v>
      </c>
      <c r="G115" s="145"/>
      <c r="H115" s="113">
        <v>2060</v>
      </c>
      <c r="I115" s="114">
        <v>9490.7895801235027</v>
      </c>
      <c r="J115" s="113">
        <v>299.84548175461043</v>
      </c>
      <c r="K115" s="165" t="s">
        <v>134</v>
      </c>
      <c r="L115" s="145"/>
      <c r="M115" s="113">
        <v>4997</v>
      </c>
      <c r="N115" s="114">
        <v>15115.469785757734</v>
      </c>
      <c r="O115" s="113">
        <v>310.15872739954949</v>
      </c>
      <c r="P115" s="165" t="s">
        <v>134</v>
      </c>
      <c r="Q115" s="145"/>
      <c r="R115" s="113">
        <v>2722</v>
      </c>
      <c r="S115" s="114">
        <v>12999.160144676212</v>
      </c>
      <c r="T115" s="113">
        <v>286.60418187163538</v>
      </c>
      <c r="U115" s="165" t="s">
        <v>134</v>
      </c>
      <c r="V115" s="145"/>
      <c r="W115" s="113">
        <v>2701</v>
      </c>
      <c r="X115" s="114">
        <v>14373.671871457895</v>
      </c>
      <c r="Y115" s="113">
        <v>115.6345952191965</v>
      </c>
      <c r="Z115" s="165" t="s">
        <v>134</v>
      </c>
      <c r="AA115" s="145"/>
      <c r="AB115" s="113">
        <v>2545</v>
      </c>
      <c r="AC115" s="114">
        <v>24268.474062812111</v>
      </c>
      <c r="AD115" s="113">
        <v>143.5625584528776</v>
      </c>
      <c r="AE115" s="165" t="s">
        <v>134</v>
      </c>
      <c r="AF115" s="145"/>
      <c r="AG115" s="113">
        <v>4895</v>
      </c>
      <c r="AH115" s="114">
        <v>31155.322145902119</v>
      </c>
      <c r="AI115" s="113">
        <v>184.52755559884054</v>
      </c>
      <c r="AJ115" s="165" t="s">
        <v>134</v>
      </c>
      <c r="AK115" s="145"/>
      <c r="AL115" s="113">
        <v>2186</v>
      </c>
      <c r="AM115" s="114">
        <v>20670.388163266856</v>
      </c>
      <c r="AN115" s="113">
        <v>177.73646924234939</v>
      </c>
      <c r="AO115" s="165" t="s">
        <v>134</v>
      </c>
      <c r="AP115" s="145"/>
      <c r="AQ115" s="113">
        <v>6359</v>
      </c>
      <c r="AR115" s="114">
        <v>16404.73336658004</v>
      </c>
      <c r="AS115" s="113">
        <v>117.70226709024773</v>
      </c>
      <c r="AT115" s="165" t="s">
        <v>134</v>
      </c>
      <c r="AU115" s="145"/>
      <c r="AV115" s="113">
        <v>5358</v>
      </c>
      <c r="AW115" s="114">
        <v>24685.636685623707</v>
      </c>
      <c r="AX115" s="113">
        <v>134.56894671123476</v>
      </c>
      <c r="AY115" s="165" t="s">
        <v>134</v>
      </c>
      <c r="AZ115" s="145"/>
      <c r="BA115" s="113">
        <v>9697</v>
      </c>
      <c r="BB115" s="114">
        <v>29422.384459584879</v>
      </c>
      <c r="BC115" s="113">
        <v>163.4545111102108</v>
      </c>
      <c r="BD115" s="165" t="s">
        <v>134</v>
      </c>
      <c r="BE115" s="145"/>
      <c r="BF115" s="113">
        <v>4249</v>
      </c>
      <c r="BG115" s="114">
        <v>20278.668724183521</v>
      </c>
      <c r="BH115" s="113">
        <v>164.33373324239747</v>
      </c>
      <c r="BI115" s="165" t="s">
        <v>134</v>
      </c>
    </row>
    <row r="116" spans="1:61">
      <c r="A116" s="115"/>
      <c r="B116" s="116" t="s">
        <v>225</v>
      </c>
      <c r="C116" s="116">
        <v>538.81403508771928</v>
      </c>
      <c r="D116" s="117">
        <v>2808.8681675759403</v>
      </c>
      <c r="E116" s="116">
        <v>156.2635821473562</v>
      </c>
      <c r="F116" s="168" t="s">
        <v>134</v>
      </c>
      <c r="G116" s="147"/>
      <c r="H116" s="116">
        <v>510.22105263157891</v>
      </c>
      <c r="I116" s="117">
        <v>4719.7928501946635</v>
      </c>
      <c r="J116" s="116">
        <v>149.11389078864909</v>
      </c>
      <c r="K116" s="168" t="s">
        <v>134</v>
      </c>
      <c r="L116" s="147"/>
      <c r="M116" s="116">
        <v>1004.4070175438596</v>
      </c>
      <c r="N116" s="117">
        <v>6410.5115157237224</v>
      </c>
      <c r="O116" s="116">
        <v>131.53915305830867</v>
      </c>
      <c r="P116" s="168" t="s">
        <v>134</v>
      </c>
      <c r="Q116" s="147"/>
      <c r="R116" s="116">
        <v>520.61052631578946</v>
      </c>
      <c r="S116" s="117">
        <v>5866.7181426954667</v>
      </c>
      <c r="T116" s="116">
        <v>129.34881444993508</v>
      </c>
      <c r="U116" s="168" t="s">
        <v>134</v>
      </c>
      <c r="V116" s="147"/>
      <c r="W116" s="116">
        <v>1007.6280701754386</v>
      </c>
      <c r="X116" s="117">
        <v>10917.05245414652</v>
      </c>
      <c r="Y116" s="116">
        <v>87.826475573629949</v>
      </c>
      <c r="Z116" s="168" t="s">
        <v>134</v>
      </c>
      <c r="AA116" s="147"/>
      <c r="AB116" s="116">
        <v>795.42456140350873</v>
      </c>
      <c r="AC116" s="117">
        <v>15437.738587086495</v>
      </c>
      <c r="AD116" s="116">
        <v>91.323469392951068</v>
      </c>
      <c r="AE116" s="168" t="s">
        <v>39</v>
      </c>
      <c r="AF116" s="147"/>
      <c r="AG116" s="116">
        <v>1144.4157894736841</v>
      </c>
      <c r="AH116" s="117">
        <v>15352.502633208187</v>
      </c>
      <c r="AI116" s="116">
        <v>90.930203512701951</v>
      </c>
      <c r="AJ116" s="168" t="s">
        <v>134</v>
      </c>
      <c r="AK116" s="147"/>
      <c r="AL116" s="116">
        <v>522.20350877192982</v>
      </c>
      <c r="AM116" s="117">
        <v>11591.415219525083</v>
      </c>
      <c r="AN116" s="116">
        <v>99.669981926203604</v>
      </c>
      <c r="AO116" s="168"/>
      <c r="AP116" s="147"/>
      <c r="AQ116" s="116">
        <v>2289.0526315789475</v>
      </c>
      <c r="AR116" s="117">
        <v>12004.924935313695</v>
      </c>
      <c r="AS116" s="116">
        <v>86.13409615137455</v>
      </c>
      <c r="AT116" s="168" t="s">
        <v>134</v>
      </c>
      <c r="AU116" s="147"/>
      <c r="AV116" s="116">
        <v>1669.0438596491229</v>
      </c>
      <c r="AW116" s="117">
        <v>15496.889229409651</v>
      </c>
      <c r="AX116" s="116">
        <v>84.478277285706781</v>
      </c>
      <c r="AY116" s="168" t="s">
        <v>134</v>
      </c>
      <c r="AZ116" s="147"/>
      <c r="BA116" s="116">
        <v>2483.424561403509</v>
      </c>
      <c r="BB116" s="117">
        <v>15732.812420081142</v>
      </c>
      <c r="BC116" s="116">
        <v>87.402812849699899</v>
      </c>
      <c r="BD116" s="168" t="s">
        <v>134</v>
      </c>
      <c r="BE116" s="147"/>
      <c r="BF116" s="116">
        <v>997.00877192982455</v>
      </c>
      <c r="BG116" s="117">
        <v>11213.39495379562</v>
      </c>
      <c r="BH116" s="116">
        <v>90.870810117881121</v>
      </c>
      <c r="BI116" s="168" t="s">
        <v>134</v>
      </c>
    </row>
    <row r="117" spans="1:61">
      <c r="A117" s="115"/>
      <c r="B117" s="116" t="s">
        <v>226</v>
      </c>
      <c r="C117" s="116">
        <v>1328.1859649122807</v>
      </c>
      <c r="D117" s="117">
        <v>6766.4393873207855</v>
      </c>
      <c r="E117" s="116">
        <v>376.43206941897955</v>
      </c>
      <c r="F117" s="168" t="s">
        <v>134</v>
      </c>
      <c r="G117" s="147"/>
      <c r="H117" s="116">
        <v>1521.7789473684211</v>
      </c>
      <c r="I117" s="117">
        <v>13967.666994505862</v>
      </c>
      <c r="J117" s="116">
        <v>441.28486925121376</v>
      </c>
      <c r="K117" s="168" t="s">
        <v>134</v>
      </c>
      <c r="L117" s="147"/>
      <c r="M117" s="116">
        <v>3842.5929824561404</v>
      </c>
      <c r="N117" s="117">
        <v>22095.650964050335</v>
      </c>
      <c r="O117" s="116">
        <v>453.38709819867734</v>
      </c>
      <c r="P117" s="168" t="s">
        <v>134</v>
      </c>
      <c r="Q117" s="147"/>
      <c r="R117" s="116">
        <v>2059.3894736842103</v>
      </c>
      <c r="S117" s="117">
        <v>17067.919959199084</v>
      </c>
      <c r="T117" s="116">
        <v>376.31179104753272</v>
      </c>
      <c r="U117" s="168" t="s">
        <v>134</v>
      </c>
      <c r="V117" s="147"/>
      <c r="W117" s="116">
        <v>1605.3719298245614</v>
      </c>
      <c r="X117" s="117">
        <v>16790.052497080749</v>
      </c>
      <c r="Y117" s="116">
        <v>135.07410921660815</v>
      </c>
      <c r="Z117" s="168" t="s">
        <v>134</v>
      </c>
      <c r="AA117" s="147"/>
      <c r="AB117" s="116">
        <v>1715.5754385964913</v>
      </c>
      <c r="AC117" s="117">
        <v>32160.678731190885</v>
      </c>
      <c r="AD117" s="116">
        <v>190.24967570193431</v>
      </c>
      <c r="AE117" s="168" t="s">
        <v>134</v>
      </c>
      <c r="AF117" s="147"/>
      <c r="AG117" s="116">
        <v>3640.5842105263159</v>
      </c>
      <c r="AH117" s="117">
        <v>44089.071959569214</v>
      </c>
      <c r="AI117" s="116">
        <v>261.13190674841979</v>
      </c>
      <c r="AJ117" s="168" t="s">
        <v>134</v>
      </c>
      <c r="AK117" s="147"/>
      <c r="AL117" s="116">
        <v>1645.7964912280702</v>
      </c>
      <c r="AM117" s="117">
        <v>27111.710847734135</v>
      </c>
      <c r="AN117" s="116">
        <v>233.12284816010873</v>
      </c>
      <c r="AO117" s="168" t="s">
        <v>134</v>
      </c>
      <c r="AP117" s="147"/>
      <c r="AQ117" s="116">
        <v>3866.9473684210525</v>
      </c>
      <c r="AR117" s="117">
        <v>19633.570207378027</v>
      </c>
      <c r="AS117" s="116">
        <v>140.86883784358056</v>
      </c>
      <c r="AT117" s="168" t="s">
        <v>134</v>
      </c>
      <c r="AU117" s="147"/>
      <c r="AV117" s="116">
        <v>3615.9561403508769</v>
      </c>
      <c r="AW117" s="117">
        <v>33068.506202565863</v>
      </c>
      <c r="AX117" s="116">
        <v>180.26652930466184</v>
      </c>
      <c r="AY117" s="168" t="s">
        <v>134</v>
      </c>
      <c r="AZ117" s="147"/>
      <c r="BA117" s="116">
        <v>7000.575438596491</v>
      </c>
      <c r="BB117" s="117">
        <v>40765.251169454692</v>
      </c>
      <c r="BC117" s="116">
        <v>226.46921120009657</v>
      </c>
      <c r="BD117" s="168" t="s">
        <v>134</v>
      </c>
      <c r="BE117" s="147"/>
      <c r="BF117" s="116">
        <v>3175.9912280701756</v>
      </c>
      <c r="BG117" s="117">
        <v>26330.941673438039</v>
      </c>
      <c r="BH117" s="116">
        <v>213.37998089705042</v>
      </c>
      <c r="BI117" s="168" t="s">
        <v>134</v>
      </c>
    </row>
    <row r="118" spans="1:61">
      <c r="A118" s="124"/>
      <c r="B118" s="128"/>
      <c r="C118" s="126"/>
      <c r="D118" s="155"/>
      <c r="E118" s="126"/>
      <c r="F118" s="173"/>
      <c r="G118" s="151"/>
      <c r="H118" s="126"/>
      <c r="I118" s="155"/>
      <c r="J118" s="126"/>
      <c r="K118" s="173"/>
      <c r="L118" s="151"/>
      <c r="M118" s="126"/>
      <c r="N118" s="155"/>
      <c r="O118" s="126"/>
      <c r="P118" s="173"/>
      <c r="Q118" s="151"/>
      <c r="R118" s="126"/>
      <c r="S118" s="155"/>
      <c r="T118" s="126"/>
      <c r="U118" s="173"/>
      <c r="V118" s="151"/>
      <c r="W118" s="126"/>
      <c r="X118" s="155"/>
      <c r="Y118" s="126"/>
      <c r="Z118" s="173"/>
      <c r="AA118" s="151"/>
      <c r="AB118" s="126"/>
      <c r="AC118" s="155"/>
      <c r="AD118" s="126"/>
      <c r="AE118" s="173"/>
      <c r="AF118" s="151"/>
      <c r="AG118" s="126"/>
      <c r="AH118" s="155"/>
      <c r="AI118" s="126"/>
      <c r="AJ118" s="173"/>
      <c r="AK118" s="151"/>
      <c r="AL118" s="126"/>
      <c r="AM118" s="155"/>
      <c r="AN118" s="126"/>
      <c r="AO118" s="173"/>
      <c r="AP118" s="151"/>
      <c r="AQ118" s="126"/>
      <c r="AR118" s="155"/>
      <c r="AS118" s="126"/>
      <c r="AT118" s="173"/>
      <c r="AU118" s="151"/>
      <c r="AV118" s="126"/>
      <c r="AW118" s="155"/>
      <c r="AX118" s="126"/>
      <c r="AY118" s="173"/>
      <c r="AZ118" s="151"/>
      <c r="BA118" s="126"/>
      <c r="BB118" s="155"/>
      <c r="BC118" s="126"/>
      <c r="BD118" s="173"/>
      <c r="BE118" s="151"/>
      <c r="BF118" s="126"/>
      <c r="BG118" s="155"/>
      <c r="BH118" s="126"/>
      <c r="BI118" s="173"/>
    </row>
    <row r="119" spans="1:61">
      <c r="A119" s="112"/>
      <c r="B119" s="113" t="s">
        <v>20</v>
      </c>
      <c r="C119" s="166">
        <v>127</v>
      </c>
      <c r="D119" s="187">
        <v>1178.4776266971389</v>
      </c>
      <c r="E119" s="166">
        <v>65.561330913986737</v>
      </c>
      <c r="F119" s="165" t="s">
        <v>134</v>
      </c>
      <c r="G119" s="189"/>
      <c r="H119" s="166">
        <v>177</v>
      </c>
      <c r="I119" s="187">
        <v>2965.6008986232669</v>
      </c>
      <c r="J119" s="166">
        <v>93.693156152349104</v>
      </c>
      <c r="K119" s="165"/>
      <c r="L119" s="189"/>
      <c r="M119" s="166">
        <v>221</v>
      </c>
      <c r="N119" s="187">
        <v>2689.2752085220891</v>
      </c>
      <c r="O119" s="166">
        <v>55.18202134136024</v>
      </c>
      <c r="P119" s="165" t="s">
        <v>134</v>
      </c>
      <c r="Q119" s="189"/>
      <c r="R119" s="166">
        <v>83</v>
      </c>
      <c r="S119" s="187">
        <v>1328.8107212210248</v>
      </c>
      <c r="T119" s="166">
        <v>29.297485789786442</v>
      </c>
      <c r="U119" s="165" t="s">
        <v>134</v>
      </c>
      <c r="V119" s="189"/>
      <c r="W119" s="166">
        <v>489</v>
      </c>
      <c r="X119" s="187">
        <v>9318.4848955128255</v>
      </c>
      <c r="Y119" s="166">
        <v>74.966176950825954</v>
      </c>
      <c r="Z119" s="165" t="s">
        <v>134</v>
      </c>
      <c r="AA119" s="189"/>
      <c r="AB119" s="166">
        <v>352</v>
      </c>
      <c r="AC119" s="187">
        <v>12329.160355753604</v>
      </c>
      <c r="AD119" s="166">
        <v>72.934367429390761</v>
      </c>
      <c r="AE119" s="165" t="s">
        <v>134</v>
      </c>
      <c r="AF119" s="189"/>
      <c r="AG119" s="166">
        <v>415</v>
      </c>
      <c r="AH119" s="187">
        <v>9498.5331563066629</v>
      </c>
      <c r="AI119" s="166">
        <v>56.258160223785303</v>
      </c>
      <c r="AJ119" s="165" t="s">
        <v>134</v>
      </c>
      <c r="AK119" s="189"/>
      <c r="AL119" s="166">
        <v>225</v>
      </c>
      <c r="AM119" s="187">
        <v>6789.7839411430678</v>
      </c>
      <c r="AN119" s="166">
        <v>58.382659052419307</v>
      </c>
      <c r="AO119" s="165" t="s">
        <v>134</v>
      </c>
      <c r="AP119" s="189"/>
      <c r="AQ119" s="166">
        <v>1109</v>
      </c>
      <c r="AR119" s="187">
        <v>10154.736885318391</v>
      </c>
      <c r="AS119" s="166">
        <v>72.859188040318088</v>
      </c>
      <c r="AT119" s="165" t="s">
        <v>134</v>
      </c>
      <c r="AU119" s="189"/>
      <c r="AV119" s="166">
        <v>767</v>
      </c>
      <c r="AW119" s="187">
        <v>12802.787345943152</v>
      </c>
      <c r="AX119" s="166">
        <v>69.791904906177422</v>
      </c>
      <c r="AY119" s="165" t="s">
        <v>134</v>
      </c>
      <c r="AZ119" s="189"/>
      <c r="BA119" s="166">
        <v>903</v>
      </c>
      <c r="BB119" s="187">
        <v>11058.333562589996</v>
      </c>
      <c r="BC119" s="166">
        <v>61.43399113860557</v>
      </c>
      <c r="BD119" s="165" t="s">
        <v>134</v>
      </c>
      <c r="BE119" s="189"/>
      <c r="BF119" s="166">
        <v>393</v>
      </c>
      <c r="BG119" s="187">
        <v>6310.6269544275947</v>
      </c>
      <c r="BH119" s="166">
        <v>51.139889931948289</v>
      </c>
      <c r="BI119" s="165" t="s">
        <v>134</v>
      </c>
    </row>
    <row r="120" spans="1:61">
      <c r="A120" s="115"/>
      <c r="B120" s="116" t="s">
        <v>227</v>
      </c>
      <c r="C120" s="169">
        <v>32.155415255354441</v>
      </c>
      <c r="D120" s="188">
        <v>809.64673248946212</v>
      </c>
      <c r="E120" s="169">
        <v>45.042448112433554</v>
      </c>
      <c r="F120" s="168" t="s">
        <v>134</v>
      </c>
      <c r="G120" s="190"/>
      <c r="H120" s="169">
        <v>76.441292086530652</v>
      </c>
      <c r="I120" s="188">
        <v>3357.1415282466396</v>
      </c>
      <c r="J120" s="169">
        <v>106.06322164845885</v>
      </c>
      <c r="K120" s="168"/>
      <c r="L120" s="190"/>
      <c r="M120" s="169">
        <v>83.570664902870064</v>
      </c>
      <c r="N120" s="188">
        <v>2595.6923443099399</v>
      </c>
      <c r="O120" s="169">
        <v>53.261767291579154</v>
      </c>
      <c r="P120" s="168" t="s">
        <v>134</v>
      </c>
      <c r="Q120" s="190"/>
      <c r="R120" s="169">
        <v>24.34839283174513</v>
      </c>
      <c r="S120" s="188">
        <v>1112.8517940648449</v>
      </c>
      <c r="T120" s="169">
        <v>24.536044977718134</v>
      </c>
      <c r="U120" s="168" t="s">
        <v>134</v>
      </c>
      <c r="V120" s="190"/>
      <c r="W120" s="169">
        <v>161.57178737631094</v>
      </c>
      <c r="X120" s="188">
        <v>8375.4062854652657</v>
      </c>
      <c r="Y120" s="169">
        <v>67.379214182510637</v>
      </c>
      <c r="Z120" s="168" t="s">
        <v>134</v>
      </c>
      <c r="AA120" s="190"/>
      <c r="AB120" s="169">
        <v>163.05894332413834</v>
      </c>
      <c r="AC120" s="188">
        <v>14832.110794091441</v>
      </c>
      <c r="AD120" s="169">
        <v>87.740818287343629</v>
      </c>
      <c r="AE120" s="168"/>
      <c r="AF120" s="190"/>
      <c r="AG120" s="169">
        <v>154.56472258918447</v>
      </c>
      <c r="AH120" s="188">
        <v>9066.3679868534364</v>
      </c>
      <c r="AI120" s="169">
        <v>53.698521072544757</v>
      </c>
      <c r="AJ120" s="168" t="s">
        <v>134</v>
      </c>
      <c r="AK120" s="190"/>
      <c r="AL120" s="169">
        <v>83.225878461514</v>
      </c>
      <c r="AM120" s="188">
        <v>7396.020208645582</v>
      </c>
      <c r="AN120" s="169">
        <v>63.595444262908927</v>
      </c>
      <c r="AO120" s="168" t="s">
        <v>134</v>
      </c>
      <c r="AP120" s="190"/>
      <c r="AQ120" s="169">
        <v>392.45179611355417</v>
      </c>
      <c r="AR120" s="188">
        <v>9740.0769225220774</v>
      </c>
      <c r="AS120" s="169">
        <v>69.884045646835929</v>
      </c>
      <c r="AT120" s="168" t="s">
        <v>134</v>
      </c>
      <c r="AU120" s="190"/>
      <c r="AV120" s="169">
        <v>334.76158525901195</v>
      </c>
      <c r="AW120" s="188">
        <v>14689.38026212258</v>
      </c>
      <c r="AX120" s="169">
        <v>80.076299221637555</v>
      </c>
      <c r="AY120" s="168" t="s">
        <v>134</v>
      </c>
      <c r="AZ120" s="190"/>
      <c r="BA120" s="169">
        <v>365.11756055099772</v>
      </c>
      <c r="BB120" s="188">
        <v>11359.243918188266</v>
      </c>
      <c r="BC120" s="169">
        <v>63.105682810294397</v>
      </c>
      <c r="BD120" s="168" t="s">
        <v>134</v>
      </c>
      <c r="BE120" s="190"/>
      <c r="BF120" s="169">
        <v>133.33927575848233</v>
      </c>
      <c r="BG120" s="188">
        <v>6109.484699019009</v>
      </c>
      <c r="BH120" s="169">
        <v>49.50987870223333</v>
      </c>
      <c r="BI120" s="168" t="s">
        <v>134</v>
      </c>
    </row>
    <row r="121" spans="1:61">
      <c r="A121" s="115"/>
      <c r="B121" s="116" t="s">
        <v>228</v>
      </c>
      <c r="C121" s="169">
        <v>94.844584744645573</v>
      </c>
      <c r="D121" s="188">
        <v>1393.7323486574544</v>
      </c>
      <c r="E121" s="169">
        <v>77.536429751281204</v>
      </c>
      <c r="F121" s="168" t="s">
        <v>39</v>
      </c>
      <c r="G121" s="190"/>
      <c r="H121" s="169">
        <v>99.558707913469348</v>
      </c>
      <c r="I121" s="188">
        <v>2697.0003313493421</v>
      </c>
      <c r="J121" s="169">
        <v>85.207174473597817</v>
      </c>
      <c r="K121" s="168"/>
      <c r="L121" s="190"/>
      <c r="M121" s="169">
        <v>135.42933509712992</v>
      </c>
      <c r="N121" s="188">
        <v>2709.5420550529357</v>
      </c>
      <c r="O121" s="169">
        <v>55.597882668696045</v>
      </c>
      <c r="P121" s="168" t="s">
        <v>134</v>
      </c>
      <c r="Q121" s="190"/>
      <c r="R121" s="169">
        <v>58.65160716825487</v>
      </c>
      <c r="S121" s="188">
        <v>1445.2405772333022</v>
      </c>
      <c r="T121" s="169">
        <v>31.864519602466828</v>
      </c>
      <c r="U121" s="168" t="s">
        <v>134</v>
      </c>
      <c r="V121" s="190"/>
      <c r="W121" s="169">
        <v>327.42821262368903</v>
      </c>
      <c r="X121" s="188">
        <v>9866.716533176028</v>
      </c>
      <c r="Y121" s="169">
        <v>79.376639640838064</v>
      </c>
      <c r="Z121" s="168" t="s">
        <v>134</v>
      </c>
      <c r="AA121" s="190"/>
      <c r="AB121" s="169">
        <v>188.94105667586166</v>
      </c>
      <c r="AC121" s="188">
        <v>10761.851561562995</v>
      </c>
      <c r="AD121" s="169">
        <v>63.66279725166423</v>
      </c>
      <c r="AE121" s="168" t="s">
        <v>134</v>
      </c>
      <c r="AF121" s="190"/>
      <c r="AG121" s="169">
        <v>259.4352774108155</v>
      </c>
      <c r="AH121" s="188">
        <v>9737.5324063765456</v>
      </c>
      <c r="AI121" s="169">
        <v>57.673711223348704</v>
      </c>
      <c r="AJ121" s="168" t="s">
        <v>134</v>
      </c>
      <c r="AK121" s="190"/>
      <c r="AL121" s="169">
        <v>141.77412153848599</v>
      </c>
      <c r="AM121" s="188">
        <v>6478.0736580195226</v>
      </c>
      <c r="AN121" s="169">
        <v>55.702385962658617</v>
      </c>
      <c r="AO121" s="168" t="s">
        <v>134</v>
      </c>
      <c r="AP121" s="190"/>
      <c r="AQ121" s="169">
        <v>716.54820388644589</v>
      </c>
      <c r="AR121" s="188">
        <v>10397.16647401945</v>
      </c>
      <c r="AS121" s="169">
        <v>74.598595293227305</v>
      </c>
      <c r="AT121" s="168" t="s">
        <v>134</v>
      </c>
      <c r="AU121" s="190"/>
      <c r="AV121" s="169">
        <v>431.23841474098805</v>
      </c>
      <c r="AW121" s="188">
        <v>11617.580545408478</v>
      </c>
      <c r="AX121" s="169">
        <v>63.330980571346409</v>
      </c>
      <c r="AY121" s="168" t="s">
        <v>134</v>
      </c>
      <c r="AZ121" s="190"/>
      <c r="BA121" s="169">
        <v>536.88243944900228</v>
      </c>
      <c r="BB121" s="188">
        <v>10842.801503230401</v>
      </c>
      <c r="BC121" s="169">
        <v>60.236614106176681</v>
      </c>
      <c r="BD121" s="168" t="s">
        <v>134</v>
      </c>
      <c r="BE121" s="190"/>
      <c r="BF121" s="169">
        <v>259.66072424151764</v>
      </c>
      <c r="BG121" s="188">
        <v>6419.1515537904033</v>
      </c>
      <c r="BH121" s="169">
        <v>52.019348677711882</v>
      </c>
      <c r="BI121" s="168" t="s">
        <v>134</v>
      </c>
    </row>
    <row r="122" spans="1:61">
      <c r="A122" s="124"/>
      <c r="B122" s="128"/>
      <c r="C122" s="126"/>
      <c r="D122" s="155"/>
      <c r="E122" s="126"/>
      <c r="F122" s="173"/>
      <c r="G122" s="151"/>
      <c r="H122" s="126"/>
      <c r="I122" s="155"/>
      <c r="J122" s="126"/>
      <c r="K122" s="173"/>
      <c r="L122" s="151"/>
      <c r="M122" s="126"/>
      <c r="N122" s="155"/>
      <c r="O122" s="126"/>
      <c r="P122" s="173"/>
      <c r="Q122" s="151"/>
      <c r="R122" s="126"/>
      <c r="S122" s="155"/>
      <c r="T122" s="126"/>
      <c r="U122" s="173"/>
      <c r="V122" s="151"/>
      <c r="W122" s="126"/>
      <c r="X122" s="155"/>
      <c r="Y122" s="126"/>
      <c r="Z122" s="173"/>
      <c r="AA122" s="151"/>
      <c r="AB122" s="126"/>
      <c r="AC122" s="155"/>
      <c r="AD122" s="126"/>
      <c r="AE122" s="173"/>
      <c r="AF122" s="151"/>
      <c r="AG122" s="126"/>
      <c r="AH122" s="155"/>
      <c r="AI122" s="126"/>
      <c r="AJ122" s="173"/>
      <c r="AK122" s="151"/>
      <c r="AL122" s="126"/>
      <c r="AM122" s="155"/>
      <c r="AN122" s="126"/>
      <c r="AO122" s="173"/>
      <c r="AP122" s="151"/>
      <c r="AQ122" s="126"/>
      <c r="AR122" s="155"/>
      <c r="AS122" s="126"/>
      <c r="AT122" s="173"/>
      <c r="AU122" s="151"/>
      <c r="AV122" s="126"/>
      <c r="AW122" s="155"/>
      <c r="AX122" s="126"/>
      <c r="AY122" s="173"/>
      <c r="AZ122" s="151"/>
      <c r="BA122" s="126"/>
      <c r="BB122" s="155"/>
      <c r="BC122" s="126"/>
      <c r="BD122" s="173"/>
      <c r="BE122" s="151"/>
      <c r="BF122" s="126"/>
      <c r="BG122" s="155"/>
      <c r="BH122" s="126"/>
      <c r="BI122" s="173"/>
    </row>
    <row r="123" spans="1:61">
      <c r="A123" s="112"/>
      <c r="B123" s="113" t="s">
        <v>21</v>
      </c>
      <c r="C123" s="113">
        <v>498</v>
      </c>
      <c r="D123" s="114">
        <v>2340.1812596760201</v>
      </c>
      <c r="E123" s="113">
        <v>130.1894872576645</v>
      </c>
      <c r="F123" s="165" t="s">
        <v>134</v>
      </c>
      <c r="G123" s="145"/>
      <c r="H123" s="113">
        <v>535</v>
      </c>
      <c r="I123" s="114">
        <v>3792.2099663034242</v>
      </c>
      <c r="J123" s="113">
        <v>119.80847480195516</v>
      </c>
      <c r="K123" s="165" t="s">
        <v>134</v>
      </c>
      <c r="L123" s="145"/>
      <c r="M123" s="113">
        <v>1643</v>
      </c>
      <c r="N123" s="114">
        <v>7016.6208412706901</v>
      </c>
      <c r="O123" s="113">
        <v>143.97608685799625</v>
      </c>
      <c r="P123" s="165" t="s">
        <v>134</v>
      </c>
      <c r="Q123" s="145"/>
      <c r="R123" s="113">
        <v>1407</v>
      </c>
      <c r="S123" s="114">
        <v>9780.6612368613623</v>
      </c>
      <c r="T123" s="113">
        <v>215.64304006996221</v>
      </c>
      <c r="U123" s="165" t="s">
        <v>134</v>
      </c>
      <c r="V123" s="145"/>
      <c r="W123" s="113">
        <v>1040</v>
      </c>
      <c r="X123" s="114">
        <v>10016.821848826452</v>
      </c>
      <c r="Y123" s="113">
        <v>80.584220248682144</v>
      </c>
      <c r="Z123" s="165" t="s">
        <v>134</v>
      </c>
      <c r="AA123" s="145"/>
      <c r="AB123" s="113">
        <v>1308</v>
      </c>
      <c r="AC123" s="114">
        <v>19297.183048606541</v>
      </c>
      <c r="AD123" s="113">
        <v>114.15439480130381</v>
      </c>
      <c r="AE123" s="165" t="s">
        <v>134</v>
      </c>
      <c r="AF123" s="145"/>
      <c r="AG123" s="113">
        <v>3237</v>
      </c>
      <c r="AH123" s="114">
        <v>27536.145604368023</v>
      </c>
      <c r="AI123" s="113">
        <v>163.09180226711666</v>
      </c>
      <c r="AJ123" s="165" t="s">
        <v>134</v>
      </c>
      <c r="AK123" s="145"/>
      <c r="AL123" s="113">
        <v>1447</v>
      </c>
      <c r="AM123" s="114">
        <v>18822.528257870883</v>
      </c>
      <c r="AN123" s="113">
        <v>161.84745483945414</v>
      </c>
      <c r="AO123" s="165" t="s">
        <v>134</v>
      </c>
      <c r="AP123" s="145"/>
      <c r="AQ123" s="113">
        <v>2493</v>
      </c>
      <c r="AR123" s="114">
        <v>11645.996141440026</v>
      </c>
      <c r="AS123" s="113">
        <v>83.558819137182752</v>
      </c>
      <c r="AT123" s="165" t="s">
        <v>134</v>
      </c>
      <c r="AU123" s="145"/>
      <c r="AV123" s="113">
        <v>2729</v>
      </c>
      <c r="AW123" s="114">
        <v>19413.931107799526</v>
      </c>
      <c r="AX123" s="113">
        <v>105.83126916967545</v>
      </c>
      <c r="AY123" s="165" t="s">
        <v>134</v>
      </c>
      <c r="AZ123" s="145"/>
      <c r="BA123" s="113">
        <v>5831</v>
      </c>
      <c r="BB123" s="114">
        <v>25067.836384492799</v>
      </c>
      <c r="BC123" s="113">
        <v>139.26304805262666</v>
      </c>
      <c r="BD123" s="165" t="s">
        <v>134</v>
      </c>
      <c r="BE123" s="145"/>
      <c r="BF123" s="113">
        <v>2706</v>
      </c>
      <c r="BG123" s="114">
        <v>18778.068467987643</v>
      </c>
      <c r="BH123" s="113">
        <v>152.17320902065293</v>
      </c>
      <c r="BI123" s="165" t="s">
        <v>134</v>
      </c>
    </row>
    <row r="124" spans="1:61">
      <c r="A124" s="115"/>
      <c r="B124" s="116" t="s">
        <v>229</v>
      </c>
      <c r="C124" s="116">
        <v>139</v>
      </c>
      <c r="D124" s="117">
        <v>2312.7543722095984</v>
      </c>
      <c r="E124" s="116">
        <v>128.66366851966578</v>
      </c>
      <c r="F124" s="168" t="s">
        <v>134</v>
      </c>
      <c r="G124" s="147"/>
      <c r="H124" s="116">
        <v>106</v>
      </c>
      <c r="I124" s="117">
        <v>3157.3195991447656</v>
      </c>
      <c r="J124" s="116">
        <v>99.750184983715158</v>
      </c>
      <c r="K124" s="168"/>
      <c r="L124" s="147"/>
      <c r="M124" s="116">
        <v>260</v>
      </c>
      <c r="N124" s="117">
        <v>4602.1801374713823</v>
      </c>
      <c r="O124" s="116">
        <v>94.433474773410907</v>
      </c>
      <c r="P124" s="168"/>
      <c r="Q124" s="147"/>
      <c r="R124" s="116">
        <v>182</v>
      </c>
      <c r="S124" s="117">
        <v>5095.4308078558852</v>
      </c>
      <c r="T124" s="116">
        <v>112.3435484843346</v>
      </c>
      <c r="U124" s="168"/>
      <c r="V124" s="147"/>
      <c r="W124" s="116">
        <v>415</v>
      </c>
      <c r="X124" s="117">
        <v>14220.825254621433</v>
      </c>
      <c r="Y124" s="116">
        <v>114.40496114750157</v>
      </c>
      <c r="Z124" s="168" t="s">
        <v>134</v>
      </c>
      <c r="AA124" s="147"/>
      <c r="AB124" s="116">
        <v>283</v>
      </c>
      <c r="AC124" s="117">
        <v>18125.296790130233</v>
      </c>
      <c r="AD124" s="116">
        <v>107.22198574059445</v>
      </c>
      <c r="AE124" s="168"/>
      <c r="AF124" s="147"/>
      <c r="AG124" s="116">
        <v>714</v>
      </c>
      <c r="AH124" s="117">
        <v>27121.059558774763</v>
      </c>
      <c r="AI124" s="116">
        <v>160.63331979667981</v>
      </c>
      <c r="AJ124" s="168" t="s">
        <v>134</v>
      </c>
      <c r="AK124" s="147"/>
      <c r="AL124" s="116">
        <v>302</v>
      </c>
      <c r="AM124" s="117">
        <v>16436.574522743966</v>
      </c>
      <c r="AN124" s="116">
        <v>141.33158502087636</v>
      </c>
      <c r="AO124" s="168" t="s">
        <v>134</v>
      </c>
      <c r="AP124" s="147"/>
      <c r="AQ124" s="116">
        <v>986</v>
      </c>
      <c r="AR124" s="117">
        <v>16446.525532407697</v>
      </c>
      <c r="AS124" s="116">
        <v>118.00212156240563</v>
      </c>
      <c r="AT124" s="168" t="s">
        <v>134</v>
      </c>
      <c r="AU124" s="147"/>
      <c r="AV124" s="116">
        <v>671</v>
      </c>
      <c r="AW124" s="117">
        <v>20057.268877153358</v>
      </c>
      <c r="AX124" s="116">
        <v>109.33829988166508</v>
      </c>
      <c r="AY124" s="168" t="s">
        <v>39</v>
      </c>
      <c r="AZ124" s="147"/>
      <c r="BA124" s="116">
        <v>1322</v>
      </c>
      <c r="BB124" s="117">
        <v>23460.390373323346</v>
      </c>
      <c r="BC124" s="116">
        <v>130.33296618748511</v>
      </c>
      <c r="BD124" s="168" t="s">
        <v>134</v>
      </c>
      <c r="BE124" s="147"/>
      <c r="BF124" s="116">
        <v>583</v>
      </c>
      <c r="BG124" s="117">
        <v>16287.618643294512</v>
      </c>
      <c r="BH124" s="116">
        <v>131.99116833981557</v>
      </c>
      <c r="BI124" s="168" t="s">
        <v>134</v>
      </c>
    </row>
    <row r="125" spans="1:61">
      <c r="A125" s="115"/>
      <c r="B125" s="116" t="s">
        <v>230</v>
      </c>
      <c r="C125" s="116">
        <v>357</v>
      </c>
      <c r="D125" s="117">
        <v>2337.8787241459909</v>
      </c>
      <c r="E125" s="116">
        <v>130.06139208605862</v>
      </c>
      <c r="F125" s="168" t="s">
        <v>134</v>
      </c>
      <c r="G125" s="147"/>
      <c r="H125" s="116">
        <v>418</v>
      </c>
      <c r="I125" s="117">
        <v>3888.1585131290685</v>
      </c>
      <c r="J125" s="116">
        <v>122.83980723259322</v>
      </c>
      <c r="K125" s="168" t="s">
        <v>134</v>
      </c>
      <c r="L125" s="147"/>
      <c r="M125" s="116">
        <v>1375</v>
      </c>
      <c r="N125" s="117">
        <v>7739.3571330679206</v>
      </c>
      <c r="O125" s="116">
        <v>158.80612334951914</v>
      </c>
      <c r="P125" s="168" t="s">
        <v>134</v>
      </c>
      <c r="Q125" s="147"/>
      <c r="R125" s="116">
        <v>1220</v>
      </c>
      <c r="S125" s="117">
        <v>11281.981840266595</v>
      </c>
      <c r="T125" s="116">
        <v>248.7440064767965</v>
      </c>
      <c r="U125" s="168" t="s">
        <v>134</v>
      </c>
      <c r="V125" s="147"/>
      <c r="W125" s="116">
        <v>617</v>
      </c>
      <c r="X125" s="117">
        <v>8266.0358516882497</v>
      </c>
      <c r="Y125" s="116">
        <v>66.49934117915744</v>
      </c>
      <c r="Z125" s="168" t="s">
        <v>134</v>
      </c>
      <c r="AA125" s="147"/>
      <c r="AB125" s="116">
        <v>1013</v>
      </c>
      <c r="AC125" s="117">
        <v>19417.893915913333</v>
      </c>
      <c r="AD125" s="116">
        <v>114.86847187507352</v>
      </c>
      <c r="AE125" s="168" t="s">
        <v>134</v>
      </c>
      <c r="AF125" s="147"/>
      <c r="AG125" s="116">
        <v>2508</v>
      </c>
      <c r="AH125" s="117">
        <v>27491.507238238406</v>
      </c>
      <c r="AI125" s="116">
        <v>162.82741698651355</v>
      </c>
      <c r="AJ125" s="168" t="s">
        <v>134</v>
      </c>
      <c r="AK125" s="147"/>
      <c r="AL125" s="116">
        <v>1141</v>
      </c>
      <c r="AM125" s="117">
        <v>19503.504804270793</v>
      </c>
      <c r="AN125" s="116">
        <v>167.70290206366533</v>
      </c>
      <c r="AO125" s="168" t="s">
        <v>134</v>
      </c>
      <c r="AP125" s="147"/>
      <c r="AQ125" s="116">
        <v>1493</v>
      </c>
      <c r="AR125" s="117">
        <v>9687.6895537975925</v>
      </c>
      <c r="AS125" s="116">
        <v>69.508171688510799</v>
      </c>
      <c r="AT125" s="168" t="s">
        <v>134</v>
      </c>
      <c r="AU125" s="147"/>
      <c r="AV125" s="116">
        <v>2044</v>
      </c>
      <c r="AW125" s="117">
        <v>19082.302773004722</v>
      </c>
      <c r="AX125" s="116">
        <v>104.02346180860675</v>
      </c>
      <c r="AY125" s="168"/>
      <c r="AZ125" s="147"/>
      <c r="BA125" s="116">
        <v>4475</v>
      </c>
      <c r="BB125" s="117">
        <v>25388.842483947436</v>
      </c>
      <c r="BC125" s="116">
        <v>141.04638057354546</v>
      </c>
      <c r="BD125" s="168" t="s">
        <v>134</v>
      </c>
      <c r="BE125" s="147"/>
      <c r="BF125" s="116">
        <v>2114</v>
      </c>
      <c r="BG125" s="117">
        <v>19518.010756798954</v>
      </c>
      <c r="BH125" s="116">
        <v>158.16953355054059</v>
      </c>
      <c r="BI125" s="168" t="s">
        <v>134</v>
      </c>
    </row>
    <row r="126" spans="1:61">
      <c r="A126" s="124"/>
      <c r="B126" s="128"/>
      <c r="C126" s="126"/>
      <c r="D126" s="155"/>
      <c r="E126" s="126"/>
      <c r="F126" s="173"/>
      <c r="G126" s="151"/>
      <c r="H126" s="126"/>
      <c r="I126" s="155"/>
      <c r="J126" s="126"/>
      <c r="K126" s="173"/>
      <c r="L126" s="151"/>
      <c r="M126" s="126"/>
      <c r="N126" s="155"/>
      <c r="O126" s="126"/>
      <c r="P126" s="173"/>
      <c r="Q126" s="151"/>
      <c r="R126" s="126"/>
      <c r="S126" s="155"/>
      <c r="T126" s="126"/>
      <c r="U126" s="173"/>
      <c r="V126" s="151"/>
      <c r="W126" s="126"/>
      <c r="X126" s="155"/>
      <c r="Y126" s="126"/>
      <c r="Z126" s="173"/>
      <c r="AA126" s="151"/>
      <c r="AB126" s="126"/>
      <c r="AC126" s="155"/>
      <c r="AD126" s="126"/>
      <c r="AE126" s="173"/>
      <c r="AF126" s="151"/>
      <c r="AG126" s="126"/>
      <c r="AH126" s="155"/>
      <c r="AI126" s="126"/>
      <c r="AJ126" s="173"/>
      <c r="AK126" s="151"/>
      <c r="AL126" s="126"/>
      <c r="AM126" s="155"/>
      <c r="AN126" s="126"/>
      <c r="AO126" s="173"/>
      <c r="AP126" s="151"/>
      <c r="AQ126" s="126"/>
      <c r="AR126" s="155"/>
      <c r="AS126" s="126"/>
      <c r="AT126" s="173"/>
      <c r="AU126" s="151"/>
      <c r="AV126" s="126"/>
      <c r="AW126" s="155"/>
      <c r="AX126" s="126"/>
      <c r="AY126" s="173"/>
      <c r="AZ126" s="151"/>
      <c r="BA126" s="126"/>
      <c r="BB126" s="155"/>
      <c r="BC126" s="126"/>
      <c r="BD126" s="173"/>
      <c r="BE126" s="151"/>
      <c r="BF126" s="126"/>
      <c r="BG126" s="155"/>
      <c r="BH126" s="126"/>
      <c r="BI126" s="173"/>
    </row>
    <row r="127" spans="1:61">
      <c r="A127" s="112"/>
      <c r="B127" s="113" t="s">
        <v>231</v>
      </c>
      <c r="C127" s="166">
        <v>38</v>
      </c>
      <c r="D127" s="187">
        <v>1331.0077114706708</v>
      </c>
      <c r="E127" s="166">
        <v>74.046918705926984</v>
      </c>
      <c r="F127" s="165"/>
      <c r="G127" s="189"/>
      <c r="H127" s="166">
        <v>37</v>
      </c>
      <c r="I127" s="187">
        <v>1863.2132060213846</v>
      </c>
      <c r="J127" s="166">
        <v>58.865077205068992</v>
      </c>
      <c r="K127" s="165" t="s">
        <v>134</v>
      </c>
      <c r="L127" s="189"/>
      <c r="M127" s="166">
        <v>58</v>
      </c>
      <c r="N127" s="187">
        <v>2085.0650386960597</v>
      </c>
      <c r="O127" s="166">
        <v>42.784056871100638</v>
      </c>
      <c r="P127" s="165" t="s">
        <v>134</v>
      </c>
      <c r="Q127" s="189"/>
      <c r="R127" s="166">
        <v>21</v>
      </c>
      <c r="S127" s="187">
        <v>1377.0964736587184</v>
      </c>
      <c r="T127" s="166">
        <v>30.362085226937712</v>
      </c>
      <c r="U127" s="165" t="s">
        <v>134</v>
      </c>
      <c r="V127" s="189"/>
      <c r="W127" s="166">
        <v>183</v>
      </c>
      <c r="X127" s="187">
        <v>13977.084680507583</v>
      </c>
      <c r="Y127" s="166">
        <v>112.44409527563504</v>
      </c>
      <c r="Z127" s="165"/>
      <c r="AA127" s="189"/>
      <c r="AB127" s="166">
        <v>138</v>
      </c>
      <c r="AC127" s="187">
        <v>13948.677093067352</v>
      </c>
      <c r="AD127" s="166">
        <v>82.51477885798954</v>
      </c>
      <c r="AE127" s="165" t="s">
        <v>39</v>
      </c>
      <c r="AF127" s="189"/>
      <c r="AG127" s="166">
        <v>213</v>
      </c>
      <c r="AH127" s="187">
        <v>15202.108460824911</v>
      </c>
      <c r="AI127" s="166">
        <v>90.039444981102335</v>
      </c>
      <c r="AJ127" s="165"/>
      <c r="AK127" s="189"/>
      <c r="AL127" s="166">
        <v>65</v>
      </c>
      <c r="AM127" s="187">
        <v>8356.2459462534825</v>
      </c>
      <c r="AN127" s="166">
        <v>71.85204452266359</v>
      </c>
      <c r="AO127" s="165" t="s">
        <v>134</v>
      </c>
      <c r="AP127" s="189"/>
      <c r="AQ127" s="166">
        <v>373</v>
      </c>
      <c r="AR127" s="187">
        <v>13159.318626670431</v>
      </c>
      <c r="AS127" s="166">
        <v>94.416751623494179</v>
      </c>
      <c r="AT127" s="165"/>
      <c r="AU127" s="189"/>
      <c r="AV127" s="166">
        <v>306</v>
      </c>
      <c r="AW127" s="187">
        <v>15547.526078604587</v>
      </c>
      <c r="AX127" s="166">
        <v>84.754314219560982</v>
      </c>
      <c r="AY127" s="165" t="s">
        <v>134</v>
      </c>
      <c r="AZ127" s="189"/>
      <c r="BA127" s="166">
        <v>431</v>
      </c>
      <c r="BB127" s="187">
        <v>15419.418792436487</v>
      </c>
      <c r="BC127" s="166">
        <v>85.661771015987298</v>
      </c>
      <c r="BD127" s="165" t="s">
        <v>134</v>
      </c>
      <c r="BE127" s="189"/>
      <c r="BF127" s="166">
        <v>145</v>
      </c>
      <c r="BG127" s="187">
        <v>9497.4366224344958</v>
      </c>
      <c r="BH127" s="166">
        <v>76.965072886487874</v>
      </c>
      <c r="BI127" s="165" t="s">
        <v>134</v>
      </c>
    </row>
    <row r="128" spans="1:61" s="124" customFormat="1"/>
    <row r="129" spans="1:61">
      <c r="A129" s="124"/>
      <c r="C129" s="451"/>
      <c r="D129" s="452"/>
      <c r="E129" s="451"/>
      <c r="F129" s="453"/>
      <c r="G129" s="454"/>
      <c r="H129" s="451"/>
      <c r="I129" s="452"/>
      <c r="J129" s="451"/>
      <c r="K129" s="453"/>
      <c r="L129" s="454"/>
      <c r="M129" s="451"/>
      <c r="N129" s="452"/>
      <c r="O129" s="451"/>
      <c r="P129" s="453"/>
      <c r="Q129" s="454"/>
      <c r="R129" s="451"/>
      <c r="S129" s="452"/>
      <c r="T129" s="451"/>
      <c r="U129" s="453"/>
      <c r="V129" s="454"/>
      <c r="W129" s="451"/>
      <c r="X129" s="452"/>
      <c r="Y129" s="451"/>
      <c r="Z129" s="453"/>
      <c r="AA129" s="454"/>
      <c r="AB129" s="451"/>
      <c r="AC129" s="452"/>
      <c r="AD129" s="451"/>
      <c r="AE129" s="453"/>
      <c r="AF129" s="454"/>
      <c r="AG129" s="451"/>
      <c r="AH129" s="452"/>
      <c r="AI129" s="451"/>
      <c r="AJ129" s="453"/>
      <c r="AK129" s="454"/>
      <c r="AL129" s="451"/>
      <c r="AM129" s="452"/>
      <c r="AN129" s="451"/>
      <c r="AO129" s="453"/>
      <c r="AP129" s="454"/>
      <c r="AQ129" s="451"/>
      <c r="AR129" s="452"/>
      <c r="AS129" s="451"/>
      <c r="AT129" s="453"/>
      <c r="AU129" s="454"/>
      <c r="AV129" s="451"/>
      <c r="AW129" s="452"/>
      <c r="AX129" s="451"/>
      <c r="AY129" s="453"/>
      <c r="AZ129" s="454"/>
      <c r="BA129" s="451"/>
      <c r="BB129" s="452"/>
      <c r="BC129" s="451"/>
      <c r="BD129" s="453"/>
      <c r="BE129" s="454"/>
      <c r="BF129" s="451"/>
      <c r="BG129" s="452"/>
      <c r="BH129" s="451"/>
      <c r="BI129" s="453"/>
    </row>
    <row r="130" spans="1:6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c r="V130" s="454"/>
      <c r="W130" s="451"/>
      <c r="X130" s="452"/>
      <c r="Y130" s="451"/>
      <c r="Z130" s="453"/>
      <c r="AA130" s="454"/>
      <c r="AB130" s="451"/>
      <c r="AC130" s="452"/>
      <c r="AD130" s="451"/>
      <c r="AE130" s="453"/>
      <c r="AF130" s="454"/>
      <c r="AG130" s="451"/>
      <c r="AH130" s="452"/>
      <c r="AI130" s="451"/>
      <c r="AJ130" s="453"/>
      <c r="AK130" s="454"/>
      <c r="AL130" s="451"/>
      <c r="AM130" s="452"/>
      <c r="AN130" s="451"/>
      <c r="AO130" s="453"/>
      <c r="AP130" s="454"/>
      <c r="AQ130" s="451"/>
      <c r="AR130" s="452"/>
      <c r="AS130" s="451"/>
      <c r="AT130" s="453"/>
      <c r="AU130" s="454"/>
      <c r="AV130" s="451"/>
      <c r="AW130" s="452"/>
      <c r="AX130" s="451"/>
      <c r="AY130" s="453"/>
      <c r="AZ130" s="454"/>
      <c r="BA130" s="451"/>
      <c r="BB130" s="452"/>
      <c r="BC130" s="451"/>
      <c r="BD130" s="453"/>
      <c r="BE130" s="454"/>
      <c r="BF130" s="451"/>
      <c r="BG130" s="452"/>
      <c r="BH130" s="451"/>
      <c r="BI130" s="453"/>
    </row>
    <row r="131" spans="1:61">
      <c r="A131" s="118"/>
      <c r="B131" s="98"/>
      <c r="C131" s="451"/>
      <c r="D131" s="452"/>
      <c r="E131" s="451"/>
      <c r="F131" s="453"/>
      <c r="G131" s="454"/>
      <c r="H131" s="451"/>
      <c r="I131" s="452"/>
      <c r="J131" s="451"/>
      <c r="K131" s="453"/>
      <c r="L131" s="454"/>
      <c r="M131" s="451"/>
      <c r="N131" s="452"/>
      <c r="O131" s="451"/>
      <c r="P131" s="453"/>
      <c r="Q131" s="454"/>
      <c r="R131" s="451"/>
      <c r="S131" s="452"/>
      <c r="T131" s="451"/>
      <c r="U131" s="453"/>
      <c r="V131" s="454"/>
      <c r="W131" s="451"/>
      <c r="X131" s="452"/>
      <c r="Y131" s="451"/>
      <c r="Z131" s="453"/>
      <c r="AA131" s="454"/>
      <c r="AB131" s="451"/>
      <c r="AC131" s="452"/>
      <c r="AD131" s="451"/>
      <c r="AE131" s="453"/>
      <c r="AF131" s="454"/>
      <c r="AG131" s="451"/>
      <c r="AH131" s="452"/>
      <c r="AI131" s="451"/>
      <c r="AJ131" s="453"/>
      <c r="AK131" s="454"/>
      <c r="AL131" s="451"/>
      <c r="AM131" s="452"/>
      <c r="AN131" s="451"/>
      <c r="AO131" s="453"/>
      <c r="AP131" s="454"/>
      <c r="AQ131" s="451"/>
      <c r="AR131" s="452"/>
      <c r="AS131" s="451"/>
      <c r="AT131" s="453"/>
      <c r="AU131" s="454"/>
      <c r="AV131" s="451"/>
      <c r="AW131" s="452"/>
      <c r="AX131" s="451"/>
      <c r="AY131" s="453"/>
      <c r="AZ131" s="454"/>
      <c r="BA131" s="451"/>
      <c r="BB131" s="452"/>
      <c r="BC131" s="451"/>
      <c r="BD131" s="453"/>
      <c r="BE131" s="454"/>
      <c r="BF131" s="451"/>
      <c r="BG131" s="452"/>
      <c r="BH131" s="451"/>
      <c r="BI131" s="453"/>
    </row>
    <row r="132" spans="1:6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c r="V132" s="454"/>
      <c r="W132" s="451"/>
      <c r="X132" s="452"/>
      <c r="Y132" s="451"/>
      <c r="Z132" s="453"/>
      <c r="AA132" s="454"/>
      <c r="AB132" s="451"/>
      <c r="AC132" s="452"/>
      <c r="AD132" s="451"/>
      <c r="AE132" s="453"/>
      <c r="AF132" s="454"/>
      <c r="AG132" s="451"/>
      <c r="AH132" s="452"/>
      <c r="AI132" s="451"/>
      <c r="AJ132" s="453"/>
      <c r="AK132" s="454"/>
      <c r="AL132" s="451"/>
      <c r="AM132" s="452"/>
      <c r="AN132" s="451"/>
      <c r="AO132" s="453"/>
      <c r="AP132" s="454"/>
      <c r="AQ132" s="451"/>
      <c r="AR132" s="452"/>
      <c r="AS132" s="451"/>
      <c r="AT132" s="453"/>
      <c r="AU132" s="454"/>
      <c r="AV132" s="451"/>
      <c r="AW132" s="452"/>
      <c r="AX132" s="451"/>
      <c r="AY132" s="453"/>
      <c r="AZ132" s="454"/>
      <c r="BA132" s="451"/>
      <c r="BB132" s="452"/>
      <c r="BC132" s="451"/>
      <c r="BD132" s="453"/>
      <c r="BE132" s="454"/>
      <c r="BF132" s="451"/>
      <c r="BG132" s="452"/>
      <c r="BH132" s="451"/>
      <c r="BI132" s="453"/>
    </row>
  </sheetData>
  <mergeCells count="24">
    <mergeCell ref="BA1:BD3"/>
    <mergeCell ref="AG1:AJ3"/>
    <mergeCell ref="AB1:AE3"/>
    <mergeCell ref="BA4:BD4"/>
    <mergeCell ref="BF4:BI4"/>
    <mergeCell ref="AL1:AO3"/>
    <mergeCell ref="AB4:AE4"/>
    <mergeCell ref="AG4:AJ4"/>
    <mergeCell ref="AQ1:AT3"/>
    <mergeCell ref="AV1:AY3"/>
    <mergeCell ref="BF1:BI3"/>
    <mergeCell ref="AL4:AO4"/>
    <mergeCell ref="AQ4:AT4"/>
    <mergeCell ref="AV4:AY4"/>
    <mergeCell ref="C4:F4"/>
    <mergeCell ref="H4:K4"/>
    <mergeCell ref="M4:P4"/>
    <mergeCell ref="R4:U4"/>
    <mergeCell ref="W1:Z3"/>
    <mergeCell ref="C1:F3"/>
    <mergeCell ref="H1:K3"/>
    <mergeCell ref="M1:P3"/>
    <mergeCell ref="R1:U3"/>
    <mergeCell ref="W4:Z4"/>
  </mergeCells>
  <conditionalFormatting sqref="A6:BI127">
    <cfRule type="expression" dxfId="1" priority="1" stopIfTrue="1">
      <formula>MOD(ROW(),2)=1</formula>
    </cfRule>
  </conditionalFormatting>
  <hyperlinks>
    <hyperlink ref="B2" location="'Notes on the data'!A2" display="Link to Notes on the data" xr:uid="{D505145B-9301-460C-A540-56A0B31F2650}"/>
    <hyperlink ref="B1" r:id="rId1" xr:uid="{50FAC97D-53BF-4431-B3BE-939459C0D40F}"/>
    <hyperlink ref="A4" location="Key!A2" display="Link to Key" xr:uid="{A56E06B4-AB3E-4EFB-8D8A-FE2949FA93E7}"/>
    <hyperlink ref="A2" location="Contents!A10" display="BACK TO CONTENTS" xr:uid="{EE101CCB-B2CA-4967-9B7F-D981F913776E}"/>
    <hyperlink ref="B4" location="ED_semi_urgent_Non_urgent!C87" display="Link to Australian and State/ Territory totals" xr:uid="{68C7E6CD-515E-4571-8F1C-AAC849D4BF55}"/>
  </hyperlinks>
  <pageMargins left="0.7" right="0.7" top="0.75" bottom="0.75" header="0.3" footer="0.3"/>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7C7-407B-458D-829F-BDD4655CA5F0}">
  <dimension ref="A1:U132"/>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42578125" customWidth="1"/>
    <col min="2" max="2" width="69.7109375" customWidth="1"/>
    <col min="3" max="3" width="10.7109375" style="38" customWidth="1"/>
    <col min="4" max="4" width="10.7109375" style="45" customWidth="1"/>
    <col min="5" max="5" width="10.7109375" style="38" customWidth="1"/>
    <col min="6" max="6" width="10.7109375" customWidth="1"/>
    <col min="7" max="7" width="1.7109375" customWidth="1"/>
    <col min="8" max="8" width="10.7109375" style="38" customWidth="1"/>
    <col min="9" max="9" width="10.7109375" style="45" customWidth="1"/>
    <col min="10" max="10" width="10.7109375" style="38" customWidth="1"/>
    <col min="11" max="11" width="10.7109375" customWidth="1"/>
    <col min="12" max="12" width="1.7109375" customWidth="1"/>
    <col min="13" max="13" width="10.7109375" style="38" customWidth="1"/>
    <col min="14" max="14" width="10.7109375" style="45" customWidth="1"/>
    <col min="15" max="15" width="10.7109375" style="38" customWidth="1"/>
    <col min="16" max="16" width="10.7109375" customWidth="1"/>
    <col min="17" max="17" width="1.7109375" customWidth="1"/>
    <col min="18" max="18" width="10.7109375" style="38" customWidth="1"/>
    <col min="19" max="19" width="10.7109375" style="45" customWidth="1"/>
    <col min="20" max="20" width="10.7109375" style="38" customWidth="1"/>
    <col min="21" max="21" width="10.7109375" customWidth="1"/>
  </cols>
  <sheetData>
    <row r="1" spans="1:21" ht="30" customHeight="1">
      <c r="A1" s="210" t="s">
        <v>1022</v>
      </c>
      <c r="B1" s="36" t="s">
        <v>79</v>
      </c>
      <c r="C1" s="575" t="s">
        <v>1005</v>
      </c>
      <c r="D1" s="575"/>
      <c r="E1" s="575"/>
      <c r="F1" s="575"/>
      <c r="G1" s="481"/>
      <c r="H1" s="575" t="s">
        <v>1006</v>
      </c>
      <c r="I1" s="575"/>
      <c r="J1" s="575"/>
      <c r="K1" s="575"/>
      <c r="L1" s="481"/>
      <c r="M1" s="575" t="s">
        <v>1007</v>
      </c>
      <c r="N1" s="575"/>
      <c r="O1" s="575"/>
      <c r="P1" s="575"/>
      <c r="Q1" s="481"/>
      <c r="R1" s="575" t="s">
        <v>1008</v>
      </c>
      <c r="S1" s="575"/>
      <c r="T1" s="575"/>
      <c r="U1" s="575"/>
    </row>
    <row r="2" spans="1:21" ht="18" customHeight="1">
      <c r="A2" s="198" t="s">
        <v>54</v>
      </c>
      <c r="B2" s="199" t="s">
        <v>13</v>
      </c>
      <c r="C2" s="575"/>
      <c r="D2" s="575"/>
      <c r="E2" s="575"/>
      <c r="F2" s="575"/>
      <c r="G2" s="480"/>
      <c r="H2" s="575"/>
      <c r="I2" s="575"/>
      <c r="J2" s="575"/>
      <c r="K2" s="575"/>
      <c r="L2" s="480"/>
      <c r="M2" s="575"/>
      <c r="N2" s="575"/>
      <c r="O2" s="575"/>
      <c r="P2" s="575"/>
      <c r="Q2" s="480"/>
      <c r="R2" s="575"/>
      <c r="S2" s="575"/>
      <c r="T2" s="575"/>
      <c r="U2" s="575"/>
    </row>
    <row r="3" spans="1:21" ht="18" customHeight="1">
      <c r="A3" s="198"/>
      <c r="B3" s="15"/>
      <c r="C3" s="576"/>
      <c r="D3" s="576"/>
      <c r="E3" s="576"/>
      <c r="F3" s="576"/>
      <c r="G3" s="480"/>
      <c r="H3" s="576"/>
      <c r="I3" s="576"/>
      <c r="J3" s="576"/>
      <c r="K3" s="576"/>
      <c r="L3" s="480"/>
      <c r="M3" s="576"/>
      <c r="N3" s="576"/>
      <c r="O3" s="576"/>
      <c r="P3" s="576"/>
      <c r="Q3" s="480"/>
      <c r="R3" s="576"/>
      <c r="S3" s="576"/>
      <c r="T3" s="576"/>
      <c r="U3" s="576"/>
    </row>
    <row r="4" spans="1:21" ht="18" customHeight="1">
      <c r="A4" s="200" t="s">
        <v>12</v>
      </c>
      <c r="B4" s="201" t="s">
        <v>238</v>
      </c>
      <c r="C4" s="573" t="s">
        <v>1063</v>
      </c>
      <c r="D4" s="574"/>
      <c r="E4" s="574"/>
      <c r="F4" s="574"/>
      <c r="G4" s="480"/>
      <c r="H4" s="573" t="s">
        <v>1063</v>
      </c>
      <c r="I4" s="574"/>
      <c r="J4" s="574"/>
      <c r="K4" s="574"/>
      <c r="L4" s="480"/>
      <c r="M4" s="573" t="s">
        <v>1063</v>
      </c>
      <c r="N4" s="574"/>
      <c r="O4" s="574"/>
      <c r="P4" s="574"/>
      <c r="Q4" s="480"/>
      <c r="R4" s="573" t="s">
        <v>1063</v>
      </c>
      <c r="S4" s="574"/>
      <c r="T4" s="574"/>
      <c r="U4" s="574"/>
    </row>
    <row r="5" spans="1:21" ht="39" customHeight="1">
      <c r="A5" s="58" t="s">
        <v>137</v>
      </c>
      <c r="B5" s="58" t="s">
        <v>138</v>
      </c>
      <c r="C5" s="466" t="s">
        <v>14</v>
      </c>
      <c r="D5" s="467" t="s">
        <v>48</v>
      </c>
      <c r="E5" s="466" t="s">
        <v>11</v>
      </c>
      <c r="F5" s="466" t="s">
        <v>38</v>
      </c>
      <c r="G5" s="444"/>
      <c r="H5" s="466" t="s">
        <v>14</v>
      </c>
      <c r="I5" s="467" t="s">
        <v>48</v>
      </c>
      <c r="J5" s="466" t="s">
        <v>11</v>
      </c>
      <c r="K5" s="466" t="s">
        <v>38</v>
      </c>
      <c r="L5" s="444"/>
      <c r="M5" s="466" t="s">
        <v>14</v>
      </c>
      <c r="N5" s="467" t="s">
        <v>48</v>
      </c>
      <c r="O5" s="466" t="s">
        <v>11</v>
      </c>
      <c r="P5" s="466" t="s">
        <v>38</v>
      </c>
      <c r="Q5" s="444"/>
      <c r="R5" s="466" t="s">
        <v>14</v>
      </c>
      <c r="S5" s="467" t="s">
        <v>48</v>
      </c>
      <c r="T5" s="466" t="s">
        <v>11</v>
      </c>
      <c r="U5" s="466" t="s">
        <v>38</v>
      </c>
    </row>
    <row r="6" spans="1:21" ht="12.75" customHeight="1">
      <c r="A6" s="47" t="s">
        <v>133</v>
      </c>
    </row>
    <row r="7" spans="1:21">
      <c r="A7" s="110" t="s">
        <v>204</v>
      </c>
      <c r="B7" s="48" t="s">
        <v>127</v>
      </c>
      <c r="C7" s="461">
        <v>239</v>
      </c>
      <c r="D7" s="468">
        <v>1119.2921006537956</v>
      </c>
      <c r="E7" s="469">
        <v>62.268708491343816</v>
      </c>
      <c r="F7" s="470" t="s">
        <v>134</v>
      </c>
      <c r="G7" s="471"/>
      <c r="H7" s="461">
        <v>246</v>
      </c>
      <c r="I7" s="468">
        <v>1697.1430994143736</v>
      </c>
      <c r="J7" s="469">
        <v>53.618372418261288</v>
      </c>
      <c r="K7" s="470" t="s">
        <v>134</v>
      </c>
      <c r="L7" s="471"/>
      <c r="M7" s="461">
        <v>567</v>
      </c>
      <c r="N7" s="468">
        <v>2752.8856876899263</v>
      </c>
      <c r="O7" s="469">
        <v>56.487263291998232</v>
      </c>
      <c r="P7" s="470" t="s">
        <v>134</v>
      </c>
      <c r="Q7" s="471"/>
      <c r="R7" s="461">
        <v>316</v>
      </c>
      <c r="S7" s="468">
        <v>2477.3752824366311</v>
      </c>
      <c r="T7" s="469">
        <v>54.62092228339479</v>
      </c>
      <c r="U7" s="470" t="s">
        <v>134</v>
      </c>
    </row>
    <row r="8" spans="1:21">
      <c r="A8" s="49"/>
      <c r="B8" s="48" t="s">
        <v>128</v>
      </c>
      <c r="C8" s="461">
        <v>256</v>
      </c>
      <c r="D8" s="468">
        <v>1247.0260962704106</v>
      </c>
      <c r="E8" s="469">
        <v>69.374834705260298</v>
      </c>
      <c r="F8" s="470" t="s">
        <v>134</v>
      </c>
      <c r="G8" s="471"/>
      <c r="H8" s="461">
        <v>225</v>
      </c>
      <c r="I8" s="468">
        <v>1633.3793271783118</v>
      </c>
      <c r="J8" s="469">
        <v>51.603863631273249</v>
      </c>
      <c r="K8" s="470" t="s">
        <v>134</v>
      </c>
      <c r="L8" s="471"/>
      <c r="M8" s="461">
        <v>422</v>
      </c>
      <c r="N8" s="468">
        <v>2322.0296306560867</v>
      </c>
      <c r="O8" s="469">
        <v>47.646402357069348</v>
      </c>
      <c r="P8" s="470" t="s">
        <v>134</v>
      </c>
      <c r="Q8" s="471"/>
      <c r="R8" s="461">
        <v>261</v>
      </c>
      <c r="S8" s="468">
        <v>2229.004644666973</v>
      </c>
      <c r="T8" s="469">
        <v>49.144871319589832</v>
      </c>
      <c r="U8" s="470" t="s">
        <v>134</v>
      </c>
    </row>
    <row r="9" spans="1:21">
      <c r="A9" s="49"/>
      <c r="B9" s="48" t="s">
        <v>129</v>
      </c>
      <c r="C9" s="461">
        <v>343</v>
      </c>
      <c r="D9" s="468">
        <v>1268.0421668620215</v>
      </c>
      <c r="E9" s="469">
        <v>70.544005444996714</v>
      </c>
      <c r="F9" s="470" t="s">
        <v>134</v>
      </c>
      <c r="G9" s="471"/>
      <c r="H9" s="461">
        <v>272</v>
      </c>
      <c r="I9" s="468">
        <v>1835.650678435426</v>
      </c>
      <c r="J9" s="469">
        <v>57.994285655786861</v>
      </c>
      <c r="K9" s="470" t="s">
        <v>134</v>
      </c>
      <c r="L9" s="471"/>
      <c r="M9" s="461">
        <v>531</v>
      </c>
      <c r="N9" s="468">
        <v>2692.3946127114391</v>
      </c>
      <c r="O9" s="469">
        <v>55.246029304548081</v>
      </c>
      <c r="P9" s="470" t="s">
        <v>134</v>
      </c>
      <c r="Q9" s="471"/>
      <c r="R9" s="461">
        <v>344</v>
      </c>
      <c r="S9" s="468">
        <v>2703.8932013577464</v>
      </c>
      <c r="T9" s="469">
        <v>59.615166689118183</v>
      </c>
      <c r="U9" s="470" t="s">
        <v>134</v>
      </c>
    </row>
    <row r="10" spans="1:21">
      <c r="A10" s="49"/>
      <c r="B10" s="48" t="s">
        <v>130</v>
      </c>
      <c r="C10" s="461">
        <v>376</v>
      </c>
      <c r="D10" s="468">
        <v>1500.178107845823</v>
      </c>
      <c r="E10" s="469">
        <v>83.458244034763268</v>
      </c>
      <c r="F10" s="470" t="s">
        <v>134</v>
      </c>
      <c r="G10" s="471"/>
      <c r="H10" s="461">
        <v>350</v>
      </c>
      <c r="I10" s="468">
        <v>2670.5192757877321</v>
      </c>
      <c r="J10" s="469">
        <v>84.370550208018187</v>
      </c>
      <c r="K10" s="470" t="s">
        <v>134</v>
      </c>
      <c r="L10" s="471"/>
      <c r="M10" s="461">
        <v>563</v>
      </c>
      <c r="N10" s="468">
        <v>3227.1937131441355</v>
      </c>
      <c r="O10" s="469">
        <v>66.219727823724725</v>
      </c>
      <c r="P10" s="470" t="s">
        <v>134</v>
      </c>
      <c r="Q10" s="471"/>
      <c r="R10" s="461">
        <v>258</v>
      </c>
      <c r="S10" s="468">
        <v>2541.1009717556162</v>
      </c>
      <c r="T10" s="469">
        <v>56.025939903625719</v>
      </c>
      <c r="U10" s="470" t="s">
        <v>134</v>
      </c>
    </row>
    <row r="11" spans="1:21">
      <c r="A11" s="49"/>
      <c r="B11" s="48" t="s">
        <v>131</v>
      </c>
      <c r="C11" s="461">
        <v>452</v>
      </c>
      <c r="D11" s="468">
        <v>1575.9789787588263</v>
      </c>
      <c r="E11" s="469">
        <v>87.675215039485593</v>
      </c>
      <c r="F11" s="470" t="s">
        <v>134</v>
      </c>
      <c r="G11" s="471"/>
      <c r="H11" s="461">
        <v>372</v>
      </c>
      <c r="I11" s="468">
        <v>2373.3740269324194</v>
      </c>
      <c r="J11" s="469">
        <v>74.982747481813888</v>
      </c>
      <c r="K11" s="470" t="s">
        <v>134</v>
      </c>
      <c r="L11" s="471"/>
      <c r="M11" s="461">
        <v>609</v>
      </c>
      <c r="N11" s="468">
        <v>2765.3594287069573</v>
      </c>
      <c r="O11" s="469">
        <v>56.74321561730401</v>
      </c>
      <c r="P11" s="470" t="s">
        <v>134</v>
      </c>
      <c r="Q11" s="471"/>
      <c r="R11" s="461">
        <v>294</v>
      </c>
      <c r="S11" s="468">
        <v>2180.8154628225489</v>
      </c>
      <c r="T11" s="469">
        <v>48.082401061213872</v>
      </c>
      <c r="U11" s="470" t="s">
        <v>134</v>
      </c>
    </row>
    <row r="12" spans="1:21" s="59" customFormat="1">
      <c r="A12" s="50"/>
      <c r="B12" s="109" t="s">
        <v>132</v>
      </c>
      <c r="C12" s="472"/>
      <c r="D12" s="472">
        <v>1.4080140276503987</v>
      </c>
      <c r="E12" s="472"/>
      <c r="F12" s="473"/>
      <c r="G12" s="472"/>
      <c r="H12" s="472"/>
      <c r="I12" s="472">
        <v>1.3984525098392646</v>
      </c>
      <c r="J12" s="472"/>
      <c r="K12" s="473"/>
      <c r="L12" s="472"/>
      <c r="M12" s="472"/>
      <c r="N12" s="472">
        <v>1.0045311511018455</v>
      </c>
      <c r="O12" s="472"/>
      <c r="P12" s="473"/>
      <c r="Q12" s="472"/>
      <c r="R12" s="472"/>
      <c r="S12" s="472">
        <v>0.88029273492936455</v>
      </c>
      <c r="T12" s="472"/>
      <c r="U12" s="473"/>
    </row>
    <row r="13" spans="1:21">
      <c r="A13" s="111"/>
      <c r="C13" s="461"/>
      <c r="D13" s="468"/>
      <c r="E13" s="469"/>
      <c r="F13" s="470"/>
      <c r="G13" s="471"/>
      <c r="H13" s="461"/>
      <c r="I13" s="468"/>
      <c r="J13" s="469"/>
      <c r="K13" s="470"/>
      <c r="L13" s="471"/>
      <c r="M13" s="461"/>
      <c r="N13" s="468"/>
      <c r="O13" s="469"/>
      <c r="P13" s="470"/>
      <c r="Q13" s="471"/>
      <c r="R13" s="461"/>
      <c r="S13" s="468"/>
      <c r="T13" s="469"/>
      <c r="U13" s="470"/>
    </row>
    <row r="14" spans="1:21">
      <c r="A14" s="49"/>
      <c r="C14" s="461"/>
      <c r="D14" s="468"/>
      <c r="E14" s="469"/>
      <c r="F14" s="470"/>
      <c r="G14" s="471"/>
      <c r="H14" s="461"/>
      <c r="I14" s="468"/>
      <c r="J14" s="469"/>
      <c r="K14" s="470"/>
      <c r="L14" s="471"/>
      <c r="M14" s="461"/>
      <c r="N14" s="468"/>
      <c r="O14" s="469"/>
      <c r="P14" s="470"/>
      <c r="Q14" s="471"/>
      <c r="R14" s="461"/>
      <c r="S14" s="468"/>
      <c r="T14" s="469"/>
      <c r="U14" s="470"/>
    </row>
    <row r="15" spans="1:21">
      <c r="A15" s="110" t="s">
        <v>205</v>
      </c>
      <c r="B15" s="48" t="s">
        <v>127</v>
      </c>
      <c r="C15" s="461">
        <v>716</v>
      </c>
      <c r="D15" s="468">
        <v>1917.7068555160661</v>
      </c>
      <c r="E15" s="469">
        <v>106.68629671220809</v>
      </c>
      <c r="F15" s="470"/>
      <c r="G15" s="471"/>
      <c r="H15" s="461">
        <v>582</v>
      </c>
      <c r="I15" s="468">
        <v>2775.0434324304806</v>
      </c>
      <c r="J15" s="469">
        <v>87.672814560098729</v>
      </c>
      <c r="K15" s="470" t="s">
        <v>134</v>
      </c>
      <c r="L15" s="471"/>
      <c r="M15" s="461">
        <v>1287</v>
      </c>
      <c r="N15" s="468">
        <v>4727.2500187186706</v>
      </c>
      <c r="O15" s="469">
        <v>96.999820097340049</v>
      </c>
      <c r="P15" s="470"/>
      <c r="Q15" s="471"/>
      <c r="R15" s="461">
        <v>519</v>
      </c>
      <c r="S15" s="468">
        <v>2757.8688888156935</v>
      </c>
      <c r="T15" s="469">
        <v>60.805217244128819</v>
      </c>
      <c r="U15" s="470" t="s">
        <v>134</v>
      </c>
    </row>
    <row r="16" spans="1:21">
      <c r="A16" s="49"/>
      <c r="B16" s="48" t="s">
        <v>128</v>
      </c>
      <c r="C16" s="461">
        <v>648</v>
      </c>
      <c r="D16" s="468">
        <v>1596.0502618910527</v>
      </c>
      <c r="E16" s="469">
        <v>88.791825151964545</v>
      </c>
      <c r="F16" s="470" t="s">
        <v>134</v>
      </c>
      <c r="G16" s="471"/>
      <c r="H16" s="461">
        <v>634</v>
      </c>
      <c r="I16" s="468">
        <v>3049.274114197895</v>
      </c>
      <c r="J16" s="469">
        <v>96.336670205855839</v>
      </c>
      <c r="K16" s="470"/>
      <c r="L16" s="471"/>
      <c r="M16" s="461">
        <v>1265</v>
      </c>
      <c r="N16" s="468">
        <v>4544.6377172566145</v>
      </c>
      <c r="O16" s="469">
        <v>93.252745091947816</v>
      </c>
      <c r="P16" s="470" t="s">
        <v>39</v>
      </c>
      <c r="Q16" s="471"/>
      <c r="R16" s="461">
        <v>817</v>
      </c>
      <c r="S16" s="468">
        <v>4209.2373575409492</v>
      </c>
      <c r="T16" s="469">
        <v>92.804843984910946</v>
      </c>
      <c r="U16" s="470" t="s">
        <v>39</v>
      </c>
    </row>
    <row r="17" spans="1:21">
      <c r="A17" s="49"/>
      <c r="B17" s="48" t="s">
        <v>129</v>
      </c>
      <c r="C17" s="461">
        <v>657</v>
      </c>
      <c r="D17" s="468">
        <v>1738.149057668259</v>
      </c>
      <c r="E17" s="469">
        <v>96.697097141334808</v>
      </c>
      <c r="F17" s="470"/>
      <c r="G17" s="471"/>
      <c r="H17" s="461">
        <v>645</v>
      </c>
      <c r="I17" s="468">
        <v>3353.258525694207</v>
      </c>
      <c r="J17" s="469">
        <v>105.94054473510414</v>
      </c>
      <c r="K17" s="470"/>
      <c r="L17" s="471"/>
      <c r="M17" s="461">
        <v>1239</v>
      </c>
      <c r="N17" s="468">
        <v>4873.9170431684106</v>
      </c>
      <c r="O17" s="469">
        <v>100.00932349350127</v>
      </c>
      <c r="P17" s="470"/>
      <c r="Q17" s="471"/>
      <c r="R17" s="461">
        <v>739</v>
      </c>
      <c r="S17" s="468">
        <v>3899.8056293007317</v>
      </c>
      <c r="T17" s="469">
        <v>85.982524209603426</v>
      </c>
      <c r="U17" s="470" t="s">
        <v>134</v>
      </c>
    </row>
    <row r="18" spans="1:21">
      <c r="A18" s="49"/>
      <c r="B18" s="48" t="s">
        <v>130</v>
      </c>
      <c r="C18" s="461">
        <v>905</v>
      </c>
      <c r="D18" s="468">
        <v>2226.2283484126133</v>
      </c>
      <c r="E18" s="469">
        <v>123.850033410848</v>
      </c>
      <c r="F18" s="470" t="s">
        <v>134</v>
      </c>
      <c r="G18" s="471"/>
      <c r="H18" s="461">
        <v>982</v>
      </c>
      <c r="I18" s="468">
        <v>4589.8338563824864</v>
      </c>
      <c r="J18" s="469">
        <v>145.00805567567113</v>
      </c>
      <c r="K18" s="470" t="s">
        <v>134</v>
      </c>
      <c r="L18" s="471"/>
      <c r="M18" s="461">
        <v>1664</v>
      </c>
      <c r="N18" s="468">
        <v>5772.7698737937171</v>
      </c>
      <c r="O18" s="469">
        <v>118.45314654483042</v>
      </c>
      <c r="P18" s="470" t="s">
        <v>134</v>
      </c>
      <c r="Q18" s="471"/>
      <c r="R18" s="461">
        <v>1140</v>
      </c>
      <c r="S18" s="468">
        <v>4993.5221832007783</v>
      </c>
      <c r="T18" s="469">
        <v>110.09667732728509</v>
      </c>
      <c r="U18" s="470" t="s">
        <v>134</v>
      </c>
    </row>
    <row r="19" spans="1:21">
      <c r="A19" s="49"/>
      <c r="B19" s="48" t="s">
        <v>131</v>
      </c>
      <c r="C19" s="461">
        <v>1030</v>
      </c>
      <c r="D19" s="468">
        <v>2866.8254032339582</v>
      </c>
      <c r="E19" s="469">
        <v>159.48787204455573</v>
      </c>
      <c r="F19" s="470" t="s">
        <v>134</v>
      </c>
      <c r="G19" s="471"/>
      <c r="H19" s="461">
        <v>1233</v>
      </c>
      <c r="I19" s="468">
        <v>5517.3367396354906</v>
      </c>
      <c r="J19" s="469">
        <v>174.31094417719538</v>
      </c>
      <c r="K19" s="470" t="s">
        <v>134</v>
      </c>
      <c r="L19" s="471"/>
      <c r="M19" s="461">
        <v>3170</v>
      </c>
      <c r="N19" s="468">
        <v>8733.0888775389321</v>
      </c>
      <c r="O19" s="469">
        <v>179.19679447057635</v>
      </c>
      <c r="P19" s="470" t="s">
        <v>134</v>
      </c>
      <c r="Q19" s="471"/>
      <c r="R19" s="461">
        <v>2461</v>
      </c>
      <c r="S19" s="468">
        <v>10207.098443182182</v>
      </c>
      <c r="T19" s="469">
        <v>225.0450849157024</v>
      </c>
      <c r="U19" s="470" t="s">
        <v>134</v>
      </c>
    </row>
    <row r="20" spans="1:21" s="59" customFormat="1">
      <c r="A20" s="50"/>
      <c r="B20" s="109" t="s">
        <v>132</v>
      </c>
      <c r="C20" s="472"/>
      <c r="D20" s="472">
        <v>1.4949236871046585</v>
      </c>
      <c r="E20" s="472"/>
      <c r="F20" s="473"/>
      <c r="G20" s="472"/>
      <c r="H20" s="472"/>
      <c r="I20" s="472">
        <v>1.9881983377835688</v>
      </c>
      <c r="J20" s="472"/>
      <c r="K20" s="473"/>
      <c r="L20" s="472"/>
      <c r="M20" s="472"/>
      <c r="N20" s="472">
        <v>1.8473930600154826</v>
      </c>
      <c r="O20" s="472"/>
      <c r="P20" s="473"/>
      <c r="Q20" s="472"/>
      <c r="R20" s="472"/>
      <c r="S20" s="472">
        <v>3.701081833359162</v>
      </c>
      <c r="T20" s="472"/>
      <c r="U20" s="473"/>
    </row>
    <row r="21" spans="1:21">
      <c r="A21" s="111"/>
      <c r="C21" s="461"/>
      <c r="D21" s="468"/>
      <c r="E21" s="469"/>
      <c r="F21" s="470"/>
      <c r="G21" s="471"/>
      <c r="H21" s="461"/>
      <c r="I21" s="468"/>
      <c r="J21" s="469"/>
      <c r="K21" s="470"/>
      <c r="L21" s="471"/>
      <c r="M21" s="461"/>
      <c r="N21" s="468"/>
      <c r="O21" s="469"/>
      <c r="P21" s="470"/>
      <c r="Q21" s="471"/>
      <c r="R21" s="461"/>
      <c r="S21" s="468"/>
      <c r="T21" s="469"/>
      <c r="U21" s="470"/>
    </row>
    <row r="22" spans="1:21">
      <c r="A22" s="49"/>
      <c r="C22" s="461"/>
      <c r="D22" s="468"/>
      <c r="E22" s="469"/>
      <c r="F22" s="470"/>
      <c r="G22" s="471"/>
      <c r="H22" s="461"/>
      <c r="I22" s="468"/>
      <c r="J22" s="469"/>
      <c r="K22" s="470"/>
      <c r="L22" s="471"/>
      <c r="M22" s="461"/>
      <c r="N22" s="468"/>
      <c r="O22" s="469"/>
      <c r="P22" s="470"/>
      <c r="Q22" s="471"/>
      <c r="R22" s="461"/>
      <c r="S22" s="468"/>
      <c r="T22" s="469"/>
      <c r="U22" s="470"/>
    </row>
    <row r="23" spans="1:21">
      <c r="A23" s="47" t="s">
        <v>133</v>
      </c>
      <c r="B23" s="48" t="s">
        <v>127</v>
      </c>
      <c r="C23" s="461">
        <v>784</v>
      </c>
      <c r="D23" s="468">
        <v>1429.99787529887</v>
      </c>
      <c r="E23" s="469">
        <v>79.553961640767696</v>
      </c>
      <c r="F23" s="470" t="s">
        <v>134</v>
      </c>
      <c r="G23" s="471"/>
      <c r="H23" s="461">
        <v>674</v>
      </c>
      <c r="I23" s="468">
        <v>1876.0687613417858</v>
      </c>
      <c r="J23" s="469">
        <v>59.27122678258587</v>
      </c>
      <c r="K23" s="470" t="s">
        <v>134</v>
      </c>
      <c r="L23" s="471"/>
      <c r="M23" s="461">
        <v>1311</v>
      </c>
      <c r="N23" s="468">
        <v>2672.9444721776485</v>
      </c>
      <c r="O23" s="469">
        <v>54.846926205457706</v>
      </c>
      <c r="P23" s="470" t="s">
        <v>134</v>
      </c>
      <c r="Q23" s="471"/>
      <c r="R23" s="461">
        <v>697</v>
      </c>
      <c r="S23" s="468">
        <v>2241.1342895895273</v>
      </c>
      <c r="T23" s="469">
        <v>49.412304516868026</v>
      </c>
      <c r="U23" s="470" t="s">
        <v>134</v>
      </c>
    </row>
    <row r="24" spans="1:21">
      <c r="A24" s="49"/>
      <c r="B24" s="48" t="s">
        <v>128</v>
      </c>
      <c r="C24" s="461">
        <v>1050</v>
      </c>
      <c r="D24" s="468">
        <v>1535.6238492150633</v>
      </c>
      <c r="E24" s="469">
        <v>85.43016944662989</v>
      </c>
      <c r="F24" s="470" t="s">
        <v>134</v>
      </c>
      <c r="G24" s="471"/>
      <c r="H24" s="461">
        <v>895</v>
      </c>
      <c r="I24" s="468">
        <v>2435.9160634478844</v>
      </c>
      <c r="J24" s="469">
        <v>76.958657590301399</v>
      </c>
      <c r="K24" s="470" t="s">
        <v>134</v>
      </c>
      <c r="L24" s="471"/>
      <c r="M24" s="461">
        <v>1955</v>
      </c>
      <c r="N24" s="468">
        <v>4062.5737483306621</v>
      </c>
      <c r="O24" s="469">
        <v>83.36113409695723</v>
      </c>
      <c r="P24" s="470" t="s">
        <v>134</v>
      </c>
      <c r="Q24" s="471"/>
      <c r="R24" s="461">
        <v>1001</v>
      </c>
      <c r="S24" s="468">
        <v>3033.4710175126597</v>
      </c>
      <c r="T24" s="469">
        <v>66.881665394482965</v>
      </c>
      <c r="U24" s="470" t="s">
        <v>134</v>
      </c>
    </row>
    <row r="25" spans="1:21">
      <c r="A25" s="49"/>
      <c r="B25" s="48" t="s">
        <v>129</v>
      </c>
      <c r="C25" s="461">
        <v>865</v>
      </c>
      <c r="D25" s="468">
        <v>1389.7448846471341</v>
      </c>
      <c r="E25" s="469">
        <v>77.314598261598277</v>
      </c>
      <c r="F25" s="470" t="s">
        <v>134</v>
      </c>
      <c r="G25" s="471"/>
      <c r="H25" s="461">
        <v>838</v>
      </c>
      <c r="I25" s="468">
        <v>2573.9038147211131</v>
      </c>
      <c r="J25" s="469">
        <v>81.318147747306682</v>
      </c>
      <c r="K25" s="470" t="s">
        <v>134</v>
      </c>
      <c r="L25" s="471"/>
      <c r="M25" s="461">
        <v>1566</v>
      </c>
      <c r="N25" s="468">
        <v>3586.0549515980083</v>
      </c>
      <c r="O25" s="469">
        <v>73.583306105410259</v>
      </c>
      <c r="P25" s="470" t="s">
        <v>134</v>
      </c>
      <c r="Q25" s="471"/>
      <c r="R25" s="461">
        <v>956</v>
      </c>
      <c r="S25" s="468">
        <v>3343.8937604578646</v>
      </c>
      <c r="T25" s="469">
        <v>73.725834962822063</v>
      </c>
      <c r="U25" s="470" t="s">
        <v>134</v>
      </c>
    </row>
    <row r="26" spans="1:21" ht="12.95" customHeight="1">
      <c r="A26" s="49"/>
      <c r="B26" s="48" t="s">
        <v>130</v>
      </c>
      <c r="C26" s="461">
        <v>1272</v>
      </c>
      <c r="D26" s="468">
        <v>1792.7141785389024</v>
      </c>
      <c r="E26" s="469">
        <v>99.732676149981785</v>
      </c>
      <c r="F26" s="470"/>
      <c r="G26" s="471"/>
      <c r="H26" s="461">
        <v>1295</v>
      </c>
      <c r="I26" s="468">
        <v>3491.0468333191952</v>
      </c>
      <c r="J26" s="469">
        <v>110.29373380659018</v>
      </c>
      <c r="K26" s="470" t="s">
        <v>134</v>
      </c>
      <c r="L26" s="471"/>
      <c r="M26" s="461">
        <v>2145</v>
      </c>
      <c r="N26" s="468">
        <v>4343.249821100897</v>
      </c>
      <c r="O26" s="469">
        <v>89.120408190041957</v>
      </c>
      <c r="P26" s="470" t="s">
        <v>134</v>
      </c>
      <c r="Q26" s="471"/>
      <c r="R26" s="461">
        <v>1399</v>
      </c>
      <c r="S26" s="468">
        <v>3895.1029120559592</v>
      </c>
      <c r="T26" s="469">
        <v>85.878839170453915</v>
      </c>
      <c r="U26" s="470" t="s">
        <v>134</v>
      </c>
    </row>
    <row r="27" spans="1:21">
      <c r="A27" s="49"/>
      <c r="B27" s="48" t="s">
        <v>131</v>
      </c>
      <c r="C27" s="461">
        <v>1651</v>
      </c>
      <c r="D27" s="468">
        <v>2817.7012007619496</v>
      </c>
      <c r="E27" s="469">
        <v>156.75498342521095</v>
      </c>
      <c r="F27" s="470" t="s">
        <v>134</v>
      </c>
      <c r="G27" s="471"/>
      <c r="H27" s="461">
        <v>1839</v>
      </c>
      <c r="I27" s="468">
        <v>5363.1494161671781</v>
      </c>
      <c r="J27" s="469">
        <v>169.43965587230721</v>
      </c>
      <c r="K27" s="470" t="s">
        <v>134</v>
      </c>
      <c r="L27" s="471"/>
      <c r="M27" s="461">
        <v>4340</v>
      </c>
      <c r="N27" s="468">
        <v>8136.4839063860527</v>
      </c>
      <c r="O27" s="469">
        <v>166.95488328714924</v>
      </c>
      <c r="P27" s="470" t="s">
        <v>134</v>
      </c>
      <c r="Q27" s="471"/>
      <c r="R27" s="461">
        <v>3096</v>
      </c>
      <c r="S27" s="468">
        <v>8520.7790263677871</v>
      </c>
      <c r="T27" s="469">
        <v>187.86528318610527</v>
      </c>
      <c r="U27" s="470" t="s">
        <v>134</v>
      </c>
    </row>
    <row r="28" spans="1:21" s="59" customFormat="1">
      <c r="A28" s="108"/>
      <c r="B28" s="109" t="s">
        <v>132</v>
      </c>
      <c r="C28" s="472"/>
      <c r="D28" s="472">
        <v>1.9704233477780861</v>
      </c>
      <c r="E28" s="472"/>
      <c r="F28" s="473"/>
      <c r="G28" s="472"/>
      <c r="H28" s="472"/>
      <c r="I28" s="472">
        <v>2.858716869381372</v>
      </c>
      <c r="J28" s="472"/>
      <c r="K28" s="473"/>
      <c r="L28" s="472"/>
      <c r="M28" s="472"/>
      <c r="N28" s="472">
        <v>3.0440153138524635</v>
      </c>
      <c r="O28" s="472"/>
      <c r="P28" s="473"/>
      <c r="Q28" s="472"/>
      <c r="R28" s="472"/>
      <c r="S28" s="472">
        <v>3.8019939572333268</v>
      </c>
      <c r="T28" s="472"/>
      <c r="U28" s="473"/>
    </row>
    <row r="29" spans="1:21">
      <c r="C29" s="461"/>
      <c r="D29" s="468"/>
      <c r="E29" s="469"/>
      <c r="F29" s="470"/>
      <c r="G29" s="471"/>
      <c r="H29" s="461"/>
      <c r="I29" s="468"/>
      <c r="J29" s="469"/>
      <c r="K29" s="470"/>
      <c r="L29" s="471"/>
      <c r="M29" s="461"/>
      <c r="N29" s="468"/>
      <c r="O29" s="469"/>
      <c r="P29" s="470"/>
      <c r="Q29" s="471"/>
      <c r="R29" s="461"/>
      <c r="S29" s="468"/>
      <c r="T29" s="469"/>
      <c r="U29" s="470"/>
    </row>
    <row r="30" spans="1:21">
      <c r="C30" s="461"/>
      <c r="D30" s="468"/>
      <c r="E30" s="469"/>
      <c r="F30" s="470"/>
      <c r="G30" s="471"/>
      <c r="H30" s="461"/>
      <c r="I30" s="468"/>
      <c r="J30" s="469"/>
      <c r="K30" s="470"/>
      <c r="L30" s="471"/>
      <c r="M30" s="461"/>
      <c r="N30" s="468"/>
      <c r="O30" s="469"/>
      <c r="P30" s="470"/>
      <c r="Q30" s="471"/>
      <c r="R30" s="461"/>
      <c r="S30" s="468"/>
      <c r="T30" s="469"/>
      <c r="U30" s="470"/>
    </row>
    <row r="31" spans="1:21">
      <c r="A31" s="47" t="s">
        <v>6</v>
      </c>
      <c r="B31" s="48" t="s">
        <v>127</v>
      </c>
      <c r="C31" s="461">
        <v>144</v>
      </c>
      <c r="D31" s="468">
        <v>775.99075776160828</v>
      </c>
      <c r="E31" s="469">
        <v>43.170091398670785</v>
      </c>
      <c r="F31" s="470" t="s">
        <v>134</v>
      </c>
      <c r="G31" s="471"/>
      <c r="H31" s="461">
        <v>112</v>
      </c>
      <c r="I31" s="468">
        <v>904.67928210903517</v>
      </c>
      <c r="J31" s="469">
        <v>28.581815336576966</v>
      </c>
      <c r="K31" s="470" t="s">
        <v>134</v>
      </c>
      <c r="L31" s="471"/>
      <c r="M31" s="461">
        <v>266</v>
      </c>
      <c r="N31" s="468">
        <v>1632.4424346962794</v>
      </c>
      <c r="O31" s="469">
        <v>33.496561818772392</v>
      </c>
      <c r="P31" s="470" t="s">
        <v>134</v>
      </c>
      <c r="Q31" s="471"/>
      <c r="R31" s="461">
        <v>201</v>
      </c>
      <c r="S31" s="468">
        <v>1832.1677105367799</v>
      </c>
      <c r="T31" s="469">
        <v>40.39545031261715</v>
      </c>
      <c r="U31" s="470" t="s">
        <v>134</v>
      </c>
    </row>
    <row r="32" spans="1:21">
      <c r="A32" s="49"/>
      <c r="B32" s="48" t="s">
        <v>128</v>
      </c>
      <c r="C32" s="461">
        <v>152</v>
      </c>
      <c r="D32" s="468">
        <v>736.78495920454088</v>
      </c>
      <c r="E32" s="469">
        <v>40.988985644333397</v>
      </c>
      <c r="F32" s="470" t="s">
        <v>134</v>
      </c>
      <c r="G32" s="471"/>
      <c r="H32" s="461">
        <v>136</v>
      </c>
      <c r="I32" s="468">
        <v>1190.6513875050059</v>
      </c>
      <c r="J32" s="469">
        <v>37.616621449064738</v>
      </c>
      <c r="K32" s="470" t="s">
        <v>134</v>
      </c>
      <c r="L32" s="471"/>
      <c r="M32" s="461">
        <v>228</v>
      </c>
      <c r="N32" s="468">
        <v>1622.9247602179164</v>
      </c>
      <c r="O32" s="469">
        <v>33.301265883822772</v>
      </c>
      <c r="P32" s="470" t="s">
        <v>134</v>
      </c>
      <c r="Q32" s="471"/>
      <c r="R32" s="461">
        <v>160</v>
      </c>
      <c r="S32" s="468">
        <v>1636.3435638512296</v>
      </c>
      <c r="T32" s="469">
        <v>36.077939125211032</v>
      </c>
      <c r="U32" s="470" t="s">
        <v>134</v>
      </c>
    </row>
    <row r="33" spans="1:21">
      <c r="A33" s="49"/>
      <c r="B33" s="48" t="s">
        <v>129</v>
      </c>
      <c r="C33" s="461">
        <v>245</v>
      </c>
      <c r="D33" s="468">
        <v>1062.9529332640529</v>
      </c>
      <c r="E33" s="469">
        <v>59.134435329952126</v>
      </c>
      <c r="F33" s="470" t="s">
        <v>134</v>
      </c>
      <c r="G33" s="471"/>
      <c r="H33" s="461">
        <v>211</v>
      </c>
      <c r="I33" s="468">
        <v>1706.8680285126181</v>
      </c>
      <c r="J33" s="469">
        <v>53.925615142997216</v>
      </c>
      <c r="K33" s="470" t="s">
        <v>134</v>
      </c>
      <c r="L33" s="471"/>
      <c r="M33" s="461">
        <v>408</v>
      </c>
      <c r="N33" s="468">
        <v>2510.3015976033803</v>
      </c>
      <c r="O33" s="469">
        <v>51.509609687112331</v>
      </c>
      <c r="P33" s="470" t="s">
        <v>134</v>
      </c>
      <c r="Q33" s="471"/>
      <c r="R33" s="461">
        <v>302</v>
      </c>
      <c r="S33" s="468">
        <v>2718.7210833227086</v>
      </c>
      <c r="T33" s="469">
        <v>59.942090346659057</v>
      </c>
      <c r="U33" s="470" t="s">
        <v>134</v>
      </c>
    </row>
    <row r="34" spans="1:21">
      <c r="A34" s="49"/>
      <c r="B34" s="48" t="s">
        <v>130</v>
      </c>
      <c r="C34" s="461">
        <v>314</v>
      </c>
      <c r="D34" s="468">
        <v>1349.5887359034327</v>
      </c>
      <c r="E34" s="469">
        <v>75.080622413116885</v>
      </c>
      <c r="F34" s="470" t="s">
        <v>134</v>
      </c>
      <c r="G34" s="471"/>
      <c r="H34" s="461">
        <v>235</v>
      </c>
      <c r="I34" s="468">
        <v>2011.8939984770695</v>
      </c>
      <c r="J34" s="469">
        <v>63.562395954490889</v>
      </c>
      <c r="K34" s="470" t="s">
        <v>134</v>
      </c>
      <c r="L34" s="471"/>
      <c r="M34" s="461">
        <v>424</v>
      </c>
      <c r="N34" s="468">
        <v>2876.2746631438281</v>
      </c>
      <c r="O34" s="469">
        <v>59.019117620335138</v>
      </c>
      <c r="P34" s="470" t="s">
        <v>134</v>
      </c>
      <c r="Q34" s="471"/>
      <c r="R34" s="461">
        <v>276</v>
      </c>
      <c r="S34" s="468">
        <v>2488.1413661660272</v>
      </c>
      <c r="T34" s="469">
        <v>54.858291819955873</v>
      </c>
      <c r="U34" s="470" t="s">
        <v>134</v>
      </c>
    </row>
    <row r="35" spans="1:21">
      <c r="A35" s="49"/>
      <c r="B35" s="48" t="s">
        <v>131</v>
      </c>
      <c r="C35" s="461">
        <v>521</v>
      </c>
      <c r="D35" s="468">
        <v>2405.2303926839404</v>
      </c>
      <c r="E35" s="469">
        <v>133.80831517445125</v>
      </c>
      <c r="F35" s="470" t="s">
        <v>134</v>
      </c>
      <c r="G35" s="471"/>
      <c r="H35" s="461">
        <v>476</v>
      </c>
      <c r="I35" s="468">
        <v>4212.2257665727284</v>
      </c>
      <c r="J35" s="469">
        <v>133.07816526480693</v>
      </c>
      <c r="K35" s="470" t="s">
        <v>134</v>
      </c>
      <c r="L35" s="471"/>
      <c r="M35" s="461">
        <v>733</v>
      </c>
      <c r="N35" s="468">
        <v>4808.3933763573123</v>
      </c>
      <c r="O35" s="469">
        <v>98.664824288333918</v>
      </c>
      <c r="P35" s="470"/>
      <c r="Q35" s="471"/>
      <c r="R35" s="461">
        <v>600</v>
      </c>
      <c r="S35" s="468">
        <v>4988.8920559854232</v>
      </c>
      <c r="T35" s="469">
        <v>109.99459274583914</v>
      </c>
      <c r="U35" s="470" t="s">
        <v>39</v>
      </c>
    </row>
    <row r="36" spans="1:21" s="59" customFormat="1">
      <c r="A36" s="108"/>
      <c r="B36" s="109" t="s">
        <v>132</v>
      </c>
      <c r="C36" s="472"/>
      <c r="D36" s="472">
        <v>3.0995606179923731</v>
      </c>
      <c r="E36" s="472"/>
      <c r="F36" s="473"/>
      <c r="G36" s="472"/>
      <c r="H36" s="472"/>
      <c r="I36" s="472">
        <v>4.6560431413361973</v>
      </c>
      <c r="J36" s="472"/>
      <c r="K36" s="473"/>
      <c r="L36" s="472"/>
      <c r="M36" s="472"/>
      <c r="N36" s="472">
        <v>2.9455209409892165</v>
      </c>
      <c r="O36" s="472"/>
      <c r="P36" s="473"/>
      <c r="Q36" s="472"/>
      <c r="R36" s="472"/>
      <c r="S36" s="472">
        <v>2.7229450815524969</v>
      </c>
      <c r="T36" s="472"/>
      <c r="U36" s="473"/>
    </row>
    <row r="37" spans="1:21">
      <c r="C37" s="461"/>
      <c r="D37" s="468"/>
      <c r="E37" s="469"/>
      <c r="F37" s="470"/>
      <c r="G37" s="471"/>
      <c r="H37" s="461"/>
      <c r="I37" s="468"/>
      <c r="J37" s="469"/>
      <c r="K37" s="470"/>
      <c r="L37" s="471"/>
      <c r="M37" s="461"/>
      <c r="N37" s="468"/>
      <c r="O37" s="469"/>
      <c r="P37" s="470"/>
      <c r="Q37" s="471"/>
      <c r="R37" s="461"/>
      <c r="S37" s="468"/>
      <c r="T37" s="469"/>
      <c r="U37" s="470"/>
    </row>
    <row r="38" spans="1:21">
      <c r="C38" s="461"/>
      <c r="D38" s="468"/>
      <c r="E38" s="469"/>
      <c r="F38" s="470"/>
      <c r="G38" s="471"/>
      <c r="H38" s="461"/>
      <c r="I38" s="468"/>
      <c r="J38" s="469"/>
      <c r="K38" s="470"/>
      <c r="L38" s="471"/>
      <c r="M38" s="461"/>
      <c r="N38" s="468"/>
      <c r="O38" s="469"/>
      <c r="P38" s="470"/>
      <c r="Q38" s="471"/>
      <c r="R38" s="461"/>
      <c r="S38" s="468"/>
      <c r="T38" s="469"/>
      <c r="U38" s="470"/>
    </row>
    <row r="39" spans="1:21">
      <c r="A39" s="47" t="s">
        <v>17</v>
      </c>
      <c r="B39" s="48" t="s">
        <v>127</v>
      </c>
      <c r="C39" s="461">
        <v>58</v>
      </c>
      <c r="D39" s="468">
        <v>1304.7561800847329</v>
      </c>
      <c r="E39" s="469">
        <v>72.586487640285142</v>
      </c>
      <c r="F39" s="470" t="s">
        <v>39</v>
      </c>
      <c r="G39" s="471"/>
      <c r="H39" s="461">
        <v>79</v>
      </c>
      <c r="I39" s="468">
        <v>2239.4111125207296</v>
      </c>
      <c r="J39" s="469">
        <v>70.750415253824272</v>
      </c>
      <c r="K39" s="470" t="s">
        <v>134</v>
      </c>
      <c r="L39" s="471"/>
      <c r="M39" s="461">
        <v>185</v>
      </c>
      <c r="N39" s="468">
        <v>3591.6285016763641</v>
      </c>
      <c r="O39" s="469">
        <v>73.697671402943342</v>
      </c>
      <c r="P39" s="470" t="s">
        <v>134</v>
      </c>
      <c r="Q39" s="471"/>
      <c r="R39" s="461">
        <v>102</v>
      </c>
      <c r="S39" s="468">
        <v>3328.6202091211162</v>
      </c>
      <c r="T39" s="469">
        <v>73.389085231576075</v>
      </c>
      <c r="U39" s="470" t="s">
        <v>134</v>
      </c>
    </row>
    <row r="40" spans="1:21">
      <c r="A40" s="49"/>
      <c r="B40" s="48" t="s">
        <v>128</v>
      </c>
      <c r="C40" s="461">
        <v>56</v>
      </c>
      <c r="D40" s="468">
        <v>1085.552009624942</v>
      </c>
      <c r="E40" s="469">
        <v>60.391672200709856</v>
      </c>
      <c r="F40" s="470" t="s">
        <v>134</v>
      </c>
      <c r="G40" s="471"/>
      <c r="H40" s="461">
        <v>55</v>
      </c>
      <c r="I40" s="468">
        <v>2035.5944363758181</v>
      </c>
      <c r="J40" s="469">
        <v>64.311171297106057</v>
      </c>
      <c r="K40" s="470" t="s">
        <v>134</v>
      </c>
      <c r="L40" s="471"/>
      <c r="M40" s="461">
        <v>94</v>
      </c>
      <c r="N40" s="468">
        <v>2545.5169378006822</v>
      </c>
      <c r="O40" s="469">
        <v>52.232203510218568</v>
      </c>
      <c r="P40" s="470" t="s">
        <v>134</v>
      </c>
      <c r="Q40" s="471"/>
      <c r="R40" s="461">
        <v>55</v>
      </c>
      <c r="S40" s="468">
        <v>2276.4963026352475</v>
      </c>
      <c r="T40" s="469">
        <v>50.191962641354905</v>
      </c>
      <c r="U40" s="470" t="s">
        <v>134</v>
      </c>
    </row>
    <row r="41" spans="1:21">
      <c r="A41" s="49"/>
      <c r="B41" s="48" t="s">
        <v>129</v>
      </c>
      <c r="C41" s="461">
        <v>66</v>
      </c>
      <c r="D41" s="468">
        <v>1284.8311503673556</v>
      </c>
      <c r="E41" s="469">
        <v>71.47801393049302</v>
      </c>
      <c r="F41" s="470" t="s">
        <v>134</v>
      </c>
      <c r="G41" s="471"/>
      <c r="H41" s="461">
        <v>58</v>
      </c>
      <c r="I41" s="468">
        <v>2114.3495642510115</v>
      </c>
      <c r="J41" s="469">
        <v>66.799306668670795</v>
      </c>
      <c r="K41" s="470" t="s">
        <v>134</v>
      </c>
      <c r="L41" s="471"/>
      <c r="M41" s="461">
        <v>72</v>
      </c>
      <c r="N41" s="468">
        <v>1905.8900373999961</v>
      </c>
      <c r="O41" s="469">
        <v>39.107512829038384</v>
      </c>
      <c r="P41" s="470" t="s">
        <v>134</v>
      </c>
      <c r="Q41" s="471"/>
      <c r="R41" s="461">
        <v>37</v>
      </c>
      <c r="S41" s="468">
        <v>1594.1904667860299</v>
      </c>
      <c r="T41" s="469">
        <v>35.148551859936433</v>
      </c>
      <c r="U41" s="470" t="s">
        <v>134</v>
      </c>
    </row>
    <row r="42" spans="1:21">
      <c r="A42" s="49"/>
      <c r="B42" s="48" t="s">
        <v>130</v>
      </c>
      <c r="C42" s="461">
        <v>163</v>
      </c>
      <c r="D42" s="468">
        <v>2654.6320670693094</v>
      </c>
      <c r="E42" s="469">
        <v>147.68308490657421</v>
      </c>
      <c r="F42" s="470" t="s">
        <v>134</v>
      </c>
      <c r="G42" s="471"/>
      <c r="H42" s="461">
        <v>141</v>
      </c>
      <c r="I42" s="468">
        <v>4742.5934178422276</v>
      </c>
      <c r="J42" s="469">
        <v>149.83423624914485</v>
      </c>
      <c r="K42" s="470" t="s">
        <v>134</v>
      </c>
      <c r="L42" s="471"/>
      <c r="M42" s="461">
        <v>223</v>
      </c>
      <c r="N42" s="468">
        <v>5816.8659500611539</v>
      </c>
      <c r="O42" s="469">
        <v>119.35796677815908</v>
      </c>
      <c r="P42" s="470" t="s">
        <v>134</v>
      </c>
      <c r="Q42" s="471"/>
      <c r="R42" s="461">
        <v>146</v>
      </c>
      <c r="S42" s="468">
        <v>5353.128421059846</v>
      </c>
      <c r="T42" s="469">
        <v>118.02523966904106</v>
      </c>
      <c r="U42" s="470" t="s">
        <v>39</v>
      </c>
    </row>
    <row r="43" spans="1:21">
      <c r="A43" s="49"/>
      <c r="B43" s="48" t="s">
        <v>131</v>
      </c>
      <c r="C43" s="461">
        <v>81</v>
      </c>
      <c r="D43" s="468">
        <v>1456.3566574885851</v>
      </c>
      <c r="E43" s="469">
        <v>81.020359307113665</v>
      </c>
      <c r="F43" s="470"/>
      <c r="G43" s="471"/>
      <c r="H43" s="461">
        <v>97</v>
      </c>
      <c r="I43" s="468">
        <v>3625.2583731555196</v>
      </c>
      <c r="J43" s="469">
        <v>114.53392093533348</v>
      </c>
      <c r="K43" s="470"/>
      <c r="L43" s="471"/>
      <c r="M43" s="461">
        <v>135</v>
      </c>
      <c r="N43" s="468">
        <v>3483.6149196574565</v>
      </c>
      <c r="O43" s="469">
        <v>71.481309251075771</v>
      </c>
      <c r="P43" s="470" t="s">
        <v>134</v>
      </c>
      <c r="Q43" s="471"/>
      <c r="R43" s="461">
        <v>95</v>
      </c>
      <c r="S43" s="468">
        <v>3598.9859925402798</v>
      </c>
      <c r="T43" s="469">
        <v>79.350082965315693</v>
      </c>
      <c r="U43" s="470" t="s">
        <v>39</v>
      </c>
    </row>
    <row r="44" spans="1:21" s="59" customFormat="1">
      <c r="A44" s="108"/>
      <c r="B44" s="109" t="s">
        <v>132</v>
      </c>
      <c r="C44" s="472"/>
      <c r="D44" s="472">
        <v>1.1161906567049233</v>
      </c>
      <c r="E44" s="472"/>
      <c r="F44" s="473"/>
      <c r="G44" s="472"/>
      <c r="H44" s="472"/>
      <c r="I44" s="472">
        <v>1.61884450464964</v>
      </c>
      <c r="J44" s="472"/>
      <c r="K44" s="473"/>
      <c r="L44" s="472"/>
      <c r="M44" s="472"/>
      <c r="N44" s="472">
        <v>0.96992629333226055</v>
      </c>
      <c r="O44" s="472"/>
      <c r="P44" s="473"/>
      <c r="Q44" s="472"/>
      <c r="R44" s="472"/>
      <c r="S44" s="472">
        <v>1.0812245814882409</v>
      </c>
      <c r="T44" s="472"/>
      <c r="U44" s="473"/>
    </row>
    <row r="45" spans="1:21">
      <c r="C45" s="461"/>
      <c r="D45" s="468"/>
      <c r="E45" s="469"/>
      <c r="F45" s="470"/>
      <c r="G45" s="471"/>
      <c r="H45" s="461"/>
      <c r="I45" s="468"/>
      <c r="J45" s="469"/>
      <c r="K45" s="470"/>
      <c r="L45" s="471"/>
      <c r="M45" s="461"/>
      <c r="N45" s="468"/>
      <c r="O45" s="469"/>
      <c r="P45" s="470"/>
      <c r="Q45" s="471"/>
      <c r="R45" s="461"/>
      <c r="S45" s="468"/>
      <c r="T45" s="469"/>
      <c r="U45" s="470"/>
    </row>
    <row r="46" spans="1:21">
      <c r="C46" s="461"/>
      <c r="D46" s="468"/>
      <c r="E46" s="469"/>
      <c r="F46" s="470"/>
      <c r="G46" s="471"/>
      <c r="H46" s="461"/>
      <c r="I46" s="468"/>
      <c r="J46" s="469"/>
      <c r="K46" s="470"/>
      <c r="L46" s="471"/>
      <c r="M46" s="461"/>
      <c r="N46" s="468"/>
      <c r="O46" s="469"/>
      <c r="P46" s="470"/>
      <c r="Q46" s="471"/>
      <c r="R46" s="461"/>
      <c r="S46" s="468"/>
      <c r="T46" s="469"/>
      <c r="U46" s="470"/>
    </row>
    <row r="47" spans="1:21">
      <c r="A47" s="47" t="s">
        <v>18</v>
      </c>
      <c r="B47" s="48" t="s">
        <v>127</v>
      </c>
      <c r="C47" s="450" t="s">
        <v>201</v>
      </c>
      <c r="D47" s="450"/>
      <c r="E47" s="450"/>
      <c r="F47" s="450"/>
      <c r="G47" s="471"/>
      <c r="H47" s="450" t="s">
        <v>201</v>
      </c>
      <c r="I47" s="450"/>
      <c r="J47" s="450"/>
      <c r="K47" s="450"/>
      <c r="L47" s="471"/>
      <c r="M47" s="450" t="s">
        <v>201</v>
      </c>
      <c r="N47" s="450"/>
      <c r="O47" s="450"/>
      <c r="P47" s="450"/>
      <c r="Q47" s="471"/>
      <c r="R47" s="450" t="s">
        <v>201</v>
      </c>
      <c r="S47" s="450"/>
      <c r="T47" s="450"/>
      <c r="U47" s="450"/>
    </row>
    <row r="48" spans="1:21">
      <c r="A48" s="49"/>
      <c r="B48" s="48" t="s">
        <v>128</v>
      </c>
      <c r="C48" s="461"/>
      <c r="D48" s="468"/>
      <c r="E48" s="469"/>
      <c r="F48" s="470"/>
      <c r="G48" s="471"/>
      <c r="H48" s="461"/>
      <c r="I48" s="468"/>
      <c r="J48" s="469"/>
      <c r="K48" s="470"/>
      <c r="L48" s="471"/>
      <c r="M48" s="461"/>
      <c r="N48" s="468"/>
      <c r="O48" s="469"/>
      <c r="P48" s="470"/>
      <c r="Q48" s="471"/>
      <c r="R48" s="461"/>
      <c r="S48" s="468"/>
      <c r="T48" s="469"/>
      <c r="U48" s="470"/>
    </row>
    <row r="49" spans="1:21">
      <c r="A49" s="49"/>
      <c r="B49" s="48" t="s">
        <v>129</v>
      </c>
      <c r="C49" s="461"/>
      <c r="D49" s="468"/>
      <c r="E49" s="469"/>
      <c r="F49" s="470"/>
      <c r="G49" s="471"/>
      <c r="H49" s="461"/>
      <c r="I49" s="468"/>
      <c r="J49" s="469"/>
      <c r="K49" s="470"/>
      <c r="L49" s="471"/>
      <c r="M49" s="461"/>
      <c r="N49" s="468"/>
      <c r="O49" s="469"/>
      <c r="P49" s="470"/>
      <c r="Q49" s="471"/>
      <c r="R49" s="461"/>
      <c r="S49" s="468"/>
      <c r="T49" s="469"/>
      <c r="U49" s="470"/>
    </row>
    <row r="50" spans="1:21">
      <c r="A50" s="49"/>
      <c r="B50" s="48" t="s">
        <v>130</v>
      </c>
      <c r="C50" s="461"/>
      <c r="D50" s="468"/>
      <c r="E50" s="469"/>
      <c r="F50" s="470"/>
      <c r="G50" s="471"/>
      <c r="H50" s="461"/>
      <c r="I50" s="468"/>
      <c r="J50" s="469"/>
      <c r="K50" s="470"/>
      <c r="L50" s="471"/>
      <c r="M50" s="461"/>
      <c r="N50" s="468"/>
      <c r="O50" s="469"/>
      <c r="P50" s="470"/>
      <c r="Q50" s="471"/>
      <c r="R50" s="461"/>
      <c r="S50" s="468"/>
      <c r="T50" s="469"/>
      <c r="U50" s="470"/>
    </row>
    <row r="51" spans="1:21">
      <c r="A51" s="49"/>
      <c r="B51" s="48" t="s">
        <v>131</v>
      </c>
      <c r="C51" s="461"/>
      <c r="D51" s="468"/>
      <c r="E51" s="469"/>
      <c r="F51" s="470"/>
      <c r="G51" s="471"/>
      <c r="H51" s="461"/>
      <c r="I51" s="468"/>
      <c r="J51" s="469"/>
      <c r="K51" s="470"/>
      <c r="L51" s="471"/>
      <c r="M51" s="461"/>
      <c r="N51" s="468"/>
      <c r="O51" s="469"/>
      <c r="P51" s="470"/>
      <c r="Q51" s="471"/>
      <c r="R51" s="461"/>
      <c r="S51" s="468"/>
      <c r="T51" s="469"/>
      <c r="U51" s="470"/>
    </row>
    <row r="52" spans="1:21">
      <c r="A52" s="50"/>
      <c r="B52" s="51" t="s">
        <v>132</v>
      </c>
      <c r="C52" s="474"/>
      <c r="D52" s="475"/>
      <c r="E52" s="476"/>
      <c r="F52" s="477"/>
      <c r="G52" s="478"/>
      <c r="H52" s="474"/>
      <c r="I52" s="475"/>
      <c r="J52" s="476"/>
      <c r="K52" s="477"/>
      <c r="L52" s="478"/>
      <c r="M52" s="474"/>
      <c r="N52" s="475"/>
      <c r="O52" s="476"/>
      <c r="P52" s="477"/>
      <c r="Q52" s="478"/>
      <c r="R52" s="474"/>
      <c r="S52" s="475"/>
      <c r="T52" s="476"/>
      <c r="U52" s="477"/>
    </row>
    <row r="53" spans="1:21">
      <c r="C53" s="461"/>
      <c r="D53" s="468"/>
      <c r="E53" s="469"/>
      <c r="F53" s="470"/>
      <c r="G53" s="471"/>
      <c r="H53" s="461"/>
      <c r="I53" s="468"/>
      <c r="J53" s="469"/>
      <c r="K53" s="470"/>
      <c r="L53" s="471"/>
      <c r="M53" s="461"/>
      <c r="N53" s="468"/>
      <c r="O53" s="469"/>
      <c r="P53" s="470"/>
      <c r="Q53" s="471"/>
      <c r="R53" s="461"/>
      <c r="S53" s="468"/>
      <c r="T53" s="469"/>
      <c r="U53" s="470"/>
    </row>
    <row r="54" spans="1:21">
      <c r="C54" s="461"/>
      <c r="D54" s="468"/>
      <c r="E54" s="469"/>
      <c r="F54" s="470"/>
      <c r="G54" s="471"/>
      <c r="H54" s="461"/>
      <c r="I54" s="468"/>
      <c r="J54" s="469"/>
      <c r="K54" s="470"/>
      <c r="L54" s="471"/>
      <c r="M54" s="461"/>
      <c r="N54" s="468"/>
      <c r="O54" s="469"/>
      <c r="P54" s="470"/>
      <c r="Q54" s="471"/>
      <c r="R54" s="461"/>
      <c r="S54" s="468"/>
      <c r="T54" s="469"/>
      <c r="U54" s="470"/>
    </row>
    <row r="55" spans="1:21">
      <c r="A55" s="47" t="s">
        <v>16</v>
      </c>
      <c r="B55" s="48" t="s">
        <v>127</v>
      </c>
      <c r="C55" s="461">
        <v>35</v>
      </c>
      <c r="D55" s="468">
        <v>1057.4551953516657</v>
      </c>
      <c r="E55" s="469">
        <v>58.828583944752246</v>
      </c>
      <c r="F55" s="470" t="s">
        <v>134</v>
      </c>
      <c r="G55" s="471"/>
      <c r="H55" s="461">
        <v>39</v>
      </c>
      <c r="I55" s="468">
        <v>1677.7977879704338</v>
      </c>
      <c r="J55" s="469">
        <v>53.007189947021025</v>
      </c>
      <c r="K55" s="470" t="s">
        <v>134</v>
      </c>
      <c r="L55" s="471"/>
      <c r="M55" s="461">
        <v>73</v>
      </c>
      <c r="N55" s="468">
        <v>2564.3490707274841</v>
      </c>
      <c r="O55" s="469">
        <v>52.618625531206597</v>
      </c>
      <c r="P55" s="470" t="s">
        <v>134</v>
      </c>
      <c r="Q55" s="471"/>
      <c r="R55" s="461">
        <v>34</v>
      </c>
      <c r="S55" s="468">
        <v>1774.7926005774884</v>
      </c>
      <c r="T55" s="469">
        <v>39.130449630522129</v>
      </c>
      <c r="U55" s="470" t="s">
        <v>134</v>
      </c>
    </row>
    <row r="56" spans="1:21">
      <c r="A56" s="49"/>
      <c r="B56" s="48" t="s">
        <v>128</v>
      </c>
      <c r="C56" s="461">
        <v>47</v>
      </c>
      <c r="D56" s="468">
        <v>1366.4024179346902</v>
      </c>
      <c r="E56" s="469">
        <v>76.016004932531573</v>
      </c>
      <c r="F56" s="470"/>
      <c r="G56" s="471"/>
      <c r="H56" s="461">
        <v>44</v>
      </c>
      <c r="I56" s="468">
        <v>2734.1037976671382</v>
      </c>
      <c r="J56" s="469">
        <v>86.37939588245986</v>
      </c>
      <c r="K56" s="470"/>
      <c r="L56" s="471"/>
      <c r="M56" s="461">
        <v>50</v>
      </c>
      <c r="N56" s="468">
        <v>2380.9638366814229</v>
      </c>
      <c r="O56" s="469">
        <v>48.855690496981758</v>
      </c>
      <c r="P56" s="470" t="s">
        <v>134</v>
      </c>
      <c r="Q56" s="471"/>
      <c r="R56" s="461">
        <v>19</v>
      </c>
      <c r="S56" s="468">
        <v>1238.7035230342965</v>
      </c>
      <c r="T56" s="469">
        <v>27.310811302386639</v>
      </c>
      <c r="U56" s="470" t="s">
        <v>134</v>
      </c>
    </row>
    <row r="57" spans="1:21">
      <c r="A57" s="49"/>
      <c r="B57" s="48" t="s">
        <v>129</v>
      </c>
      <c r="C57" s="461">
        <v>27</v>
      </c>
      <c r="D57" s="468">
        <v>888.17937935706561</v>
      </c>
      <c r="E57" s="469">
        <v>49.411393888068041</v>
      </c>
      <c r="F57" s="470" t="s">
        <v>134</v>
      </c>
      <c r="G57" s="471"/>
      <c r="H57" s="461">
        <v>23</v>
      </c>
      <c r="I57" s="468">
        <v>1312.7354780741348</v>
      </c>
      <c r="J57" s="469">
        <v>41.473662282415255</v>
      </c>
      <c r="K57" s="470" t="s">
        <v>134</v>
      </c>
      <c r="L57" s="471"/>
      <c r="M57" s="461">
        <v>65</v>
      </c>
      <c r="N57" s="468">
        <v>2534.3769400702949</v>
      </c>
      <c r="O57" s="469">
        <v>52.003618651906955</v>
      </c>
      <c r="P57" s="470" t="s">
        <v>134</v>
      </c>
      <c r="Q57" s="471"/>
      <c r="R57" s="461">
        <v>23</v>
      </c>
      <c r="S57" s="468">
        <v>1407.1746765958278</v>
      </c>
      <c r="T57" s="469">
        <v>31.025246434970814</v>
      </c>
      <c r="U57" s="470" t="s">
        <v>134</v>
      </c>
    </row>
    <row r="58" spans="1:21">
      <c r="A58" s="49"/>
      <c r="B58" s="48" t="s">
        <v>130</v>
      </c>
      <c r="C58" s="461">
        <v>96</v>
      </c>
      <c r="D58" s="468">
        <v>2162.0364330749903</v>
      </c>
      <c r="E58" s="469">
        <v>120.27889441922579</v>
      </c>
      <c r="F58" s="470"/>
      <c r="G58" s="471"/>
      <c r="H58" s="461">
        <v>98</v>
      </c>
      <c r="I58" s="468">
        <v>4579.3206077727982</v>
      </c>
      <c r="J58" s="469">
        <v>144.67590732620397</v>
      </c>
      <c r="K58" s="470" t="s">
        <v>134</v>
      </c>
      <c r="L58" s="471"/>
      <c r="M58" s="461">
        <v>167</v>
      </c>
      <c r="N58" s="468">
        <v>5921.1240891244624</v>
      </c>
      <c r="O58" s="469">
        <v>121.49726990212746</v>
      </c>
      <c r="P58" s="470" t="s">
        <v>39</v>
      </c>
      <c r="Q58" s="471"/>
      <c r="R58" s="461">
        <v>86</v>
      </c>
      <c r="S58" s="468">
        <v>4915.8252859569811</v>
      </c>
      <c r="T58" s="469">
        <v>108.38362391301179</v>
      </c>
      <c r="U58" s="470"/>
    </row>
    <row r="59" spans="1:21">
      <c r="A59" s="49"/>
      <c r="B59" s="48" t="s">
        <v>131</v>
      </c>
      <c r="C59" s="461">
        <v>54</v>
      </c>
      <c r="D59" s="468">
        <v>1641.9733215349293</v>
      </c>
      <c r="E59" s="469">
        <v>91.346627077507321</v>
      </c>
      <c r="F59" s="470"/>
      <c r="G59" s="471"/>
      <c r="H59" s="461">
        <v>84</v>
      </c>
      <c r="I59" s="468">
        <v>4637.8974644226419</v>
      </c>
      <c r="J59" s="469">
        <v>146.52654426779492</v>
      </c>
      <c r="K59" s="470" t="s">
        <v>134</v>
      </c>
      <c r="L59" s="471"/>
      <c r="M59" s="461">
        <v>167</v>
      </c>
      <c r="N59" s="468">
        <v>5539.2122704425474</v>
      </c>
      <c r="O59" s="469">
        <v>113.6607100505216</v>
      </c>
      <c r="P59" s="470"/>
      <c r="Q59" s="471"/>
      <c r="R59" s="461">
        <v>246</v>
      </c>
      <c r="S59" s="468">
        <v>11606.046717793759</v>
      </c>
      <c r="T59" s="469">
        <v>255.88895646304951</v>
      </c>
      <c r="U59" s="470" t="s">
        <v>134</v>
      </c>
    </row>
    <row r="60" spans="1:21" s="59" customFormat="1">
      <c r="A60" s="108"/>
      <c r="B60" s="109" t="s">
        <v>132</v>
      </c>
      <c r="C60" s="472"/>
      <c r="D60" s="472">
        <v>1.5527592362803391</v>
      </c>
      <c r="E60" s="472"/>
      <c r="F60" s="473"/>
      <c r="G60" s="472"/>
      <c r="H60" s="472"/>
      <c r="I60" s="472">
        <v>2.7642767785699163</v>
      </c>
      <c r="J60" s="472"/>
      <c r="K60" s="473"/>
      <c r="L60" s="472"/>
      <c r="M60" s="472"/>
      <c r="N60" s="472">
        <v>2.1600851201085192</v>
      </c>
      <c r="O60" s="472"/>
      <c r="P60" s="473"/>
      <c r="Q60" s="472"/>
      <c r="R60" s="472"/>
      <c r="S60" s="472">
        <v>6.5393819615978463</v>
      </c>
      <c r="T60" s="472"/>
      <c r="U60" s="473"/>
    </row>
    <row r="61" spans="1:21">
      <c r="C61" s="461"/>
      <c r="D61" s="468"/>
      <c r="E61" s="469"/>
      <c r="F61" s="470"/>
      <c r="G61" s="471"/>
      <c r="H61" s="461"/>
      <c r="I61" s="468"/>
      <c r="J61" s="469"/>
      <c r="K61" s="470"/>
      <c r="L61" s="471"/>
      <c r="M61" s="461"/>
      <c r="N61" s="468"/>
      <c r="O61" s="469"/>
      <c r="P61" s="470"/>
      <c r="Q61" s="471"/>
      <c r="R61" s="461"/>
      <c r="S61" s="468"/>
      <c r="T61" s="469"/>
      <c r="U61" s="470"/>
    </row>
    <row r="62" spans="1:21">
      <c r="C62" s="461"/>
      <c r="D62" s="468"/>
      <c r="E62" s="469"/>
      <c r="F62" s="470"/>
      <c r="G62" s="471"/>
      <c r="H62" s="461"/>
      <c r="I62" s="468"/>
      <c r="J62" s="469"/>
      <c r="K62" s="470"/>
      <c r="L62" s="471"/>
      <c r="M62" s="461"/>
      <c r="N62" s="468"/>
      <c r="O62" s="469"/>
      <c r="P62" s="470"/>
      <c r="Q62" s="471"/>
      <c r="R62" s="461"/>
      <c r="S62" s="468"/>
      <c r="T62" s="469"/>
      <c r="U62" s="470"/>
    </row>
    <row r="63" spans="1:21">
      <c r="A63" s="47" t="s">
        <v>19</v>
      </c>
      <c r="B63" s="48" t="s">
        <v>127</v>
      </c>
      <c r="C63" s="461">
        <v>347</v>
      </c>
      <c r="D63" s="468">
        <v>4511.4495093522637</v>
      </c>
      <c r="E63" s="469">
        <v>250.98196816289624</v>
      </c>
      <c r="F63" s="470" t="s">
        <v>134</v>
      </c>
      <c r="G63" s="471"/>
      <c r="H63" s="461">
        <v>290</v>
      </c>
      <c r="I63" s="468">
        <v>6440.5238484058236</v>
      </c>
      <c r="J63" s="469">
        <v>203.47748306650075</v>
      </c>
      <c r="K63" s="470" t="s">
        <v>134</v>
      </c>
      <c r="L63" s="471"/>
      <c r="M63" s="461">
        <v>966</v>
      </c>
      <c r="N63" s="468">
        <v>14565.141006613805</v>
      </c>
      <c r="O63" s="469">
        <v>298.86637087937987</v>
      </c>
      <c r="P63" s="470" t="s">
        <v>134</v>
      </c>
      <c r="Q63" s="471"/>
      <c r="R63" s="461">
        <v>380</v>
      </c>
      <c r="S63" s="468">
        <v>9580.8013250317636</v>
      </c>
      <c r="T63" s="469">
        <v>211.23654873657262</v>
      </c>
      <c r="U63" s="470" t="s">
        <v>134</v>
      </c>
    </row>
    <row r="64" spans="1:21">
      <c r="A64" s="49"/>
      <c r="B64" s="48" t="s">
        <v>128</v>
      </c>
      <c r="C64" s="461">
        <v>168</v>
      </c>
      <c r="D64" s="468">
        <v>2074.344577021353</v>
      </c>
      <c r="E64" s="469">
        <v>115.40040146954868</v>
      </c>
      <c r="F64" s="470"/>
      <c r="G64" s="471"/>
      <c r="H64" s="461">
        <v>149</v>
      </c>
      <c r="I64" s="468">
        <v>3596.0168877707756</v>
      </c>
      <c r="J64" s="469">
        <v>113.61008554752006</v>
      </c>
      <c r="K64" s="470"/>
      <c r="L64" s="471"/>
      <c r="M64" s="461">
        <v>289</v>
      </c>
      <c r="N64" s="468">
        <v>5115.9695553912079</v>
      </c>
      <c r="O64" s="469">
        <v>104.97606949736178</v>
      </c>
      <c r="P64" s="470"/>
      <c r="Q64" s="471"/>
      <c r="R64" s="461">
        <v>129</v>
      </c>
      <c r="S64" s="468">
        <v>3834.541295984161</v>
      </c>
      <c r="T64" s="469">
        <v>84.543582720506222</v>
      </c>
      <c r="U64" s="470"/>
    </row>
    <row r="65" spans="1:21">
      <c r="A65" s="49"/>
      <c r="B65" s="48" t="s">
        <v>129</v>
      </c>
      <c r="C65" s="461">
        <v>479</v>
      </c>
      <c r="D65" s="468">
        <v>5891.8033912144429</v>
      </c>
      <c r="E65" s="469">
        <v>327.77412405711232</v>
      </c>
      <c r="F65" s="470" t="s">
        <v>134</v>
      </c>
      <c r="G65" s="471"/>
      <c r="H65" s="461">
        <v>558</v>
      </c>
      <c r="I65" s="468">
        <v>13027.847041581548</v>
      </c>
      <c r="J65" s="469">
        <v>411.59284371759964</v>
      </c>
      <c r="K65" s="470" t="s">
        <v>134</v>
      </c>
      <c r="L65" s="471"/>
      <c r="M65" s="461">
        <v>1247</v>
      </c>
      <c r="N65" s="468">
        <v>19117.313346027571</v>
      </c>
      <c r="O65" s="469">
        <v>392.27372107807071</v>
      </c>
      <c r="P65" s="470" t="s">
        <v>134</v>
      </c>
      <c r="Q65" s="471"/>
      <c r="R65" s="461">
        <v>720</v>
      </c>
      <c r="S65" s="468">
        <v>16947.371226168441</v>
      </c>
      <c r="T65" s="469">
        <v>373.65394464658203</v>
      </c>
      <c r="U65" s="470" t="s">
        <v>134</v>
      </c>
    </row>
    <row r="66" spans="1:21">
      <c r="A66" s="49"/>
      <c r="B66" s="48" t="s">
        <v>130</v>
      </c>
      <c r="C66" s="461">
        <v>351</v>
      </c>
      <c r="D66" s="468">
        <v>4657.0422218447311</v>
      </c>
      <c r="E66" s="469">
        <v>259.08161450844085</v>
      </c>
      <c r="F66" s="470" t="s">
        <v>134</v>
      </c>
      <c r="G66" s="471"/>
      <c r="H66" s="461">
        <v>410</v>
      </c>
      <c r="I66" s="468">
        <v>9335.4615832191394</v>
      </c>
      <c r="J66" s="469">
        <v>294.93815579731518</v>
      </c>
      <c r="K66" s="470" t="s">
        <v>134</v>
      </c>
      <c r="L66" s="471"/>
      <c r="M66" s="461">
        <v>735</v>
      </c>
      <c r="N66" s="468">
        <v>11019.044163565113</v>
      </c>
      <c r="O66" s="469">
        <v>226.10297684237426</v>
      </c>
      <c r="P66" s="470" t="s">
        <v>134</v>
      </c>
      <c r="Q66" s="471"/>
      <c r="R66" s="461">
        <v>398</v>
      </c>
      <c r="S66" s="468">
        <v>9237.6625747719354</v>
      </c>
      <c r="T66" s="469">
        <v>203.67105991328503</v>
      </c>
      <c r="U66" s="470" t="s">
        <v>134</v>
      </c>
    </row>
    <row r="67" spans="1:21">
      <c r="A67" s="49"/>
      <c r="B67" s="48" t="s">
        <v>131</v>
      </c>
      <c r="C67" s="461">
        <v>517</v>
      </c>
      <c r="D67" s="468">
        <v>7323.2380577577442</v>
      </c>
      <c r="E67" s="469">
        <v>407.40801758975181</v>
      </c>
      <c r="F67" s="470" t="s">
        <v>134</v>
      </c>
      <c r="G67" s="471"/>
      <c r="H67" s="461">
        <v>613</v>
      </c>
      <c r="I67" s="468">
        <v>14756.551504421344</v>
      </c>
      <c r="J67" s="469">
        <v>466.20834415574109</v>
      </c>
      <c r="K67" s="470" t="s">
        <v>134</v>
      </c>
      <c r="L67" s="471"/>
      <c r="M67" s="461">
        <v>1562</v>
      </c>
      <c r="N67" s="468">
        <v>21935.306017411749</v>
      </c>
      <c r="O67" s="469">
        <v>450.0969335329894</v>
      </c>
      <c r="P67" s="470" t="s">
        <v>134</v>
      </c>
      <c r="Q67" s="471"/>
      <c r="R67" s="461">
        <v>930</v>
      </c>
      <c r="S67" s="468">
        <v>19181.811552412761</v>
      </c>
      <c r="T67" s="469">
        <v>422.91866132956847</v>
      </c>
      <c r="U67" s="470" t="s">
        <v>134</v>
      </c>
    </row>
    <row r="68" spans="1:21" s="59" customFormat="1">
      <c r="A68" s="108"/>
      <c r="B68" s="109" t="s">
        <v>132</v>
      </c>
      <c r="C68" s="472"/>
      <c r="D68" s="472">
        <v>1.6232561270112023</v>
      </c>
      <c r="E68" s="472"/>
      <c r="F68" s="473"/>
      <c r="G68" s="472"/>
      <c r="H68" s="472"/>
      <c r="I68" s="472">
        <v>2.2912036119661177</v>
      </c>
      <c r="J68" s="472"/>
      <c r="K68" s="473"/>
      <c r="L68" s="472"/>
      <c r="M68" s="472"/>
      <c r="N68" s="472">
        <v>1.5060139827998416</v>
      </c>
      <c r="O68" s="472"/>
      <c r="P68" s="473"/>
      <c r="Q68" s="472"/>
      <c r="R68" s="472"/>
      <c r="S68" s="472">
        <v>2.0021093123282321</v>
      </c>
      <c r="T68" s="472"/>
      <c r="U68" s="473"/>
    </row>
    <row r="69" spans="1:21">
      <c r="C69" s="461"/>
      <c r="D69" s="468"/>
      <c r="E69" s="469"/>
      <c r="F69" s="470"/>
      <c r="G69" s="471"/>
      <c r="H69" s="461"/>
      <c r="I69" s="468"/>
      <c r="J69" s="469"/>
      <c r="K69" s="470"/>
      <c r="L69" s="471"/>
      <c r="M69" s="461"/>
      <c r="N69" s="468"/>
      <c r="O69" s="469"/>
      <c r="P69" s="470"/>
      <c r="Q69" s="471"/>
      <c r="R69" s="461"/>
      <c r="S69" s="468"/>
      <c r="T69" s="469"/>
      <c r="U69" s="470"/>
    </row>
    <row r="70" spans="1:21">
      <c r="C70" s="461"/>
      <c r="D70" s="468"/>
      <c r="E70" s="469"/>
      <c r="F70" s="470"/>
      <c r="G70" s="471"/>
      <c r="H70" s="461"/>
      <c r="I70" s="468"/>
      <c r="J70" s="469"/>
      <c r="K70" s="470"/>
      <c r="L70" s="471"/>
      <c r="M70" s="461"/>
      <c r="N70" s="468"/>
      <c r="O70" s="469"/>
      <c r="P70" s="470"/>
      <c r="Q70" s="471"/>
      <c r="R70" s="461"/>
      <c r="S70" s="468"/>
      <c r="T70" s="469"/>
      <c r="U70" s="470"/>
    </row>
    <row r="71" spans="1:21">
      <c r="A71" s="47" t="s">
        <v>20</v>
      </c>
      <c r="B71" s="48" t="s">
        <v>127</v>
      </c>
      <c r="C71" s="461">
        <v>14</v>
      </c>
      <c r="D71" s="468">
        <v>823.61435810457306</v>
      </c>
      <c r="E71" s="469">
        <v>45.819498184738663</v>
      </c>
      <c r="F71" s="470" t="s">
        <v>134</v>
      </c>
      <c r="G71" s="471"/>
      <c r="H71" s="461">
        <v>20</v>
      </c>
      <c r="I71" s="468">
        <v>2170.6389293627153</v>
      </c>
      <c r="J71" s="469">
        <v>68.577674175092781</v>
      </c>
      <c r="K71" s="470"/>
      <c r="L71" s="471"/>
      <c r="M71" s="461">
        <v>19</v>
      </c>
      <c r="N71" s="468">
        <v>1461.9386198144377</v>
      </c>
      <c r="O71" s="469">
        <v>29.997944376504826</v>
      </c>
      <c r="P71" s="470" t="s">
        <v>134</v>
      </c>
      <c r="Q71" s="471"/>
      <c r="R71" s="461" t="s">
        <v>8</v>
      </c>
      <c r="S71" s="468" t="s">
        <v>9</v>
      </c>
      <c r="T71" s="469" t="s">
        <v>9</v>
      </c>
      <c r="U71" s="470" t="s">
        <v>9</v>
      </c>
    </row>
    <row r="72" spans="1:21">
      <c r="A72" s="49"/>
      <c r="B72" s="48" t="s">
        <v>128</v>
      </c>
      <c r="C72" s="461">
        <v>25</v>
      </c>
      <c r="D72" s="468">
        <v>1163.63540068715</v>
      </c>
      <c r="E72" s="469">
        <v>64.735624876895244</v>
      </c>
      <c r="F72" s="470" t="s">
        <v>39</v>
      </c>
      <c r="G72" s="471"/>
      <c r="H72" s="461">
        <v>23</v>
      </c>
      <c r="I72" s="468">
        <v>1924.6134375257996</v>
      </c>
      <c r="J72" s="469">
        <v>60.804913910946766</v>
      </c>
      <c r="K72" s="470" t="s">
        <v>39</v>
      </c>
      <c r="L72" s="471"/>
      <c r="M72" s="461">
        <v>36</v>
      </c>
      <c r="N72" s="468">
        <v>2222.899808325813</v>
      </c>
      <c r="O72" s="469">
        <v>45.612328657932913</v>
      </c>
      <c r="P72" s="470" t="s">
        <v>134</v>
      </c>
      <c r="Q72" s="471"/>
      <c r="R72" s="461">
        <v>16</v>
      </c>
      <c r="S72" s="468">
        <v>1244.4949077281242</v>
      </c>
      <c r="T72" s="469">
        <v>27.43849917249555</v>
      </c>
      <c r="U72" s="470" t="s">
        <v>134</v>
      </c>
    </row>
    <row r="73" spans="1:21">
      <c r="A73" s="49"/>
      <c r="B73" s="48" t="s">
        <v>129</v>
      </c>
      <c r="C73" s="461">
        <v>43</v>
      </c>
      <c r="D73" s="468">
        <v>2411.2152136653517</v>
      </c>
      <c r="E73" s="469">
        <v>134.14126407389108</v>
      </c>
      <c r="F73" s="470"/>
      <c r="G73" s="471"/>
      <c r="H73" s="461">
        <v>36</v>
      </c>
      <c r="I73" s="468">
        <v>3874.7947673906347</v>
      </c>
      <c r="J73" s="469">
        <v>122.41760223635363</v>
      </c>
      <c r="K73" s="470"/>
      <c r="L73" s="471"/>
      <c r="M73" s="461">
        <v>39</v>
      </c>
      <c r="N73" s="468">
        <v>3004.6925372246578</v>
      </c>
      <c r="O73" s="469">
        <v>61.654161384426068</v>
      </c>
      <c r="P73" s="470" t="s">
        <v>134</v>
      </c>
      <c r="Q73" s="471"/>
      <c r="R73" s="461">
        <v>22</v>
      </c>
      <c r="S73" s="468">
        <v>1886.6239112507055</v>
      </c>
      <c r="T73" s="469">
        <v>41.596095175804273</v>
      </c>
      <c r="U73" s="470" t="s">
        <v>134</v>
      </c>
    </row>
    <row r="74" spans="1:21">
      <c r="A74" s="49"/>
      <c r="B74" s="48" t="s">
        <v>130</v>
      </c>
      <c r="C74" s="461">
        <v>23</v>
      </c>
      <c r="D74" s="468">
        <v>759.57989442484995</v>
      </c>
      <c r="E74" s="469">
        <v>42.257118578965382</v>
      </c>
      <c r="F74" s="470" t="s">
        <v>134</v>
      </c>
      <c r="G74" s="471"/>
      <c r="H74" s="461">
        <v>67</v>
      </c>
      <c r="I74" s="468">
        <v>3845.2784572262281</v>
      </c>
      <c r="J74" s="469">
        <v>121.48508422337395</v>
      </c>
      <c r="K74" s="470"/>
      <c r="L74" s="471"/>
      <c r="M74" s="461">
        <v>76</v>
      </c>
      <c r="N74" s="468">
        <v>3082.7164109946816</v>
      </c>
      <c r="O74" s="469">
        <v>63.255155977269972</v>
      </c>
      <c r="P74" s="470" t="s">
        <v>134</v>
      </c>
      <c r="Q74" s="471"/>
      <c r="R74" s="461">
        <v>22</v>
      </c>
      <c r="S74" s="468">
        <v>1411.4296907084279</v>
      </c>
      <c r="T74" s="469">
        <v>31.119060560269784</v>
      </c>
      <c r="U74" s="470" t="s">
        <v>134</v>
      </c>
    </row>
    <row r="75" spans="1:21">
      <c r="A75" s="49"/>
      <c r="B75" s="48" t="s">
        <v>131</v>
      </c>
      <c r="C75" s="461">
        <v>22</v>
      </c>
      <c r="D75" s="468">
        <v>1039.192372822486</v>
      </c>
      <c r="E75" s="469">
        <v>57.812582517033448</v>
      </c>
      <c r="F75" s="470" t="s">
        <v>134</v>
      </c>
      <c r="G75" s="471"/>
      <c r="H75" s="461">
        <v>30</v>
      </c>
      <c r="I75" s="468">
        <v>2541.2414345346956</v>
      </c>
      <c r="J75" s="469">
        <v>80.286234960749965</v>
      </c>
      <c r="K75" s="470"/>
      <c r="L75" s="471"/>
      <c r="M75" s="461">
        <v>49</v>
      </c>
      <c r="N75" s="468">
        <v>3191.4560753487763</v>
      </c>
      <c r="O75" s="469">
        <v>65.48641682406803</v>
      </c>
      <c r="P75" s="470" t="s">
        <v>134</v>
      </c>
      <c r="Q75" s="471"/>
      <c r="R75" s="461">
        <v>21</v>
      </c>
      <c r="S75" s="468">
        <v>1811.9898947090464</v>
      </c>
      <c r="T75" s="469">
        <v>39.950571848708655</v>
      </c>
      <c r="U75" s="470" t="s">
        <v>134</v>
      </c>
    </row>
    <row r="76" spans="1:21" s="59" customFormat="1">
      <c r="A76" s="108"/>
      <c r="B76" s="109" t="s">
        <v>132</v>
      </c>
      <c r="C76" s="472"/>
      <c r="D76" s="472">
        <v>1.2617463046832185</v>
      </c>
      <c r="E76" s="472"/>
      <c r="F76" s="473"/>
      <c r="G76" s="472"/>
      <c r="H76" s="472"/>
      <c r="I76" s="472">
        <v>1.1707342940176544</v>
      </c>
      <c r="J76" s="472"/>
      <c r="K76" s="473"/>
      <c r="L76" s="472"/>
      <c r="M76" s="472"/>
      <c r="N76" s="472">
        <v>2.1830301437374056</v>
      </c>
      <c r="O76" s="472"/>
      <c r="P76" s="473"/>
      <c r="Q76" s="472"/>
      <c r="R76" s="472"/>
      <c r="S76" s="472" t="s">
        <v>9</v>
      </c>
      <c r="T76" s="472"/>
      <c r="U76" s="473"/>
    </row>
    <row r="77" spans="1:21">
      <c r="C77" s="461"/>
      <c r="D77" s="468"/>
      <c r="E77" s="469"/>
      <c r="F77" s="470"/>
      <c r="G77" s="471"/>
      <c r="H77" s="461"/>
      <c r="I77" s="468"/>
      <c r="J77" s="469"/>
      <c r="K77" s="470"/>
      <c r="L77" s="471"/>
      <c r="M77" s="461"/>
      <c r="N77" s="468"/>
      <c r="O77" s="469"/>
      <c r="P77" s="470"/>
      <c r="Q77" s="471"/>
      <c r="R77" s="461"/>
      <c r="S77" s="468"/>
      <c r="T77" s="469"/>
      <c r="U77" s="470"/>
    </row>
    <row r="78" spans="1:21">
      <c r="C78" s="461"/>
      <c r="D78" s="468"/>
      <c r="E78" s="469"/>
      <c r="F78" s="470"/>
      <c r="G78" s="471"/>
      <c r="H78" s="461"/>
      <c r="I78" s="468"/>
      <c r="J78" s="469"/>
      <c r="K78" s="470"/>
      <c r="L78" s="471"/>
      <c r="M78" s="461"/>
      <c r="N78" s="468"/>
      <c r="O78" s="469"/>
      <c r="P78" s="470"/>
      <c r="Q78" s="471"/>
      <c r="R78" s="461"/>
      <c r="S78" s="468"/>
      <c r="T78" s="469"/>
      <c r="U78" s="470"/>
    </row>
    <row r="79" spans="1:21">
      <c r="A79" s="47" t="s">
        <v>21</v>
      </c>
      <c r="B79" s="48" t="s">
        <v>127</v>
      </c>
      <c r="C79" s="461">
        <v>110</v>
      </c>
      <c r="D79" s="468">
        <v>2349.8040904034733</v>
      </c>
      <c r="E79" s="469">
        <v>130.72482672899582</v>
      </c>
      <c r="F79" s="470" t="s">
        <v>134</v>
      </c>
      <c r="G79" s="471"/>
      <c r="H79" s="461">
        <v>80</v>
      </c>
      <c r="I79" s="468">
        <v>3067.7550348669761</v>
      </c>
      <c r="J79" s="469">
        <v>96.920543709162104</v>
      </c>
      <c r="K79" s="470"/>
      <c r="L79" s="471"/>
      <c r="M79" s="461">
        <v>180</v>
      </c>
      <c r="N79" s="468">
        <v>3929.7359411254151</v>
      </c>
      <c r="O79" s="469">
        <v>80.635396437639045</v>
      </c>
      <c r="P79" s="470" t="s">
        <v>134</v>
      </c>
      <c r="Q79" s="471"/>
      <c r="R79" s="461">
        <v>144</v>
      </c>
      <c r="S79" s="468">
        <v>5326.7097240371313</v>
      </c>
      <c r="T79" s="469">
        <v>117.4427628811533</v>
      </c>
      <c r="U79" s="470"/>
    </row>
    <row r="80" spans="1:21">
      <c r="A80" s="49"/>
      <c r="B80" s="48" t="s">
        <v>128</v>
      </c>
      <c r="C80" s="461">
        <v>187</v>
      </c>
      <c r="D80" s="468">
        <v>4263.8624234710696</v>
      </c>
      <c r="E80" s="469">
        <v>237.20814802429962</v>
      </c>
      <c r="F80" s="470" t="s">
        <v>134</v>
      </c>
      <c r="G80" s="471"/>
      <c r="H80" s="461">
        <v>231</v>
      </c>
      <c r="I80" s="468">
        <v>8980.6811455464867</v>
      </c>
      <c r="J80" s="469">
        <v>283.72946653569068</v>
      </c>
      <c r="K80" s="470" t="s">
        <v>134</v>
      </c>
      <c r="L80" s="471"/>
      <c r="M80" s="461">
        <v>653</v>
      </c>
      <c r="N80" s="468">
        <v>15486.119912354816</v>
      </c>
      <c r="O80" s="469">
        <v>317.76420531093748</v>
      </c>
      <c r="P80" s="470" t="s">
        <v>134</v>
      </c>
      <c r="Q80" s="471"/>
      <c r="R80" s="461">
        <v>624</v>
      </c>
      <c r="S80" s="468">
        <v>19483.405687186991</v>
      </c>
      <c r="T80" s="469">
        <v>429.56817862854973</v>
      </c>
      <c r="U80" s="470" t="s">
        <v>134</v>
      </c>
    </row>
    <row r="81" spans="1:21">
      <c r="A81" s="49"/>
      <c r="B81" s="48" t="s">
        <v>129</v>
      </c>
      <c r="C81" s="461">
        <v>29</v>
      </c>
      <c r="D81" s="468">
        <v>814.13550146024306</v>
      </c>
      <c r="E81" s="469">
        <v>45.292168311801781</v>
      </c>
      <c r="F81" s="470" t="s">
        <v>134</v>
      </c>
      <c r="G81" s="471"/>
      <c r="H81" s="461">
        <v>31</v>
      </c>
      <c r="I81" s="468">
        <v>1162.6663471888687</v>
      </c>
      <c r="J81" s="469">
        <v>36.732481323032658</v>
      </c>
      <c r="K81" s="470" t="s">
        <v>134</v>
      </c>
      <c r="L81" s="471"/>
      <c r="M81" s="461">
        <v>111</v>
      </c>
      <c r="N81" s="468">
        <v>2674.9815663393742</v>
      </c>
      <c r="O81" s="469">
        <v>54.888725933931191</v>
      </c>
      <c r="P81" s="470" t="s">
        <v>134</v>
      </c>
      <c r="Q81" s="471"/>
      <c r="R81" s="461">
        <v>104</v>
      </c>
      <c r="S81" s="468">
        <v>4187.1107052714697</v>
      </c>
      <c r="T81" s="469">
        <v>92.31699777018072</v>
      </c>
      <c r="U81" s="470"/>
    </row>
    <row r="82" spans="1:21">
      <c r="A82" s="49"/>
      <c r="B82" s="48" t="s">
        <v>130</v>
      </c>
      <c r="C82" s="461">
        <v>32</v>
      </c>
      <c r="D82" s="468">
        <v>956.63488864727697</v>
      </c>
      <c r="E82" s="469">
        <v>53.219726092082318</v>
      </c>
      <c r="F82" s="470" t="s">
        <v>134</v>
      </c>
      <c r="G82" s="471"/>
      <c r="H82" s="461">
        <v>32</v>
      </c>
      <c r="I82" s="468">
        <v>1186.5655638951241</v>
      </c>
      <c r="J82" s="469">
        <v>37.487536746645972</v>
      </c>
      <c r="K82" s="470" t="s">
        <v>134</v>
      </c>
      <c r="L82" s="471"/>
      <c r="M82" s="461">
        <v>124</v>
      </c>
      <c r="N82" s="468">
        <v>2773.3842317984841</v>
      </c>
      <c r="O82" s="469">
        <v>56.907878889420438</v>
      </c>
      <c r="P82" s="470" t="s">
        <v>134</v>
      </c>
      <c r="Q82" s="471"/>
      <c r="R82" s="461">
        <v>109</v>
      </c>
      <c r="S82" s="468">
        <v>4600.9980209842524</v>
      </c>
      <c r="T82" s="469">
        <v>101.44234388382873</v>
      </c>
      <c r="U82" s="470"/>
    </row>
    <row r="83" spans="1:21">
      <c r="A83" s="49"/>
      <c r="B83" s="48" t="s">
        <v>131</v>
      </c>
      <c r="C83" s="461">
        <v>65</v>
      </c>
      <c r="D83" s="468">
        <v>1886.3274055643703</v>
      </c>
      <c r="E83" s="469">
        <v>104.94058813397412</v>
      </c>
      <c r="F83" s="470"/>
      <c r="G83" s="471"/>
      <c r="H83" s="461">
        <v>80</v>
      </c>
      <c r="I83" s="468">
        <v>3250.3352741550339</v>
      </c>
      <c r="J83" s="469">
        <v>102.68885827835807</v>
      </c>
      <c r="K83" s="470"/>
      <c r="L83" s="471"/>
      <c r="M83" s="461">
        <v>310</v>
      </c>
      <c r="N83" s="468">
        <v>7335.0382695918734</v>
      </c>
      <c r="O83" s="469">
        <v>150.50978681901171</v>
      </c>
      <c r="P83" s="470" t="s">
        <v>134</v>
      </c>
      <c r="Q83" s="471"/>
      <c r="R83" s="461">
        <v>297</v>
      </c>
      <c r="S83" s="468">
        <v>13147.178865738146</v>
      </c>
      <c r="T83" s="469">
        <v>289.86768381941437</v>
      </c>
      <c r="U83" s="470" t="s">
        <v>134</v>
      </c>
    </row>
    <row r="84" spans="1:21" s="59" customFormat="1">
      <c r="A84" s="108"/>
      <c r="B84" s="109" t="s">
        <v>132</v>
      </c>
      <c r="C84" s="472"/>
      <c r="D84" s="472">
        <v>0.80275943567724339</v>
      </c>
      <c r="E84" s="472"/>
      <c r="F84" s="473"/>
      <c r="G84" s="472"/>
      <c r="H84" s="472"/>
      <c r="I84" s="472">
        <v>1.0595159121940696</v>
      </c>
      <c r="J84" s="472"/>
      <c r="K84" s="473"/>
      <c r="L84" s="472"/>
      <c r="M84" s="472"/>
      <c r="N84" s="472">
        <v>1.8665473659004255</v>
      </c>
      <c r="O84" s="472"/>
      <c r="P84" s="473"/>
      <c r="Q84" s="472"/>
      <c r="R84" s="472"/>
      <c r="S84" s="472">
        <v>2.4681613128664828</v>
      </c>
      <c r="T84" s="472"/>
      <c r="U84" s="473"/>
    </row>
    <row r="87" spans="1:21">
      <c r="A87" s="112"/>
      <c r="B87" s="113" t="s">
        <v>208</v>
      </c>
      <c r="C87" s="113">
        <v>5856.1743272207668</v>
      </c>
      <c r="D87" s="114">
        <v>1797.5193765410954</v>
      </c>
      <c r="E87" s="113">
        <v>99.999999999999986</v>
      </c>
      <c r="F87" s="165"/>
      <c r="G87" s="145"/>
      <c r="H87" s="113">
        <v>5777.1719754703499</v>
      </c>
      <c r="I87" s="114">
        <v>3165.2268110181622</v>
      </c>
      <c r="J87" s="113">
        <v>99.999999999999986</v>
      </c>
      <c r="K87" s="165"/>
      <c r="L87" s="145"/>
      <c r="M87" s="113">
        <v>12260.364967849488</v>
      </c>
      <c r="N87" s="114">
        <v>4873.4626661934417</v>
      </c>
      <c r="O87" s="113">
        <v>100</v>
      </c>
      <c r="P87" s="165"/>
      <c r="Q87" s="145"/>
      <c r="R87" s="113">
        <v>7723.2299059299821</v>
      </c>
      <c r="S87" s="114">
        <v>4535.5793693541746</v>
      </c>
      <c r="T87" s="113">
        <v>100</v>
      </c>
      <c r="U87" s="165"/>
    </row>
    <row r="88" spans="1:21">
      <c r="A88" s="115"/>
      <c r="B88" s="116" t="s">
        <v>491</v>
      </c>
      <c r="C88" s="116">
        <v>1666.449575693186</v>
      </c>
      <c r="D88" s="117">
        <v>1342.3625391638345</v>
      </c>
      <c r="E88" s="116">
        <v>74.678613019843837</v>
      </c>
      <c r="F88" s="168" t="s">
        <v>134</v>
      </c>
      <c r="G88" s="147"/>
      <c r="H88" s="116">
        <v>1464.5600196033959</v>
      </c>
      <c r="I88" s="117">
        <v>2016.5333133006604</v>
      </c>
      <c r="J88" s="116">
        <v>63.708967277829906</v>
      </c>
      <c r="K88" s="168" t="s">
        <v>134</v>
      </c>
      <c r="L88" s="147"/>
      <c r="M88" s="116">
        <v>2723.8533200177239</v>
      </c>
      <c r="N88" s="117">
        <v>2752.4224588169677</v>
      </c>
      <c r="O88" s="116">
        <v>56.477758163823722</v>
      </c>
      <c r="P88" s="168" t="s">
        <v>134</v>
      </c>
      <c r="Q88" s="147"/>
      <c r="R88" s="116">
        <v>1481.4463748351809</v>
      </c>
      <c r="S88" s="117">
        <v>2420.3261132620937</v>
      </c>
      <c r="T88" s="116">
        <v>53.363107911100805</v>
      </c>
      <c r="U88" s="168" t="s">
        <v>134</v>
      </c>
    </row>
    <row r="89" spans="1:21">
      <c r="A89" s="115"/>
      <c r="B89" s="116" t="s">
        <v>209</v>
      </c>
      <c r="C89" s="116">
        <v>4080.550424306814</v>
      </c>
      <c r="D89" s="117">
        <v>2023.5910422138222</v>
      </c>
      <c r="E89" s="116">
        <v>112.57686946928764</v>
      </c>
      <c r="F89" s="168" t="s">
        <v>134</v>
      </c>
      <c r="G89" s="147"/>
      <c r="H89" s="116">
        <v>4193.4399803966044</v>
      </c>
      <c r="I89" s="117">
        <v>3815.951324321858</v>
      </c>
      <c r="J89" s="116">
        <v>120.558542946702</v>
      </c>
      <c r="K89" s="168" t="s">
        <v>134</v>
      </c>
      <c r="L89" s="147"/>
      <c r="M89" s="116">
        <v>8965.1466799822774</v>
      </c>
      <c r="N89" s="117">
        <v>5874.4717504321115</v>
      </c>
      <c r="O89" s="116">
        <v>120.53999697550853</v>
      </c>
      <c r="P89" s="168" t="s">
        <v>134</v>
      </c>
      <c r="Q89" s="147"/>
      <c r="R89" s="116">
        <v>5844.5536251648191</v>
      </c>
      <c r="S89" s="117">
        <v>5358.4138850409563</v>
      </c>
      <c r="T89" s="116">
        <v>118.14177304991019</v>
      </c>
      <c r="U89" s="168" t="s">
        <v>134</v>
      </c>
    </row>
    <row r="90" spans="1:21">
      <c r="A90" s="118"/>
      <c r="B90" s="119" t="s">
        <v>492</v>
      </c>
      <c r="C90" s="121">
        <v>2094.3723910613071</v>
      </c>
      <c r="D90" s="154">
        <v>1369.6007759052659</v>
      </c>
      <c r="E90" s="121">
        <v>76.193936698515103</v>
      </c>
      <c r="F90" s="171" t="s">
        <v>134</v>
      </c>
      <c r="G90" s="87"/>
      <c r="H90" s="121">
        <v>1774.8303411270808</v>
      </c>
      <c r="I90" s="154">
        <v>1980.188776078837</v>
      </c>
      <c r="J90" s="121">
        <v>62.560722953116496</v>
      </c>
      <c r="K90" s="171" t="s">
        <v>134</v>
      </c>
      <c r="L90" s="87"/>
      <c r="M90" s="121">
        <v>3280.3073841145097</v>
      </c>
      <c r="N90" s="154">
        <v>2716.6469361263753</v>
      </c>
      <c r="O90" s="121">
        <v>55.743669792966543</v>
      </c>
      <c r="P90" s="171" t="s">
        <v>134</v>
      </c>
      <c r="Q90" s="87"/>
      <c r="R90" s="121">
        <v>1740.1790589358707</v>
      </c>
      <c r="S90" s="154">
        <v>2306.8394093527545</v>
      </c>
      <c r="T90" s="121">
        <v>50.860964421425777</v>
      </c>
      <c r="U90" s="171" t="s">
        <v>134</v>
      </c>
    </row>
    <row r="91" spans="1:21">
      <c r="A91" s="123"/>
      <c r="B91" s="119" t="s">
        <v>210</v>
      </c>
      <c r="C91" s="121">
        <v>3652.6276089386934</v>
      </c>
      <c r="D91" s="154">
        <v>2112.8899035267027</v>
      </c>
      <c r="E91" s="121">
        <v>117.54476369497966</v>
      </c>
      <c r="F91" s="171" t="s">
        <v>134</v>
      </c>
      <c r="G91" s="150"/>
      <c r="H91" s="121">
        <v>3883.1696588729192</v>
      </c>
      <c r="I91" s="154">
        <v>4180.3665761352595</v>
      </c>
      <c r="J91" s="121">
        <v>132.07162790304292</v>
      </c>
      <c r="K91" s="171" t="s">
        <v>134</v>
      </c>
      <c r="L91" s="150"/>
      <c r="M91" s="121">
        <v>8408.6926158854913</v>
      </c>
      <c r="N91" s="154">
        <v>6427.4055285639297</v>
      </c>
      <c r="O91" s="121">
        <v>131.8858062287002</v>
      </c>
      <c r="P91" s="171" t="s">
        <v>134</v>
      </c>
      <c r="Q91" s="150"/>
      <c r="R91" s="121">
        <v>5585.8209410641284</v>
      </c>
      <c r="S91" s="154">
        <v>5889.3981815831467</v>
      </c>
      <c r="T91" s="121">
        <v>129.84886167743866</v>
      </c>
      <c r="U91" s="171" t="s">
        <v>134</v>
      </c>
    </row>
    <row r="92" spans="1:21">
      <c r="A92" s="124"/>
      <c r="B92" s="119"/>
      <c r="C92" s="126"/>
      <c r="D92" s="155"/>
      <c r="E92" s="126"/>
      <c r="F92" s="173"/>
      <c r="G92" s="151"/>
      <c r="H92" s="126"/>
      <c r="I92" s="155"/>
      <c r="J92" s="126"/>
      <c r="K92" s="173"/>
      <c r="L92" s="151"/>
      <c r="M92" s="126"/>
      <c r="N92" s="155"/>
      <c r="O92" s="126"/>
      <c r="P92" s="173"/>
      <c r="Q92" s="151"/>
      <c r="R92" s="126"/>
      <c r="S92" s="155"/>
      <c r="T92" s="126"/>
      <c r="U92" s="173"/>
    </row>
    <row r="93" spans="1:21">
      <c r="A93" s="112"/>
      <c r="B93" s="113" t="s">
        <v>6</v>
      </c>
      <c r="C93" s="113">
        <v>1435</v>
      </c>
      <c r="D93" s="114">
        <v>1244.1277911556681</v>
      </c>
      <c r="E93" s="113">
        <v>69.213595546864155</v>
      </c>
      <c r="F93" s="165" t="s">
        <v>134</v>
      </c>
      <c r="G93" s="145"/>
      <c r="H93" s="113">
        <v>1238</v>
      </c>
      <c r="I93" s="114">
        <v>1948.9564197834209</v>
      </c>
      <c r="J93" s="113">
        <v>61.573989358332824</v>
      </c>
      <c r="K93" s="165" t="s">
        <v>134</v>
      </c>
      <c r="L93" s="145"/>
      <c r="M93" s="113">
        <v>2235</v>
      </c>
      <c r="N93" s="114">
        <v>2723.6472944182165</v>
      </c>
      <c r="O93" s="113">
        <v>55.887312183835803</v>
      </c>
      <c r="P93" s="165" t="s">
        <v>134</v>
      </c>
      <c r="Q93" s="145"/>
      <c r="R93" s="113">
        <v>1639</v>
      </c>
      <c r="S93" s="114">
        <v>2805.4157432371412</v>
      </c>
      <c r="T93" s="113">
        <v>61.853525531769208</v>
      </c>
      <c r="U93" s="165" t="s">
        <v>134</v>
      </c>
    </row>
    <row r="94" spans="1:21">
      <c r="A94" s="115"/>
      <c r="B94" s="116" t="s">
        <v>211</v>
      </c>
      <c r="C94" s="116">
        <v>269.04989946993237</v>
      </c>
      <c r="D94" s="117">
        <v>734.52893241584445</v>
      </c>
      <c r="E94" s="116">
        <v>40.863477857427775</v>
      </c>
      <c r="F94" s="168" t="s">
        <v>134</v>
      </c>
      <c r="G94" s="147"/>
      <c r="H94" s="116">
        <v>155.62822153171265</v>
      </c>
      <c r="I94" s="117">
        <v>714.25158817593183</v>
      </c>
      <c r="J94" s="116">
        <v>22.565573679889866</v>
      </c>
      <c r="K94" s="168" t="s">
        <v>134</v>
      </c>
      <c r="L94" s="147"/>
      <c r="M94" s="116">
        <v>382.56625845366477</v>
      </c>
      <c r="N94" s="117">
        <v>1344.2272359011965</v>
      </c>
      <c r="O94" s="116">
        <v>27.582590202771449</v>
      </c>
      <c r="P94" s="168" t="s">
        <v>134</v>
      </c>
      <c r="Q94" s="147"/>
      <c r="R94" s="116">
        <v>267.50429537561689</v>
      </c>
      <c r="S94" s="117">
        <v>1447.7327224939424</v>
      </c>
      <c r="T94" s="116">
        <v>31.919466171751427</v>
      </c>
      <c r="U94" s="168" t="s">
        <v>134</v>
      </c>
    </row>
    <row r="95" spans="1:21">
      <c r="A95" s="115"/>
      <c r="B95" s="116" t="s">
        <v>212</v>
      </c>
      <c r="C95" s="116">
        <v>1151.9501005300676</v>
      </c>
      <c r="D95" s="117">
        <v>1463.482407338714</v>
      </c>
      <c r="E95" s="116">
        <v>81.416780616565177</v>
      </c>
      <c r="F95" s="168" t="s">
        <v>134</v>
      </c>
      <c r="G95" s="147"/>
      <c r="H95" s="116">
        <v>1049.3717784682872</v>
      </c>
      <c r="I95" s="117">
        <v>2514.5384851731383</v>
      </c>
      <c r="J95" s="116">
        <v>79.442600334990956</v>
      </c>
      <c r="K95" s="168" t="s">
        <v>134</v>
      </c>
      <c r="L95" s="147"/>
      <c r="M95" s="116">
        <v>1741.4337415463351</v>
      </c>
      <c r="N95" s="117">
        <v>3248.9954531403591</v>
      </c>
      <c r="O95" s="116">
        <v>66.66708407716358</v>
      </c>
      <c r="P95" s="168" t="s">
        <v>134</v>
      </c>
      <c r="Q95" s="147"/>
      <c r="R95" s="116">
        <v>1300.4957046243831</v>
      </c>
      <c r="S95" s="117">
        <v>3255.6955573245505</v>
      </c>
      <c r="T95" s="116">
        <v>71.781249807301506</v>
      </c>
      <c r="U95" s="168" t="s">
        <v>134</v>
      </c>
    </row>
    <row r="96" spans="1:21">
      <c r="A96" s="118"/>
      <c r="B96" s="119" t="s">
        <v>213</v>
      </c>
      <c r="C96" s="121">
        <v>344.28133764984966</v>
      </c>
      <c r="D96" s="154">
        <v>703.7370177100679</v>
      </c>
      <c r="E96" s="121">
        <v>39.150455171406534</v>
      </c>
      <c r="F96" s="171" t="s">
        <v>134</v>
      </c>
      <c r="G96" s="87"/>
      <c r="H96" s="121">
        <v>195.7603251963709</v>
      </c>
      <c r="I96" s="154">
        <v>669.45034207330082</v>
      </c>
      <c r="J96" s="121">
        <v>21.150153908179423</v>
      </c>
      <c r="K96" s="171" t="s">
        <v>134</v>
      </c>
      <c r="L96" s="87"/>
      <c r="M96" s="121">
        <v>462.40190661810976</v>
      </c>
      <c r="N96" s="154">
        <v>1230.4183639882244</v>
      </c>
      <c r="O96" s="121">
        <v>25.247312809503438</v>
      </c>
      <c r="P96" s="171" t="s">
        <v>134</v>
      </c>
      <c r="Q96" s="87"/>
      <c r="R96" s="121">
        <v>314.85422509989979</v>
      </c>
      <c r="S96" s="154">
        <v>1290.2843948672646</v>
      </c>
      <c r="T96" s="121">
        <v>28.448061202178664</v>
      </c>
      <c r="U96" s="171" t="s">
        <v>134</v>
      </c>
    </row>
    <row r="97" spans="1:21">
      <c r="A97" s="123"/>
      <c r="B97" s="119" t="s">
        <v>214</v>
      </c>
      <c r="C97" s="121">
        <v>1076.7186623501505</v>
      </c>
      <c r="D97" s="154">
        <v>1621.0765832662034</v>
      </c>
      <c r="E97" s="121">
        <v>90.184095060248254</v>
      </c>
      <c r="F97" s="171" t="s">
        <v>134</v>
      </c>
      <c r="G97" s="150"/>
      <c r="H97" s="121">
        <v>1009.2396748036289</v>
      </c>
      <c r="I97" s="154">
        <v>2944.1729270968654</v>
      </c>
      <c r="J97" s="121">
        <v>93.016175550143572</v>
      </c>
      <c r="K97" s="171" t="s">
        <v>39</v>
      </c>
      <c r="L97" s="150"/>
      <c r="M97" s="121">
        <v>1661.5980933818901</v>
      </c>
      <c r="N97" s="154">
        <v>3735.7571599583393</v>
      </c>
      <c r="O97" s="121">
        <v>76.655089324327591</v>
      </c>
      <c r="P97" s="171" t="s">
        <v>134</v>
      </c>
      <c r="Q97" s="150"/>
      <c r="R97" s="121">
        <v>1253.1457749001002</v>
      </c>
      <c r="S97" s="154">
        <v>3683.4706603625336</v>
      </c>
      <c r="T97" s="121">
        <v>81.212792465960675</v>
      </c>
      <c r="U97" s="171" t="s">
        <v>134</v>
      </c>
    </row>
    <row r="98" spans="1:21">
      <c r="A98" s="123"/>
      <c r="B98" s="128"/>
      <c r="C98" s="130"/>
      <c r="D98" s="156"/>
      <c r="E98" s="130"/>
      <c r="F98" s="175"/>
      <c r="G98" s="150"/>
      <c r="H98" s="130"/>
      <c r="I98" s="156"/>
      <c r="J98" s="130"/>
      <c r="K98" s="175"/>
      <c r="L98" s="150"/>
      <c r="M98" s="130"/>
      <c r="N98" s="156"/>
      <c r="O98" s="130"/>
      <c r="P98" s="175"/>
      <c r="Q98" s="150"/>
      <c r="R98" s="130"/>
      <c r="S98" s="156"/>
      <c r="T98" s="130"/>
      <c r="U98" s="175"/>
    </row>
    <row r="99" spans="1:21">
      <c r="A99" s="112"/>
      <c r="B99" s="113" t="s">
        <v>17</v>
      </c>
      <c r="C99" s="166">
        <v>425</v>
      </c>
      <c r="D99" s="187">
        <v>1607.2405220861258</v>
      </c>
      <c r="E99" s="166">
        <v>89.414364210019428</v>
      </c>
      <c r="F99" s="165" t="s">
        <v>39</v>
      </c>
      <c r="G99" s="189"/>
      <c r="H99" s="166">
        <v>447</v>
      </c>
      <c r="I99" s="187">
        <v>3057.1386943410321</v>
      </c>
      <c r="J99" s="166">
        <v>96.585138344561102</v>
      </c>
      <c r="K99" s="165"/>
      <c r="L99" s="189"/>
      <c r="M99" s="166">
        <v>773</v>
      </c>
      <c r="N99" s="187">
        <v>3802.1952755087445</v>
      </c>
      <c r="O99" s="166">
        <v>78.018352369539315</v>
      </c>
      <c r="P99" s="165" t="s">
        <v>134</v>
      </c>
      <c r="Q99" s="189"/>
      <c r="R99" s="166">
        <v>476</v>
      </c>
      <c r="S99" s="187">
        <v>3614.7516573224034</v>
      </c>
      <c r="T99" s="166">
        <v>79.697682764552994</v>
      </c>
      <c r="U99" s="165" t="s">
        <v>134</v>
      </c>
    </row>
    <row r="100" spans="1:21">
      <c r="A100" s="115"/>
      <c r="B100" s="116" t="s">
        <v>215</v>
      </c>
      <c r="C100" s="169">
        <v>154.33564970408614</v>
      </c>
      <c r="D100" s="188">
        <v>1249.1189609143069</v>
      </c>
      <c r="E100" s="169">
        <v>69.491265419232548</v>
      </c>
      <c r="F100" s="168" t="s">
        <v>134</v>
      </c>
      <c r="G100" s="190"/>
      <c r="H100" s="169">
        <v>159.05086515481824</v>
      </c>
      <c r="I100" s="188">
        <v>2031.7620372007534</v>
      </c>
      <c r="J100" s="169">
        <v>64.190093112069718</v>
      </c>
      <c r="K100" s="168" t="s">
        <v>134</v>
      </c>
      <c r="L100" s="190"/>
      <c r="M100" s="169">
        <v>342.91002581334766</v>
      </c>
      <c r="N100" s="188">
        <v>3053.1293511783256</v>
      </c>
      <c r="O100" s="169">
        <v>62.648050478717629</v>
      </c>
      <c r="P100" s="168" t="s">
        <v>134</v>
      </c>
      <c r="Q100" s="190"/>
      <c r="R100" s="169">
        <v>185.79479848617407</v>
      </c>
      <c r="S100" s="188">
        <v>2813.4754909691469</v>
      </c>
      <c r="T100" s="169">
        <v>62.031226043118728</v>
      </c>
      <c r="U100" s="168" t="s">
        <v>134</v>
      </c>
    </row>
    <row r="101" spans="1:21">
      <c r="A101" s="115"/>
      <c r="B101" s="116" t="s">
        <v>216</v>
      </c>
      <c r="C101" s="169">
        <v>269.66435029591389</v>
      </c>
      <c r="D101" s="188">
        <v>1914.2404232545146</v>
      </c>
      <c r="E101" s="169">
        <v>106.49345137730984</v>
      </c>
      <c r="F101" s="168"/>
      <c r="G101" s="190"/>
      <c r="H101" s="169">
        <v>270.94913484518179</v>
      </c>
      <c r="I101" s="188">
        <v>3988.4805398556396</v>
      </c>
      <c r="J101" s="169">
        <v>126.00931238076616</v>
      </c>
      <c r="K101" s="168" t="s">
        <v>134</v>
      </c>
      <c r="L101" s="190"/>
      <c r="M101" s="169">
        <v>366.0899741866524</v>
      </c>
      <c r="N101" s="188">
        <v>4023.4388186588449</v>
      </c>
      <c r="O101" s="169">
        <v>82.558113075717216</v>
      </c>
      <c r="P101" s="168" t="s">
        <v>134</v>
      </c>
      <c r="Q101" s="190"/>
      <c r="R101" s="169">
        <v>249.20520151382595</v>
      </c>
      <c r="S101" s="188">
        <v>3796.2463685512798</v>
      </c>
      <c r="T101" s="169">
        <v>83.699259993146825</v>
      </c>
      <c r="U101" s="168" t="s">
        <v>134</v>
      </c>
    </row>
    <row r="102" spans="1:21">
      <c r="A102" s="118"/>
      <c r="B102" s="119" t="s">
        <v>217</v>
      </c>
      <c r="C102" s="120">
        <v>184.27829592782265</v>
      </c>
      <c r="D102" s="186">
        <v>1326.7157116280946</v>
      </c>
      <c r="E102" s="120">
        <v>73.808145210709654</v>
      </c>
      <c r="F102" s="171" t="s">
        <v>134</v>
      </c>
      <c r="G102" s="192"/>
      <c r="H102" s="120">
        <v>185.87880382602779</v>
      </c>
      <c r="I102" s="186">
        <v>2123.077171570576</v>
      </c>
      <c r="J102" s="120">
        <v>67.075040694718595</v>
      </c>
      <c r="K102" s="171" t="s">
        <v>134</v>
      </c>
      <c r="L102" s="192"/>
      <c r="M102" s="120">
        <v>374.03097981675484</v>
      </c>
      <c r="N102" s="186">
        <v>2996.7257705693896</v>
      </c>
      <c r="O102" s="120">
        <v>61.490688978850194</v>
      </c>
      <c r="P102" s="171" t="s">
        <v>134</v>
      </c>
      <c r="Q102" s="192"/>
      <c r="R102" s="120">
        <v>204.68009093364711</v>
      </c>
      <c r="S102" s="186">
        <v>2780.4704388634482</v>
      </c>
      <c r="T102" s="120">
        <v>61.303533957545142</v>
      </c>
      <c r="U102" s="171" t="s">
        <v>134</v>
      </c>
    </row>
    <row r="103" spans="1:21">
      <c r="A103" s="123"/>
      <c r="B103" s="119" t="s">
        <v>218</v>
      </c>
      <c r="C103" s="120">
        <v>239.72170407217737</v>
      </c>
      <c r="D103" s="186">
        <v>1909.6724651970676</v>
      </c>
      <c r="E103" s="120">
        <v>106.23932571296028</v>
      </c>
      <c r="F103" s="171"/>
      <c r="G103" s="193"/>
      <c r="H103" s="120">
        <v>244.12119617397224</v>
      </c>
      <c r="I103" s="186">
        <v>4161.3776760191886</v>
      </c>
      <c r="J103" s="120">
        <v>131.47170564628806</v>
      </c>
      <c r="K103" s="171" t="s">
        <v>134</v>
      </c>
      <c r="L103" s="193"/>
      <c r="M103" s="120">
        <v>334.96902018324522</v>
      </c>
      <c r="N103" s="186">
        <v>4267.6438494825243</v>
      </c>
      <c r="O103" s="120">
        <v>87.569027235739355</v>
      </c>
      <c r="P103" s="171" t="s">
        <v>39</v>
      </c>
      <c r="Q103" s="193"/>
      <c r="R103" s="120">
        <v>230.31990906635292</v>
      </c>
      <c r="S103" s="186">
        <v>3966.303871569185</v>
      </c>
      <c r="T103" s="120">
        <v>87.448670799778128</v>
      </c>
      <c r="U103" s="171" t="s">
        <v>39</v>
      </c>
    </row>
    <row r="104" spans="1:21">
      <c r="A104" s="118"/>
      <c r="B104" s="128"/>
      <c r="C104" s="133"/>
      <c r="D104" s="154"/>
      <c r="E104" s="133"/>
      <c r="F104" s="177"/>
      <c r="G104" s="87"/>
      <c r="H104" s="133"/>
      <c r="I104" s="154"/>
      <c r="J104" s="133"/>
      <c r="K104" s="177"/>
      <c r="L104" s="87"/>
      <c r="M104" s="133"/>
      <c r="N104" s="154"/>
      <c r="O104" s="133"/>
      <c r="P104" s="177"/>
      <c r="Q104" s="87"/>
      <c r="R104" s="133"/>
      <c r="S104" s="154"/>
      <c r="T104" s="133"/>
      <c r="U104" s="177"/>
    </row>
    <row r="105" spans="1:21">
      <c r="A105" s="112"/>
      <c r="B105" s="113" t="s">
        <v>18</v>
      </c>
      <c r="C105" s="113">
        <v>1129</v>
      </c>
      <c r="D105" s="114">
        <v>1217.0504852831721</v>
      </c>
      <c r="E105" s="113">
        <v>67.707224810288295</v>
      </c>
      <c r="F105" s="165" t="s">
        <v>134</v>
      </c>
      <c r="G105" s="145"/>
      <c r="H105" s="113">
        <v>993</v>
      </c>
      <c r="I105" s="114">
        <v>1948.0951630964962</v>
      </c>
      <c r="J105" s="113">
        <v>61.546779406618569</v>
      </c>
      <c r="K105" s="165" t="s">
        <v>134</v>
      </c>
      <c r="L105" s="145"/>
      <c r="M105" s="113">
        <v>1700</v>
      </c>
      <c r="N105" s="114">
        <v>2486.7021522738423</v>
      </c>
      <c r="O105" s="113">
        <v>51.025365794299859</v>
      </c>
      <c r="P105" s="165" t="s">
        <v>134</v>
      </c>
      <c r="Q105" s="145"/>
      <c r="R105" s="113">
        <v>938</v>
      </c>
      <c r="S105" s="114">
        <v>2011.1298931777076</v>
      </c>
      <c r="T105" s="113">
        <v>44.341190604367583</v>
      </c>
      <c r="U105" s="165" t="s">
        <v>134</v>
      </c>
    </row>
    <row r="106" spans="1:21">
      <c r="A106" s="115"/>
      <c r="B106" s="116" t="s">
        <v>219</v>
      </c>
      <c r="C106" s="116">
        <v>369.07119240718049</v>
      </c>
      <c r="D106" s="117">
        <v>1108.3766303963944</v>
      </c>
      <c r="E106" s="116">
        <v>61.661456608562695</v>
      </c>
      <c r="F106" s="168" t="s">
        <v>134</v>
      </c>
      <c r="G106" s="147"/>
      <c r="H106" s="116">
        <v>298.87746027578424</v>
      </c>
      <c r="I106" s="117">
        <v>1586.3422310683952</v>
      </c>
      <c r="J106" s="116">
        <v>50.117805951419783</v>
      </c>
      <c r="K106" s="168" t="s">
        <v>134</v>
      </c>
      <c r="L106" s="147"/>
      <c r="M106" s="116">
        <v>411.71709745803918</v>
      </c>
      <c r="N106" s="117">
        <v>1681.8931629566418</v>
      </c>
      <c r="O106" s="116">
        <v>34.511255716058102</v>
      </c>
      <c r="P106" s="168" t="s">
        <v>134</v>
      </c>
      <c r="Q106" s="147"/>
      <c r="R106" s="116">
        <v>210.18836182585528</v>
      </c>
      <c r="S106" s="117">
        <v>1371.6623923597656</v>
      </c>
      <c r="T106" s="116">
        <v>30.242275146318914</v>
      </c>
      <c r="U106" s="168" t="s">
        <v>134</v>
      </c>
    </row>
    <row r="107" spans="1:21">
      <c r="A107" s="115"/>
      <c r="B107" s="116" t="s">
        <v>220</v>
      </c>
      <c r="C107" s="116">
        <v>745.92880759281957</v>
      </c>
      <c r="D107" s="117">
        <v>1254.359654798983</v>
      </c>
      <c r="E107" s="116">
        <v>69.782816873590761</v>
      </c>
      <c r="F107" s="168" t="s">
        <v>134</v>
      </c>
      <c r="G107" s="147"/>
      <c r="H107" s="116">
        <v>667.1225397242157</v>
      </c>
      <c r="I107" s="117">
        <v>2076.1805832231598</v>
      </c>
      <c r="J107" s="116">
        <v>65.593422120524508</v>
      </c>
      <c r="K107" s="168" t="s">
        <v>134</v>
      </c>
      <c r="L107" s="147"/>
      <c r="M107" s="116">
        <v>1163.2829025419608</v>
      </c>
      <c r="N107" s="117">
        <v>2650.7981249565205</v>
      </c>
      <c r="O107" s="116">
        <v>54.392498855993146</v>
      </c>
      <c r="P107" s="168" t="s">
        <v>134</v>
      </c>
      <c r="Q107" s="147"/>
      <c r="R107" s="116">
        <v>618.81163817414472</v>
      </c>
      <c r="S107" s="117">
        <v>1975.9717437799516</v>
      </c>
      <c r="T107" s="116">
        <v>43.566027245187691</v>
      </c>
      <c r="U107" s="168" t="s">
        <v>134</v>
      </c>
    </row>
    <row r="108" spans="1:21">
      <c r="A108" s="118"/>
      <c r="B108" s="119" t="s">
        <v>221</v>
      </c>
      <c r="C108" s="121">
        <v>691.81992337164752</v>
      </c>
      <c r="D108" s="154">
        <v>1433.9258799561085</v>
      </c>
      <c r="E108" s="121">
        <v>79.77248527442093</v>
      </c>
      <c r="F108" s="171" t="s">
        <v>134</v>
      </c>
      <c r="G108" s="87"/>
      <c r="H108" s="121">
        <v>542.18773946360147</v>
      </c>
      <c r="I108" s="154">
        <v>1974.2832065272842</v>
      </c>
      <c r="J108" s="121">
        <v>62.374146448361913</v>
      </c>
      <c r="K108" s="171" t="s">
        <v>134</v>
      </c>
      <c r="L108" s="87"/>
      <c r="M108" s="121">
        <v>857.21455938697318</v>
      </c>
      <c r="N108" s="154">
        <v>2388.1226345772798</v>
      </c>
      <c r="O108" s="121">
        <v>49.002583956236435</v>
      </c>
      <c r="P108" s="171" t="s">
        <v>134</v>
      </c>
      <c r="Q108" s="87"/>
      <c r="R108" s="121">
        <v>402.68582375478928</v>
      </c>
      <c r="S108" s="154">
        <v>1760.8634977937097</v>
      </c>
      <c r="T108" s="121">
        <v>38.823342166415244</v>
      </c>
      <c r="U108" s="171" t="s">
        <v>134</v>
      </c>
    </row>
    <row r="109" spans="1:21">
      <c r="A109" s="123"/>
      <c r="B109" s="119" t="s">
        <v>222</v>
      </c>
      <c r="C109" s="121">
        <v>423.18007662835259</v>
      </c>
      <c r="D109" s="154">
        <v>950.56711491101487</v>
      </c>
      <c r="E109" s="121">
        <v>52.882162346430903</v>
      </c>
      <c r="F109" s="171" t="s">
        <v>134</v>
      </c>
      <c r="G109" s="150"/>
      <c r="H109" s="121">
        <v>423.81226053639841</v>
      </c>
      <c r="I109" s="154">
        <v>1802.6618452219084</v>
      </c>
      <c r="J109" s="121">
        <v>56.952059136705081</v>
      </c>
      <c r="K109" s="171" t="s">
        <v>134</v>
      </c>
      <c r="L109" s="150"/>
      <c r="M109" s="121">
        <v>717.78544061302682</v>
      </c>
      <c r="N109" s="154">
        <v>2210.6981651700385</v>
      </c>
      <c r="O109" s="121">
        <v>45.361959587899506</v>
      </c>
      <c r="P109" s="171" t="s">
        <v>134</v>
      </c>
      <c r="Q109" s="150"/>
      <c r="R109" s="121">
        <v>426.31417624521072</v>
      </c>
      <c r="S109" s="154">
        <v>1793.3615484526447</v>
      </c>
      <c r="T109" s="121">
        <v>39.539855934832936</v>
      </c>
      <c r="U109" s="171" t="s">
        <v>134</v>
      </c>
    </row>
    <row r="110" spans="1:21">
      <c r="A110" s="124"/>
      <c r="B110" s="128"/>
      <c r="C110" s="126"/>
      <c r="D110" s="155"/>
      <c r="E110" s="126"/>
      <c r="F110" s="173"/>
      <c r="G110" s="151"/>
      <c r="H110" s="126"/>
      <c r="I110" s="155"/>
      <c r="J110" s="126"/>
      <c r="K110" s="173"/>
      <c r="L110" s="151"/>
      <c r="M110" s="126"/>
      <c r="N110" s="155"/>
      <c r="O110" s="126"/>
      <c r="P110" s="173"/>
      <c r="Q110" s="151"/>
      <c r="R110" s="126"/>
      <c r="S110" s="155"/>
      <c r="T110" s="126"/>
      <c r="U110" s="173"/>
    </row>
    <row r="111" spans="1:21">
      <c r="A111" s="112"/>
      <c r="B111" s="113" t="s">
        <v>16</v>
      </c>
      <c r="C111" s="113">
        <v>265</v>
      </c>
      <c r="D111" s="114">
        <v>1512.6923897194899</v>
      </c>
      <c r="E111" s="113">
        <v>84.154441362980549</v>
      </c>
      <c r="F111" s="165" t="s">
        <v>134</v>
      </c>
      <c r="G111" s="145"/>
      <c r="H111" s="113">
        <v>288</v>
      </c>
      <c r="I111" s="114">
        <v>2988.4615370830779</v>
      </c>
      <c r="J111" s="113">
        <v>94.415399448792598</v>
      </c>
      <c r="K111" s="165"/>
      <c r="L111" s="145"/>
      <c r="M111" s="113">
        <v>600</v>
      </c>
      <c r="N111" s="114">
        <v>4495.483610246004</v>
      </c>
      <c r="O111" s="113">
        <v>92.244137652486231</v>
      </c>
      <c r="P111" s="165" t="s">
        <v>39</v>
      </c>
      <c r="Q111" s="145"/>
      <c r="R111" s="113">
        <v>421</v>
      </c>
      <c r="S111" s="114">
        <v>4702.2839406516878</v>
      </c>
      <c r="T111" s="113">
        <v>103.6754857036324</v>
      </c>
      <c r="U111" s="165"/>
    </row>
    <row r="112" spans="1:21">
      <c r="A112" s="115"/>
      <c r="B112" s="116" t="s">
        <v>223</v>
      </c>
      <c r="C112" s="116">
        <v>126.02338376891335</v>
      </c>
      <c r="D112" s="117">
        <v>1280.6026080253641</v>
      </c>
      <c r="E112" s="116">
        <v>71.242770717141497</v>
      </c>
      <c r="F112" s="168" t="s">
        <v>134</v>
      </c>
      <c r="G112" s="147"/>
      <c r="H112" s="116">
        <v>121.34112792297111</v>
      </c>
      <c r="I112" s="117">
        <v>2114.1712240967454</v>
      </c>
      <c r="J112" s="116">
        <v>66.793672312433031</v>
      </c>
      <c r="K112" s="168" t="s">
        <v>134</v>
      </c>
      <c r="L112" s="147"/>
      <c r="M112" s="116">
        <v>180.68225584594222</v>
      </c>
      <c r="N112" s="117">
        <v>2418.0002540661849</v>
      </c>
      <c r="O112" s="116">
        <v>49.615651533344632</v>
      </c>
      <c r="P112" s="168" t="s">
        <v>134</v>
      </c>
      <c r="Q112" s="147"/>
      <c r="R112" s="116">
        <v>70</v>
      </c>
      <c r="S112" s="117">
        <v>1506.982875931202</v>
      </c>
      <c r="T112" s="116">
        <v>33.225807624788246</v>
      </c>
      <c r="U112" s="168" t="s">
        <v>134</v>
      </c>
    </row>
    <row r="113" spans="1:21">
      <c r="A113" s="115"/>
      <c r="B113" s="116" t="s">
        <v>224</v>
      </c>
      <c r="C113" s="116">
        <v>132.97661623108667</v>
      </c>
      <c r="D113" s="117">
        <v>1732.0326614407938</v>
      </c>
      <c r="E113" s="116">
        <v>96.356828418377575</v>
      </c>
      <c r="F113" s="168"/>
      <c r="G113" s="147"/>
      <c r="H113" s="116">
        <v>166.65887207702889</v>
      </c>
      <c r="I113" s="117">
        <v>4275.883706566281</v>
      </c>
      <c r="J113" s="116">
        <v>135.08933046067725</v>
      </c>
      <c r="K113" s="168" t="s">
        <v>134</v>
      </c>
      <c r="L113" s="147"/>
      <c r="M113" s="116">
        <v>341.31774415405778</v>
      </c>
      <c r="N113" s="117">
        <v>5810.3115037773923</v>
      </c>
      <c r="O113" s="116">
        <v>119.22347418566979</v>
      </c>
      <c r="P113" s="168" t="s">
        <v>134</v>
      </c>
      <c r="Q113" s="147"/>
      <c r="R113" s="116">
        <v>338</v>
      </c>
      <c r="S113" s="117">
        <v>7845.7711370089128</v>
      </c>
      <c r="T113" s="116">
        <v>172.98277679850369</v>
      </c>
      <c r="U113" s="168" t="s">
        <v>134</v>
      </c>
    </row>
    <row r="114" spans="1:21">
      <c r="A114" s="124"/>
      <c r="B114" s="128"/>
      <c r="C114" s="126"/>
      <c r="D114" s="155"/>
      <c r="E114" s="126"/>
      <c r="F114" s="173"/>
      <c r="G114" s="151"/>
      <c r="H114" s="126"/>
      <c r="I114" s="155"/>
      <c r="J114" s="126"/>
      <c r="K114" s="173"/>
      <c r="L114" s="151"/>
      <c r="M114" s="126"/>
      <c r="N114" s="155"/>
      <c r="O114" s="126"/>
      <c r="P114" s="173"/>
      <c r="Q114" s="151"/>
      <c r="R114" s="126"/>
      <c r="S114" s="155"/>
      <c r="T114" s="126"/>
      <c r="U114" s="173"/>
    </row>
    <row r="115" spans="1:21">
      <c r="A115" s="112"/>
      <c r="B115" s="113" t="s">
        <v>19</v>
      </c>
      <c r="C115" s="113">
        <v>1937</v>
      </c>
      <c r="D115" s="114">
        <v>4990.7725436487463</v>
      </c>
      <c r="E115" s="113">
        <v>277.64777441522313</v>
      </c>
      <c r="F115" s="165" t="s">
        <v>134</v>
      </c>
      <c r="G115" s="145"/>
      <c r="H115" s="113">
        <v>2060</v>
      </c>
      <c r="I115" s="114">
        <v>9490.7895801235027</v>
      </c>
      <c r="J115" s="113">
        <v>299.84548175461043</v>
      </c>
      <c r="K115" s="165" t="s">
        <v>134</v>
      </c>
      <c r="L115" s="145"/>
      <c r="M115" s="113">
        <v>4997</v>
      </c>
      <c r="N115" s="114">
        <v>15115.469785757734</v>
      </c>
      <c r="O115" s="113">
        <v>310.15872739954949</v>
      </c>
      <c r="P115" s="165" t="s">
        <v>134</v>
      </c>
      <c r="Q115" s="145"/>
      <c r="R115" s="113">
        <v>2722</v>
      </c>
      <c r="S115" s="114">
        <v>12999.160144676212</v>
      </c>
      <c r="T115" s="113">
        <v>286.60418187163538</v>
      </c>
      <c r="U115" s="165" t="s">
        <v>134</v>
      </c>
    </row>
    <row r="116" spans="1:21">
      <c r="A116" s="115"/>
      <c r="B116" s="116" t="s">
        <v>225</v>
      </c>
      <c r="C116" s="116">
        <v>538.81403508771928</v>
      </c>
      <c r="D116" s="117">
        <v>2808.8681675759403</v>
      </c>
      <c r="E116" s="116">
        <v>156.2635821473562</v>
      </c>
      <c r="F116" s="168" t="s">
        <v>134</v>
      </c>
      <c r="G116" s="147"/>
      <c r="H116" s="116">
        <v>510.22105263157891</v>
      </c>
      <c r="I116" s="117">
        <v>4719.7928501946635</v>
      </c>
      <c r="J116" s="116">
        <v>149.11389078864909</v>
      </c>
      <c r="K116" s="168" t="s">
        <v>134</v>
      </c>
      <c r="L116" s="147"/>
      <c r="M116" s="116">
        <v>1004.4070175438596</v>
      </c>
      <c r="N116" s="117">
        <v>6410.5115157237224</v>
      </c>
      <c r="O116" s="116">
        <v>131.53915305830867</v>
      </c>
      <c r="P116" s="168" t="s">
        <v>134</v>
      </c>
      <c r="Q116" s="147"/>
      <c r="R116" s="116">
        <v>520.61052631578946</v>
      </c>
      <c r="S116" s="117">
        <v>5866.7181426954667</v>
      </c>
      <c r="T116" s="116">
        <v>129.34881444993508</v>
      </c>
      <c r="U116" s="168" t="s">
        <v>134</v>
      </c>
    </row>
    <row r="117" spans="1:21">
      <c r="A117" s="115"/>
      <c r="B117" s="116" t="s">
        <v>226</v>
      </c>
      <c r="C117" s="116">
        <v>1328.1859649122807</v>
      </c>
      <c r="D117" s="117">
        <v>6766.4393873207855</v>
      </c>
      <c r="E117" s="116">
        <v>376.43206941897955</v>
      </c>
      <c r="F117" s="168" t="s">
        <v>134</v>
      </c>
      <c r="G117" s="147"/>
      <c r="H117" s="116">
        <v>1521.7789473684211</v>
      </c>
      <c r="I117" s="117">
        <v>13967.666994505862</v>
      </c>
      <c r="J117" s="116">
        <v>441.28486925121376</v>
      </c>
      <c r="K117" s="168" t="s">
        <v>134</v>
      </c>
      <c r="L117" s="147"/>
      <c r="M117" s="116">
        <v>3842.5929824561404</v>
      </c>
      <c r="N117" s="117">
        <v>22095.650964050335</v>
      </c>
      <c r="O117" s="116">
        <v>453.38709819867734</v>
      </c>
      <c r="P117" s="168" t="s">
        <v>134</v>
      </c>
      <c r="Q117" s="147"/>
      <c r="R117" s="116">
        <v>2059.3894736842103</v>
      </c>
      <c r="S117" s="117">
        <v>17067.919959199084</v>
      </c>
      <c r="T117" s="116">
        <v>376.31179104753272</v>
      </c>
      <c r="U117" s="168" t="s">
        <v>134</v>
      </c>
    </row>
    <row r="118" spans="1:21">
      <c r="A118" s="124"/>
      <c r="B118" s="128"/>
      <c r="C118" s="126"/>
      <c r="D118" s="155"/>
      <c r="E118" s="126"/>
      <c r="F118" s="173"/>
      <c r="G118" s="151"/>
      <c r="H118" s="126"/>
      <c r="I118" s="155"/>
      <c r="J118" s="126"/>
      <c r="K118" s="173"/>
      <c r="L118" s="151"/>
      <c r="M118" s="126"/>
      <c r="N118" s="155"/>
      <c r="O118" s="126"/>
      <c r="P118" s="173"/>
      <c r="Q118" s="151"/>
      <c r="R118" s="126"/>
      <c r="S118" s="155"/>
      <c r="T118" s="126"/>
      <c r="U118" s="173"/>
    </row>
    <row r="119" spans="1:21">
      <c r="A119" s="112"/>
      <c r="B119" s="113" t="s">
        <v>20</v>
      </c>
      <c r="C119" s="166">
        <v>127</v>
      </c>
      <c r="D119" s="187">
        <v>1178.4776266971389</v>
      </c>
      <c r="E119" s="166">
        <v>65.561330913986737</v>
      </c>
      <c r="F119" s="165" t="s">
        <v>134</v>
      </c>
      <c r="G119" s="189"/>
      <c r="H119" s="166">
        <v>177</v>
      </c>
      <c r="I119" s="187">
        <v>2965.6008986232669</v>
      </c>
      <c r="J119" s="166">
        <v>93.693156152349104</v>
      </c>
      <c r="K119" s="165"/>
      <c r="L119" s="189"/>
      <c r="M119" s="166">
        <v>221</v>
      </c>
      <c r="N119" s="187">
        <v>2689.2752085220891</v>
      </c>
      <c r="O119" s="166">
        <v>55.18202134136024</v>
      </c>
      <c r="P119" s="165" t="s">
        <v>134</v>
      </c>
      <c r="Q119" s="189"/>
      <c r="R119" s="166">
        <v>83</v>
      </c>
      <c r="S119" s="187">
        <v>1328.8107212210248</v>
      </c>
      <c r="T119" s="166">
        <v>29.297485789786442</v>
      </c>
      <c r="U119" s="165" t="s">
        <v>134</v>
      </c>
    </row>
    <row r="120" spans="1:21">
      <c r="A120" s="115"/>
      <c r="B120" s="116" t="s">
        <v>227</v>
      </c>
      <c r="C120" s="169">
        <v>32.155415255354441</v>
      </c>
      <c r="D120" s="188">
        <v>809.64673248946212</v>
      </c>
      <c r="E120" s="169">
        <v>45.042448112433554</v>
      </c>
      <c r="F120" s="168" t="s">
        <v>134</v>
      </c>
      <c r="G120" s="190"/>
      <c r="H120" s="169">
        <v>76.441292086530652</v>
      </c>
      <c r="I120" s="188">
        <v>3357.1415282466396</v>
      </c>
      <c r="J120" s="169">
        <v>106.06322164845885</v>
      </c>
      <c r="K120" s="168"/>
      <c r="L120" s="190"/>
      <c r="M120" s="169">
        <v>83.570664902870064</v>
      </c>
      <c r="N120" s="188">
        <v>2595.6923443099399</v>
      </c>
      <c r="O120" s="169">
        <v>53.261767291579154</v>
      </c>
      <c r="P120" s="168" t="s">
        <v>134</v>
      </c>
      <c r="Q120" s="190"/>
      <c r="R120" s="169">
        <v>24.34839283174513</v>
      </c>
      <c r="S120" s="188">
        <v>1112.8517940648449</v>
      </c>
      <c r="T120" s="169">
        <v>24.536044977718134</v>
      </c>
      <c r="U120" s="168" t="s">
        <v>134</v>
      </c>
    </row>
    <row r="121" spans="1:21">
      <c r="A121" s="115"/>
      <c r="B121" s="116" t="s">
        <v>228</v>
      </c>
      <c r="C121" s="169">
        <v>94.844584744645573</v>
      </c>
      <c r="D121" s="188">
        <v>1393.7323486574544</v>
      </c>
      <c r="E121" s="169">
        <v>77.536429751281204</v>
      </c>
      <c r="F121" s="168" t="s">
        <v>39</v>
      </c>
      <c r="G121" s="190"/>
      <c r="H121" s="169">
        <v>99.558707913469348</v>
      </c>
      <c r="I121" s="188">
        <v>2697.0003313493421</v>
      </c>
      <c r="J121" s="169">
        <v>85.207174473597817</v>
      </c>
      <c r="K121" s="168"/>
      <c r="L121" s="190"/>
      <c r="M121" s="169">
        <v>135.42933509712992</v>
      </c>
      <c r="N121" s="188">
        <v>2709.5420550529357</v>
      </c>
      <c r="O121" s="169">
        <v>55.597882668696045</v>
      </c>
      <c r="P121" s="168" t="s">
        <v>134</v>
      </c>
      <c r="Q121" s="190"/>
      <c r="R121" s="169">
        <v>58.65160716825487</v>
      </c>
      <c r="S121" s="188">
        <v>1445.2405772333022</v>
      </c>
      <c r="T121" s="169">
        <v>31.864519602466828</v>
      </c>
      <c r="U121" s="168" t="s">
        <v>134</v>
      </c>
    </row>
    <row r="122" spans="1:21">
      <c r="A122" s="124"/>
      <c r="B122" s="128"/>
      <c r="C122" s="126"/>
      <c r="D122" s="155"/>
      <c r="E122" s="126"/>
      <c r="F122" s="173"/>
      <c r="G122" s="151"/>
      <c r="H122" s="126"/>
      <c r="I122" s="155"/>
      <c r="J122" s="126"/>
      <c r="K122" s="173"/>
      <c r="L122" s="151"/>
      <c r="M122" s="126"/>
      <c r="N122" s="155"/>
      <c r="O122" s="126"/>
      <c r="P122" s="173"/>
      <c r="Q122" s="151"/>
      <c r="R122" s="126"/>
      <c r="S122" s="155"/>
      <c r="T122" s="126"/>
      <c r="U122" s="173"/>
    </row>
    <row r="123" spans="1:21">
      <c r="A123" s="112"/>
      <c r="B123" s="113" t="s">
        <v>21</v>
      </c>
      <c r="C123" s="113">
        <v>498</v>
      </c>
      <c r="D123" s="114">
        <v>2340.1812596760201</v>
      </c>
      <c r="E123" s="113">
        <v>130.1894872576645</v>
      </c>
      <c r="F123" s="165" t="s">
        <v>134</v>
      </c>
      <c r="G123" s="145"/>
      <c r="H123" s="113">
        <v>535</v>
      </c>
      <c r="I123" s="114">
        <v>3792.2099663034242</v>
      </c>
      <c r="J123" s="113">
        <v>119.80847480195516</v>
      </c>
      <c r="K123" s="165" t="s">
        <v>134</v>
      </c>
      <c r="L123" s="145"/>
      <c r="M123" s="113">
        <v>1643</v>
      </c>
      <c r="N123" s="114">
        <v>7016.6208412706901</v>
      </c>
      <c r="O123" s="113">
        <v>143.97608685799625</v>
      </c>
      <c r="P123" s="165" t="s">
        <v>134</v>
      </c>
      <c r="Q123" s="145"/>
      <c r="R123" s="113">
        <v>1407</v>
      </c>
      <c r="S123" s="114">
        <v>9780.6612368613623</v>
      </c>
      <c r="T123" s="113">
        <v>215.64304006996221</v>
      </c>
      <c r="U123" s="165" t="s">
        <v>134</v>
      </c>
    </row>
    <row r="124" spans="1:21">
      <c r="A124" s="115"/>
      <c r="B124" s="116" t="s">
        <v>229</v>
      </c>
      <c r="C124" s="116">
        <v>139</v>
      </c>
      <c r="D124" s="117">
        <v>2312.7543722095984</v>
      </c>
      <c r="E124" s="116">
        <v>128.66366851966578</v>
      </c>
      <c r="F124" s="168" t="s">
        <v>134</v>
      </c>
      <c r="G124" s="147"/>
      <c r="H124" s="116">
        <v>106</v>
      </c>
      <c r="I124" s="117">
        <v>3157.3195991447656</v>
      </c>
      <c r="J124" s="116">
        <v>99.750184983715158</v>
      </c>
      <c r="K124" s="168"/>
      <c r="L124" s="147"/>
      <c r="M124" s="116">
        <v>260</v>
      </c>
      <c r="N124" s="117">
        <v>4602.1801374713823</v>
      </c>
      <c r="O124" s="116">
        <v>94.433474773410907</v>
      </c>
      <c r="P124" s="168"/>
      <c r="Q124" s="147"/>
      <c r="R124" s="116">
        <v>182</v>
      </c>
      <c r="S124" s="117">
        <v>5095.4308078558852</v>
      </c>
      <c r="T124" s="116">
        <v>112.3435484843346</v>
      </c>
      <c r="U124" s="168"/>
    </row>
    <row r="125" spans="1:21">
      <c r="A125" s="115"/>
      <c r="B125" s="116" t="s">
        <v>230</v>
      </c>
      <c r="C125" s="116">
        <v>357</v>
      </c>
      <c r="D125" s="117">
        <v>2337.8787241459909</v>
      </c>
      <c r="E125" s="116">
        <v>130.06139208605862</v>
      </c>
      <c r="F125" s="168" t="s">
        <v>134</v>
      </c>
      <c r="G125" s="147"/>
      <c r="H125" s="116">
        <v>418</v>
      </c>
      <c r="I125" s="117">
        <v>3888.1585131290685</v>
      </c>
      <c r="J125" s="116">
        <v>122.83980723259322</v>
      </c>
      <c r="K125" s="168" t="s">
        <v>134</v>
      </c>
      <c r="L125" s="147"/>
      <c r="M125" s="116">
        <v>1375</v>
      </c>
      <c r="N125" s="117">
        <v>7739.3571330679206</v>
      </c>
      <c r="O125" s="116">
        <v>158.80612334951914</v>
      </c>
      <c r="P125" s="168" t="s">
        <v>134</v>
      </c>
      <c r="Q125" s="147"/>
      <c r="R125" s="116">
        <v>1220</v>
      </c>
      <c r="S125" s="117">
        <v>11281.981840266595</v>
      </c>
      <c r="T125" s="116">
        <v>248.7440064767965</v>
      </c>
      <c r="U125" s="168" t="s">
        <v>134</v>
      </c>
    </row>
    <row r="126" spans="1:21">
      <c r="A126" s="124"/>
      <c r="B126" s="128"/>
      <c r="C126" s="126"/>
      <c r="D126" s="155"/>
      <c r="E126" s="126"/>
      <c r="F126" s="173"/>
      <c r="G126" s="151"/>
      <c r="H126" s="126"/>
      <c r="I126" s="155"/>
      <c r="J126" s="126"/>
      <c r="K126" s="173"/>
      <c r="L126" s="151"/>
      <c r="M126" s="126"/>
      <c r="N126" s="155"/>
      <c r="O126" s="126"/>
      <c r="P126" s="173"/>
      <c r="Q126" s="151"/>
      <c r="R126" s="126"/>
      <c r="S126" s="155"/>
      <c r="T126" s="126"/>
      <c r="U126" s="173"/>
    </row>
    <row r="127" spans="1:21">
      <c r="A127" s="112"/>
      <c r="B127" s="113" t="s">
        <v>231</v>
      </c>
      <c r="C127" s="166">
        <v>38</v>
      </c>
      <c r="D127" s="187">
        <v>1331.0077114706708</v>
      </c>
      <c r="E127" s="166">
        <v>74.046918705926984</v>
      </c>
      <c r="F127" s="165"/>
      <c r="G127" s="189"/>
      <c r="H127" s="166">
        <v>37</v>
      </c>
      <c r="I127" s="187">
        <v>1863.2132060213846</v>
      </c>
      <c r="J127" s="166">
        <v>58.865077205068992</v>
      </c>
      <c r="K127" s="165" t="s">
        <v>134</v>
      </c>
      <c r="L127" s="189"/>
      <c r="M127" s="166">
        <v>58</v>
      </c>
      <c r="N127" s="187">
        <v>2085.0650386960597</v>
      </c>
      <c r="O127" s="166">
        <v>42.784056871100638</v>
      </c>
      <c r="P127" s="165" t="s">
        <v>134</v>
      </c>
      <c r="Q127" s="189"/>
      <c r="R127" s="166">
        <v>21</v>
      </c>
      <c r="S127" s="187">
        <v>1377.0964736587184</v>
      </c>
      <c r="T127" s="166">
        <v>30.362085226937712</v>
      </c>
      <c r="U127" s="165" t="s">
        <v>134</v>
      </c>
    </row>
    <row r="128" spans="1:21" s="124" customFormat="1"/>
    <row r="129" spans="1:21">
      <c r="A129" s="124"/>
      <c r="C129" s="451"/>
      <c r="D129" s="452"/>
      <c r="E129" s="451"/>
      <c r="F129" s="453"/>
      <c r="G129" s="454"/>
      <c r="H129" s="451"/>
      <c r="I129" s="452"/>
      <c r="J129" s="451"/>
      <c r="K129" s="453"/>
      <c r="L129" s="454"/>
      <c r="M129" s="451"/>
      <c r="N129" s="452"/>
      <c r="O129" s="451"/>
      <c r="P129" s="453"/>
      <c r="Q129" s="454"/>
      <c r="R129" s="451"/>
      <c r="S129" s="452"/>
      <c r="T129" s="451"/>
      <c r="U129" s="453"/>
    </row>
    <row r="130" spans="1:21">
      <c r="A130" s="124"/>
      <c r="B130" s="136" t="s">
        <v>232</v>
      </c>
      <c r="C130" s="451"/>
      <c r="D130" s="452"/>
      <c r="E130" s="451"/>
      <c r="F130" s="453"/>
      <c r="G130" s="454"/>
      <c r="H130" s="451"/>
      <c r="I130" s="452"/>
      <c r="J130" s="451"/>
      <c r="K130" s="453"/>
      <c r="L130" s="454"/>
      <c r="M130" s="451"/>
      <c r="N130" s="452"/>
      <c r="O130" s="451"/>
      <c r="P130" s="453"/>
      <c r="Q130" s="454"/>
      <c r="R130" s="451"/>
      <c r="S130" s="452"/>
      <c r="T130" s="451"/>
      <c r="U130" s="453"/>
    </row>
    <row r="131" spans="1:21">
      <c r="A131" s="118"/>
      <c r="B131" s="98"/>
      <c r="C131" s="451"/>
      <c r="D131" s="452"/>
      <c r="E131" s="451"/>
      <c r="F131" s="453"/>
      <c r="G131" s="454"/>
      <c r="H131" s="451"/>
      <c r="I131" s="452"/>
      <c r="J131" s="451"/>
      <c r="K131" s="453"/>
      <c r="L131" s="454"/>
      <c r="M131" s="451"/>
      <c r="N131" s="452"/>
      <c r="O131" s="451"/>
      <c r="P131" s="453"/>
      <c r="Q131" s="454"/>
      <c r="R131" s="451"/>
      <c r="S131" s="452"/>
      <c r="T131" s="451"/>
      <c r="U131" s="453"/>
    </row>
    <row r="132" spans="1:21" ht="25.5">
      <c r="A132" s="118"/>
      <c r="B132" s="141" t="s">
        <v>233</v>
      </c>
      <c r="C132" s="451"/>
      <c r="D132" s="452"/>
      <c r="E132" s="451"/>
      <c r="F132" s="453"/>
      <c r="G132" s="454"/>
      <c r="H132" s="451"/>
      <c r="I132" s="452"/>
      <c r="J132" s="451"/>
      <c r="K132" s="453"/>
      <c r="L132" s="454"/>
      <c r="M132" s="451"/>
      <c r="N132" s="452"/>
      <c r="O132" s="451"/>
      <c r="P132" s="453"/>
      <c r="Q132" s="454"/>
      <c r="R132" s="451"/>
      <c r="S132" s="452"/>
      <c r="T132" s="451"/>
      <c r="U132" s="453"/>
    </row>
  </sheetData>
  <mergeCells count="8">
    <mergeCell ref="M4:P4"/>
    <mergeCell ref="R4:U4"/>
    <mergeCell ref="C1:F3"/>
    <mergeCell ref="H1:K3"/>
    <mergeCell ref="M1:P3"/>
    <mergeCell ref="R1:U3"/>
    <mergeCell ref="C4:F4"/>
    <mergeCell ref="H4:K4"/>
  </mergeCells>
  <conditionalFormatting sqref="A6:U127">
    <cfRule type="expression" dxfId="0" priority="1" stopIfTrue="1">
      <formula>MOD(ROW(),2)=1</formula>
    </cfRule>
  </conditionalFormatting>
  <hyperlinks>
    <hyperlink ref="B2" location="'Notes on the data'!A2" display="Link to Notes on the data" xr:uid="{914850EE-5E30-4B27-9EFE-06B7F70CD99F}"/>
    <hyperlink ref="B1" r:id="rId1" xr:uid="{E14D3AB2-A82C-41F5-B21D-AEF06D460FB2}"/>
    <hyperlink ref="A4" location="Key!A2" display="Link to Key" xr:uid="{4FC1F431-0139-40B1-9B16-315A696380C1}"/>
    <hyperlink ref="A2" location="Contents!A10" display="BACK TO CONTENTS" xr:uid="{F8FF397A-19E0-4CED-84D1-20AB79A2B502}"/>
    <hyperlink ref="B4" location="ED_semi_urgent_Non_urgent!C87" display="Link to Australian and State/ Territory totals" xr:uid="{372FC4D2-8A29-4E86-840B-52DC5E1F27EF}"/>
  </hyperlinks>
  <pageMargins left="0.7" right="0.7" top="0.75" bottom="0.75" header="0.3" footer="0.3"/>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CE719-2B17-4FB3-A930-2EEA1F0FDB4E}">
  <sheetPr codeName="Sheet14">
    <pageSetUpPr autoPageBreaks="0"/>
  </sheetPr>
  <dimension ref="A1:B23"/>
  <sheetViews>
    <sheetView showGridLines="0" zoomScaleNormal="100" workbookViewId="0">
      <selection sqref="A1:B1"/>
    </sheetView>
  </sheetViews>
  <sheetFormatPr defaultRowHeight="12.95" customHeight="1"/>
  <cols>
    <col min="1" max="1" width="25.7109375" customWidth="1"/>
    <col min="2" max="2" width="151.140625" customWidth="1"/>
  </cols>
  <sheetData>
    <row r="1" spans="1:2" ht="12.75">
      <c r="A1" s="577" t="s">
        <v>54</v>
      </c>
      <c r="B1" s="577"/>
    </row>
    <row r="2" spans="1:2" ht="12.75">
      <c r="A2" s="6"/>
      <c r="B2" s="6"/>
    </row>
    <row r="3" spans="1:2" ht="15.75">
      <c r="A3" s="16" t="s">
        <v>7</v>
      </c>
      <c r="B3" s="17"/>
    </row>
    <row r="4" spans="1:2" ht="12.75">
      <c r="A4" s="18"/>
      <c r="B4" s="18"/>
    </row>
    <row r="5" spans="1:2" ht="15">
      <c r="A5" s="7" t="s">
        <v>50</v>
      </c>
      <c r="B5" s="8"/>
    </row>
    <row r="6" spans="1:2" ht="12.75">
      <c r="A6" s="46" t="s">
        <v>8</v>
      </c>
      <c r="B6" s="9" t="s">
        <v>92</v>
      </c>
    </row>
    <row r="7" spans="1:2" ht="14.25" customHeight="1">
      <c r="A7" s="482"/>
      <c r="B7" s="483" t="s">
        <v>1067</v>
      </c>
    </row>
    <row r="8" spans="1:2" ht="14.25" customHeight="1">
      <c r="A8" s="482"/>
      <c r="B8" s="483" t="s">
        <v>1068</v>
      </c>
    </row>
    <row r="9" spans="1:2" ht="12.75">
      <c r="A9" s="484"/>
      <c r="B9" s="12" t="s">
        <v>1069</v>
      </c>
    </row>
    <row r="10" spans="1:2" ht="12.75">
      <c r="A10" s="484"/>
      <c r="B10" s="12" t="s">
        <v>1070</v>
      </c>
    </row>
    <row r="11" spans="1:2" ht="12.75">
      <c r="A11" s="13" t="s">
        <v>9</v>
      </c>
      <c r="B11" s="12" t="s">
        <v>10</v>
      </c>
    </row>
    <row r="12" spans="1:2" ht="13.5" customHeight="1">
      <c r="A12" s="10" t="s">
        <v>39</v>
      </c>
      <c r="B12" s="12" t="s">
        <v>1037</v>
      </c>
    </row>
    <row r="13" spans="1:2" ht="12.75" customHeight="1">
      <c r="A13" s="10" t="s">
        <v>134</v>
      </c>
      <c r="B13" s="12" t="s">
        <v>1038</v>
      </c>
    </row>
    <row r="14" spans="1:2" ht="13.5" customHeight="1">
      <c r="A14" s="10" t="s">
        <v>51</v>
      </c>
      <c r="B14" s="12" t="s">
        <v>73</v>
      </c>
    </row>
    <row r="15" spans="1:2" ht="12.75" customHeight="1">
      <c r="A15" s="10" t="s">
        <v>52</v>
      </c>
      <c r="B15" s="11" t="s">
        <v>53</v>
      </c>
    </row>
    <row r="16" spans="1:2" ht="12.75">
      <c r="A16" s="10" t="s">
        <v>11</v>
      </c>
      <c r="B16" s="12" t="s">
        <v>22</v>
      </c>
    </row>
    <row r="17" spans="1:2" ht="12.75">
      <c r="A17" s="259" t="s">
        <v>42</v>
      </c>
      <c r="B17" s="260" t="s">
        <v>72</v>
      </c>
    </row>
    <row r="19" spans="1:2" ht="15">
      <c r="A19" s="261" t="s">
        <v>512</v>
      </c>
      <c r="B19" s="262"/>
    </row>
    <row r="20" spans="1:2" ht="12.75">
      <c r="A20" s="263"/>
      <c r="B20" s="264" t="s">
        <v>513</v>
      </c>
    </row>
    <row r="21" spans="1:2" ht="12.75">
      <c r="A21" s="263"/>
      <c r="B21" s="265" t="s">
        <v>514</v>
      </c>
    </row>
    <row r="22" spans="1:2" ht="12.75">
      <c r="A22" s="263"/>
      <c r="B22" s="266" t="s">
        <v>515</v>
      </c>
    </row>
    <row r="23" spans="1:2" ht="12.75">
      <c r="A23" s="267"/>
      <c r="B23" s="268" t="s">
        <v>516</v>
      </c>
    </row>
  </sheetData>
  <mergeCells count="1">
    <mergeCell ref="A1:B1"/>
  </mergeCells>
  <phoneticPr fontId="4" type="noConversion"/>
  <hyperlinks>
    <hyperlink ref="A1" location="Contents!A10" display="BACK TO CONTENTS" xr:uid="{7124D778-0F43-4B79-9851-0F7DB8B74E15}"/>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E9005-A04D-457E-91AD-77E51DC5285A}">
  <dimension ref="A1:A19"/>
  <sheetViews>
    <sheetView showGridLines="0" zoomScaleNormal="100" workbookViewId="0"/>
  </sheetViews>
  <sheetFormatPr defaultRowHeight="12.95" customHeight="1"/>
  <cols>
    <col min="1" max="1" width="185.7109375" customWidth="1"/>
  </cols>
  <sheetData>
    <row r="1" spans="1:1" ht="12.75">
      <c r="A1" s="21" t="s">
        <v>54</v>
      </c>
    </row>
    <row r="2" spans="1:1" ht="12.75">
      <c r="A2" s="20"/>
    </row>
    <row r="3" spans="1:1" ht="18">
      <c r="A3" s="30" t="s">
        <v>3</v>
      </c>
    </row>
    <row r="4" spans="1:1" ht="12.75">
      <c r="A4" s="31"/>
    </row>
    <row r="5" spans="1:1" ht="12.75">
      <c r="A5" s="32" t="s">
        <v>74</v>
      </c>
    </row>
    <row r="6" spans="1:1" ht="12.75">
      <c r="A6" s="22" t="s">
        <v>59</v>
      </c>
    </row>
    <row r="7" spans="1:1" ht="12.75">
      <c r="A7" s="22"/>
    </row>
    <row r="8" spans="1:1" ht="18">
      <c r="A8" s="30" t="s">
        <v>75</v>
      </c>
    </row>
    <row r="9" spans="1:1" ht="12.75">
      <c r="A9" s="32"/>
    </row>
    <row r="10" spans="1:1" ht="12.75">
      <c r="A10" s="32" t="s">
        <v>57</v>
      </c>
    </row>
    <row r="11" spans="1:1" ht="12.75">
      <c r="A11" s="33" t="s">
        <v>497</v>
      </c>
    </row>
    <row r="12" spans="1:1" ht="12.75">
      <c r="A12" s="19"/>
    </row>
    <row r="13" spans="1:1" ht="12.75">
      <c r="A13" s="32" t="s">
        <v>76</v>
      </c>
    </row>
    <row r="14" spans="1:1" ht="12.75">
      <c r="A14" s="33" t="s">
        <v>197</v>
      </c>
    </row>
    <row r="15" spans="1:1" ht="12.75">
      <c r="A15" s="32"/>
    </row>
    <row r="16" spans="1:1" ht="12.75">
      <c r="A16" s="32" t="s">
        <v>77</v>
      </c>
    </row>
    <row r="17" spans="1:1" ht="12.75">
      <c r="A17" s="34" t="s">
        <v>198</v>
      </c>
    </row>
    <row r="18" spans="1:1" ht="12.75" customHeight="1">
      <c r="A18" s="32" t="s">
        <v>58</v>
      </c>
    </row>
    <row r="19" spans="1:1" ht="12.75" customHeight="1">
      <c r="A19" s="35" t="s">
        <v>78</v>
      </c>
    </row>
  </sheetData>
  <hyperlinks>
    <hyperlink ref="A6" r:id="rId1" xr:uid="{1EF6E709-853B-4B1B-8182-43D02151D58E}"/>
    <hyperlink ref="A1" location="Contents!A10" display="BACK TO CONTENTS" xr:uid="{8B38D87B-7C17-48BC-9178-DA341DEB2A9C}"/>
    <hyperlink ref="A11" r:id="rId2" xr:uid="{9E5482CF-DECB-404B-BAE2-17D6A3D7D488}"/>
    <hyperlink ref="A17" r:id="rId3" xr:uid="{648B4B66-B277-48FD-800F-096F64E32E01}"/>
    <hyperlink ref="A19" r:id="rId4" xr:uid="{B387F803-14EF-49B0-9B53-D49B96E700FD}"/>
    <hyperlink ref="A14" r:id="rId5" xr:uid="{9A18EAD2-99A8-4B5B-B729-24C6524C5D80}"/>
  </hyperlinks>
  <pageMargins left="0.7" right="0.7" top="0.75" bottom="0.75" header="0.3" footer="0.3"/>
  <pageSetup paperSize="9" orientation="portrait" verticalDpi="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2C53-F326-454B-B7D2-EA22667442E0}">
  <dimension ref="A1:D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3" width="17" style="38" customWidth="1"/>
    <col min="4" max="4" width="17" style="421" customWidth="1"/>
  </cols>
  <sheetData>
    <row r="1" spans="1:4" ht="30" customHeight="1">
      <c r="A1" s="210" t="s">
        <v>1022</v>
      </c>
      <c r="B1" s="36" t="s">
        <v>79</v>
      </c>
      <c r="C1" s="526" t="s">
        <v>1055</v>
      </c>
      <c r="D1" s="526"/>
    </row>
    <row r="2" spans="1:4" ht="18" customHeight="1">
      <c r="A2" s="198" t="s">
        <v>54</v>
      </c>
      <c r="B2" s="199" t="s">
        <v>13</v>
      </c>
      <c r="C2" s="526"/>
      <c r="D2" s="526"/>
    </row>
    <row r="3" spans="1:4" ht="18" customHeight="1">
      <c r="A3" s="198"/>
      <c r="B3" s="14"/>
      <c r="C3" s="527"/>
      <c r="D3" s="527"/>
    </row>
    <row r="4" spans="1:4" ht="18" customHeight="1">
      <c r="A4" s="200" t="s">
        <v>12</v>
      </c>
      <c r="B4" s="201" t="s">
        <v>238</v>
      </c>
      <c r="C4" s="518" t="s">
        <v>1056</v>
      </c>
      <c r="D4" s="519"/>
    </row>
    <row r="5" spans="1:4" ht="51" customHeight="1">
      <c r="A5" s="58" t="s">
        <v>137</v>
      </c>
      <c r="B5" s="58" t="s">
        <v>138</v>
      </c>
      <c r="C5" s="88" t="s">
        <v>1057</v>
      </c>
      <c r="D5" s="420" t="s">
        <v>1058</v>
      </c>
    </row>
    <row r="6" spans="1:4" ht="12.75" customHeight="1">
      <c r="A6" s="47" t="s">
        <v>133</v>
      </c>
    </row>
    <row r="7" spans="1:4">
      <c r="A7" s="110" t="s">
        <v>204</v>
      </c>
      <c r="B7" s="48" t="s">
        <v>127</v>
      </c>
      <c r="C7" s="100">
        <v>821.9899999999999</v>
      </c>
      <c r="D7" s="422">
        <v>1.7878828209588922</v>
      </c>
    </row>
    <row r="8" spans="1:4">
      <c r="A8" s="49"/>
      <c r="B8" s="48" t="s">
        <v>128</v>
      </c>
      <c r="C8" s="100">
        <v>907.6</v>
      </c>
      <c r="D8" s="422">
        <v>1.8949412736888496</v>
      </c>
    </row>
    <row r="9" spans="1:4">
      <c r="A9" s="49"/>
      <c r="B9" s="48" t="s">
        <v>129</v>
      </c>
      <c r="C9" s="100">
        <v>1207.3399999999999</v>
      </c>
      <c r="D9" s="422">
        <v>2.1431936322825385</v>
      </c>
    </row>
    <row r="10" spans="1:4">
      <c r="A10" s="49"/>
      <c r="B10" s="48" t="s">
        <v>130</v>
      </c>
      <c r="C10" s="100">
        <v>1283.02</v>
      </c>
      <c r="D10" s="422">
        <v>2.3712516562485391</v>
      </c>
    </row>
    <row r="11" spans="1:4">
      <c r="A11" s="49"/>
      <c r="B11" s="48" t="s">
        <v>131</v>
      </c>
      <c r="C11" s="100">
        <v>1220.3799999999997</v>
      </c>
      <c r="D11" s="422">
        <v>2.3753492354840304</v>
      </c>
    </row>
    <row r="12" spans="1:4">
      <c r="A12" s="50"/>
      <c r="B12" s="51" t="s">
        <v>132</v>
      </c>
      <c r="C12" s="100"/>
      <c r="D12" s="102">
        <v>1.3285821686065888</v>
      </c>
    </row>
    <row r="13" spans="1:4">
      <c r="A13" s="111"/>
    </row>
    <row r="14" spans="1:4">
      <c r="A14" s="49"/>
    </row>
    <row r="15" spans="1:4">
      <c r="A15" s="110" t="s">
        <v>205</v>
      </c>
      <c r="B15" s="48" t="s">
        <v>127</v>
      </c>
      <c r="C15" s="100">
        <v>1661.3100000000004</v>
      </c>
      <c r="D15" s="422">
        <v>2.1437674485797347</v>
      </c>
    </row>
    <row r="16" spans="1:4">
      <c r="A16" s="49"/>
      <c r="B16" s="48" t="s">
        <v>128</v>
      </c>
      <c r="C16" s="100">
        <v>1921.96</v>
      </c>
      <c r="D16" s="422">
        <v>2.4007568835979938</v>
      </c>
    </row>
    <row r="17" spans="1:4">
      <c r="A17" s="49"/>
      <c r="B17" s="48" t="s">
        <v>129</v>
      </c>
      <c r="C17" s="100">
        <v>2122.34</v>
      </c>
      <c r="D17" s="422">
        <v>2.6138583827284965</v>
      </c>
    </row>
    <row r="18" spans="1:4">
      <c r="A18" s="49"/>
      <c r="B18" s="48" t="s">
        <v>130</v>
      </c>
      <c r="C18" s="100">
        <v>1979.6299999999994</v>
      </c>
      <c r="D18" s="422">
        <v>2.6813654571813927</v>
      </c>
    </row>
    <row r="19" spans="1:4">
      <c r="A19" s="49"/>
      <c r="B19" s="48" t="s">
        <v>131</v>
      </c>
      <c r="C19" s="100">
        <v>1587.0100000000007</v>
      </c>
      <c r="D19" s="422">
        <v>2.4435233552403566</v>
      </c>
    </row>
    <row r="20" spans="1:4">
      <c r="A20" s="50"/>
      <c r="B20" s="51" t="s">
        <v>132</v>
      </c>
      <c r="D20" s="102">
        <v>1.1398266900914149</v>
      </c>
    </row>
    <row r="21" spans="1:4">
      <c r="A21" s="111"/>
    </row>
    <row r="22" spans="1:4">
      <c r="A22" s="49"/>
    </row>
    <row r="23" spans="1:4">
      <c r="A23" s="110" t="s">
        <v>133</v>
      </c>
      <c r="B23" s="48" t="s">
        <v>127</v>
      </c>
      <c r="C23" s="100">
        <v>2348.92</v>
      </c>
      <c r="D23" s="422">
        <v>1.8458774245185017</v>
      </c>
    </row>
    <row r="24" spans="1:4">
      <c r="A24" s="49"/>
      <c r="B24" s="48" t="s">
        <v>128</v>
      </c>
      <c r="C24" s="100">
        <v>2860.6399999999994</v>
      </c>
      <c r="D24" s="422">
        <v>2.2083921430169484</v>
      </c>
    </row>
    <row r="25" spans="1:4">
      <c r="A25" s="49"/>
      <c r="B25" s="48" t="s">
        <v>129</v>
      </c>
      <c r="C25" s="100">
        <v>3499.66</v>
      </c>
      <c r="D25" s="422">
        <v>2.5141926930044631</v>
      </c>
    </row>
    <row r="26" spans="1:4">
      <c r="A26" s="49"/>
      <c r="B26" s="48" t="s">
        <v>130</v>
      </c>
      <c r="C26" s="100">
        <v>3155.3699999999994</v>
      </c>
      <c r="D26" s="422">
        <v>2.5305676037992368</v>
      </c>
    </row>
    <row r="27" spans="1:4">
      <c r="A27" s="49"/>
      <c r="B27" s="48" t="s">
        <v>131</v>
      </c>
      <c r="C27" s="100">
        <v>2847.9900000000002</v>
      </c>
      <c r="D27" s="422">
        <v>2.5247351992106721</v>
      </c>
    </row>
    <row r="28" spans="1:4">
      <c r="A28" s="50"/>
      <c r="B28" s="51" t="s">
        <v>132</v>
      </c>
      <c r="D28" s="102">
        <v>1.3677696935208203</v>
      </c>
    </row>
    <row r="31" spans="1:4">
      <c r="A31" s="47" t="s">
        <v>6</v>
      </c>
      <c r="B31" s="48" t="s">
        <v>127</v>
      </c>
      <c r="C31" s="100">
        <v>801.32</v>
      </c>
      <c r="D31" s="422">
        <v>1.9042061847950875</v>
      </c>
    </row>
    <row r="32" spans="1:4">
      <c r="A32" s="49"/>
      <c r="B32" s="48" t="s">
        <v>128</v>
      </c>
      <c r="C32" s="100">
        <v>900.31999999999994</v>
      </c>
      <c r="D32" s="422">
        <v>2.0534427759019014</v>
      </c>
    </row>
    <row r="33" spans="1:4">
      <c r="A33" s="49"/>
      <c r="B33" s="48" t="s">
        <v>129</v>
      </c>
      <c r="C33" s="100">
        <v>1031.6600000000003</v>
      </c>
      <c r="D33" s="422">
        <v>2.2737624798867837</v>
      </c>
    </row>
    <row r="34" spans="1:4">
      <c r="A34" s="49"/>
      <c r="B34" s="48" t="s">
        <v>130</v>
      </c>
      <c r="C34" s="100">
        <v>1114.6600000000001</v>
      </c>
      <c r="D34" s="422">
        <v>2.5200828055191717</v>
      </c>
    </row>
    <row r="35" spans="1:4">
      <c r="A35" s="49"/>
      <c r="B35" s="48" t="s">
        <v>131</v>
      </c>
      <c r="C35" s="100">
        <v>1154.98</v>
      </c>
      <c r="D35" s="422">
        <v>2.4363248714263452</v>
      </c>
    </row>
    <row r="36" spans="1:4">
      <c r="A36" s="50"/>
      <c r="B36" s="51" t="s">
        <v>132</v>
      </c>
      <c r="D36" s="102">
        <v>1.2794438390549179</v>
      </c>
    </row>
    <row r="39" spans="1:4">
      <c r="A39" s="47" t="s">
        <v>17</v>
      </c>
      <c r="B39" s="48" t="s">
        <v>127</v>
      </c>
      <c r="C39" s="100">
        <v>152</v>
      </c>
      <c r="D39" s="422">
        <v>1.5179618421052634</v>
      </c>
    </row>
    <row r="40" spans="1:4">
      <c r="A40" s="49"/>
      <c r="B40" s="48" t="s">
        <v>128</v>
      </c>
      <c r="C40" s="100">
        <v>186.99</v>
      </c>
      <c r="D40" s="422">
        <v>2.0556002994812559</v>
      </c>
    </row>
    <row r="41" spans="1:4">
      <c r="A41" s="49"/>
      <c r="B41" s="48" t="s">
        <v>129</v>
      </c>
      <c r="C41" s="100">
        <v>182.32999999999998</v>
      </c>
      <c r="D41" s="422">
        <v>2.0240322492184504</v>
      </c>
    </row>
    <row r="42" spans="1:4">
      <c r="A42" s="49"/>
      <c r="B42" s="48" t="s">
        <v>130</v>
      </c>
      <c r="C42" s="100">
        <v>280.32</v>
      </c>
      <c r="D42" s="422">
        <v>2.3850057077625566</v>
      </c>
    </row>
    <row r="43" spans="1:4">
      <c r="A43" s="49"/>
      <c r="B43" s="48" t="s">
        <v>131</v>
      </c>
      <c r="C43" s="100">
        <v>224</v>
      </c>
      <c r="D43" s="422">
        <v>2.2993062499999999</v>
      </c>
    </row>
    <row r="44" spans="1:4">
      <c r="A44" s="50"/>
      <c r="B44" s="51" t="s">
        <v>132</v>
      </c>
      <c r="D44" s="102">
        <v>1.5147325751028686</v>
      </c>
    </row>
    <row r="47" spans="1:4">
      <c r="A47" s="47" t="s">
        <v>18</v>
      </c>
      <c r="B47" s="48" t="s">
        <v>127</v>
      </c>
      <c r="C47" s="100">
        <v>755.67000000000007</v>
      </c>
      <c r="D47" s="422">
        <v>1.8006927627138827</v>
      </c>
    </row>
    <row r="48" spans="1:4">
      <c r="A48" s="49"/>
      <c r="B48" s="48" t="s">
        <v>128</v>
      </c>
      <c r="C48" s="100">
        <v>998.34</v>
      </c>
      <c r="D48" s="422">
        <v>2.5748562613939137</v>
      </c>
    </row>
    <row r="49" spans="1:4">
      <c r="A49" s="49"/>
      <c r="B49" s="48" t="s">
        <v>129</v>
      </c>
      <c r="C49" s="100">
        <v>1120</v>
      </c>
      <c r="D49" s="422">
        <v>2.7145353571428572</v>
      </c>
    </row>
    <row r="50" spans="1:4">
      <c r="A50" s="49"/>
      <c r="B50" s="48" t="s">
        <v>130</v>
      </c>
      <c r="C50" s="100">
        <v>914.34</v>
      </c>
      <c r="D50" s="422">
        <v>2.5456985366493869</v>
      </c>
    </row>
    <row r="51" spans="1:4">
      <c r="A51" s="49"/>
      <c r="B51" s="48" t="s">
        <v>131</v>
      </c>
      <c r="C51" s="100">
        <v>979.66</v>
      </c>
      <c r="D51" s="422">
        <v>3.0806585958393731</v>
      </c>
    </row>
    <row r="52" spans="1:4">
      <c r="A52" s="50"/>
      <c r="B52" s="51" t="s">
        <v>132</v>
      </c>
      <c r="D52" s="102">
        <v>1.7108185580734008</v>
      </c>
    </row>
    <row r="55" spans="1:4">
      <c r="A55" s="47" t="s">
        <v>16</v>
      </c>
      <c r="B55" s="48" t="s">
        <v>127</v>
      </c>
      <c r="C55" s="100">
        <v>125.61</v>
      </c>
      <c r="D55" s="422">
        <v>2.1811798423692381</v>
      </c>
    </row>
    <row r="56" spans="1:4">
      <c r="A56" s="49"/>
      <c r="B56" s="48" t="s">
        <v>128</v>
      </c>
      <c r="C56" s="100">
        <v>91</v>
      </c>
      <c r="D56" s="422">
        <v>2.0541076923076922</v>
      </c>
    </row>
    <row r="57" spans="1:4">
      <c r="A57" s="49"/>
      <c r="B57" s="48" t="s">
        <v>129</v>
      </c>
      <c r="C57" s="100">
        <v>131.67000000000002</v>
      </c>
      <c r="D57" s="422">
        <v>1.9231632110579477</v>
      </c>
    </row>
    <row r="58" spans="1:4">
      <c r="A58" s="49"/>
      <c r="B58" s="48" t="s">
        <v>130</v>
      </c>
      <c r="C58" s="100">
        <v>206.05</v>
      </c>
      <c r="D58" s="422">
        <v>2.2809007522446003</v>
      </c>
    </row>
    <row r="59" spans="1:4">
      <c r="A59" s="49"/>
      <c r="B59" s="48" t="s">
        <v>131</v>
      </c>
      <c r="C59" s="100">
        <v>102</v>
      </c>
      <c r="D59" s="422">
        <v>1.9560784313725488</v>
      </c>
    </row>
    <row r="60" spans="1:4">
      <c r="A60" s="50"/>
      <c r="B60" s="51" t="s">
        <v>132</v>
      </c>
      <c r="D60" s="102">
        <v>0.89679832601415388</v>
      </c>
    </row>
    <row r="63" spans="1:4">
      <c r="A63" s="47" t="s">
        <v>19</v>
      </c>
      <c r="B63" s="48" t="s">
        <v>127</v>
      </c>
      <c r="C63" s="100">
        <v>388</v>
      </c>
      <c r="D63" s="422">
        <v>2.367569587628866</v>
      </c>
    </row>
    <row r="64" spans="1:4">
      <c r="A64" s="49"/>
      <c r="B64" s="48" t="s">
        <v>128</v>
      </c>
      <c r="C64" s="100">
        <v>381.98999999999995</v>
      </c>
      <c r="D64" s="422">
        <v>2.3028341056048593</v>
      </c>
    </row>
    <row r="65" spans="1:4">
      <c r="A65" s="49"/>
      <c r="B65" s="48" t="s">
        <v>129</v>
      </c>
      <c r="C65" s="100">
        <v>408.33000000000004</v>
      </c>
      <c r="D65" s="422">
        <v>2.484702079200646</v>
      </c>
    </row>
    <row r="66" spans="1:4">
      <c r="A66" s="49"/>
      <c r="B66" s="48" t="s">
        <v>130</v>
      </c>
      <c r="C66" s="100">
        <v>369.64999999999992</v>
      </c>
      <c r="D66" s="422">
        <v>2.6948167185175169</v>
      </c>
    </row>
    <row r="67" spans="1:4">
      <c r="A67" s="49"/>
      <c r="B67" s="48" t="s">
        <v>131</v>
      </c>
      <c r="C67" s="100">
        <v>313.33000000000004</v>
      </c>
      <c r="D67" s="422">
        <v>2.6226314109724567</v>
      </c>
    </row>
    <row r="68" spans="1:4" s="56" customFormat="1">
      <c r="A68" s="50"/>
      <c r="B68" s="51" t="s">
        <v>132</v>
      </c>
      <c r="C68" s="38"/>
      <c r="D68" s="102">
        <v>1.1077315001326049</v>
      </c>
    </row>
    <row r="71" spans="1:4">
      <c r="A71" s="47" t="s">
        <v>20</v>
      </c>
      <c r="B71" s="48" t="s">
        <v>127</v>
      </c>
      <c r="C71" s="100">
        <v>66.33</v>
      </c>
      <c r="D71" s="422">
        <v>1.9500618121513644</v>
      </c>
    </row>
    <row r="72" spans="1:4">
      <c r="A72" s="49"/>
      <c r="B72" s="48" t="s">
        <v>128</v>
      </c>
      <c r="C72" s="100">
        <v>91</v>
      </c>
      <c r="D72" s="422">
        <v>1.9256978021978024</v>
      </c>
    </row>
    <row r="73" spans="1:4">
      <c r="A73" s="49"/>
      <c r="B73" s="48" t="s">
        <v>129</v>
      </c>
      <c r="C73" s="100">
        <v>67</v>
      </c>
      <c r="D73" s="422">
        <v>1.931197014925373</v>
      </c>
    </row>
    <row r="74" spans="1:4">
      <c r="A74" s="49"/>
      <c r="B74" s="48" t="s">
        <v>130</v>
      </c>
      <c r="C74" s="100">
        <v>128.35</v>
      </c>
      <c r="D74" s="422">
        <v>1.66</v>
      </c>
    </row>
    <row r="75" spans="1:4">
      <c r="A75" s="49"/>
      <c r="B75" s="48" t="s">
        <v>131</v>
      </c>
      <c r="C75" s="100">
        <v>99.66</v>
      </c>
      <c r="D75" s="422">
        <v>2.0045163556090713</v>
      </c>
    </row>
    <row r="76" spans="1:4">
      <c r="A76" s="50"/>
      <c r="B76" s="51" t="s">
        <v>132</v>
      </c>
      <c r="D76" s="102">
        <v>1.0279245217348423</v>
      </c>
    </row>
    <row r="79" spans="1:4">
      <c r="A79" s="47" t="s">
        <v>21</v>
      </c>
      <c r="B79" s="48" t="s">
        <v>127</v>
      </c>
      <c r="C79" s="100">
        <v>184.33</v>
      </c>
      <c r="D79" s="422">
        <v>2.280360766017469</v>
      </c>
    </row>
    <row r="80" spans="1:4">
      <c r="A80" s="49"/>
      <c r="B80" s="48" t="s">
        <v>128</v>
      </c>
      <c r="C80" s="100">
        <v>218</v>
      </c>
      <c r="D80" s="422">
        <v>2.9368013761467893</v>
      </c>
    </row>
    <row r="81" spans="1:4">
      <c r="A81" s="49"/>
      <c r="B81" s="48" t="s">
        <v>129</v>
      </c>
      <c r="C81" s="100">
        <v>157.35000000000002</v>
      </c>
      <c r="D81" s="422">
        <v>1.4984709246901811</v>
      </c>
    </row>
    <row r="82" spans="1:4">
      <c r="A82" s="49"/>
      <c r="B82" s="48" t="s">
        <v>130</v>
      </c>
      <c r="C82" s="100">
        <v>138.34</v>
      </c>
      <c r="D82" s="422">
        <v>1.3562462050021684</v>
      </c>
    </row>
    <row r="83" spans="1:4">
      <c r="A83" s="49"/>
      <c r="B83" s="48" t="s">
        <v>131</v>
      </c>
      <c r="C83" s="100">
        <v>106.67</v>
      </c>
      <c r="D83" s="422">
        <v>1.9376497609449703</v>
      </c>
    </row>
    <row r="84" spans="1:4">
      <c r="A84" s="50"/>
      <c r="B84" s="51" t="s">
        <v>132</v>
      </c>
      <c r="D84" s="102">
        <v>0.84971193585696292</v>
      </c>
    </row>
    <row r="87" spans="1:4">
      <c r="A87" s="112"/>
      <c r="B87" s="113" t="s">
        <v>208</v>
      </c>
      <c r="C87" s="166">
        <v>23510</v>
      </c>
      <c r="D87" s="423">
        <v>2.34</v>
      </c>
    </row>
    <row r="88" spans="1:4">
      <c r="A88" s="115"/>
      <c r="B88" s="116" t="s">
        <v>491</v>
      </c>
      <c r="C88" s="169" t="s">
        <v>1059</v>
      </c>
      <c r="D88" s="424" t="s">
        <v>1059</v>
      </c>
    </row>
    <row r="89" spans="1:4">
      <c r="A89" s="115"/>
      <c r="B89" s="116" t="s">
        <v>209</v>
      </c>
      <c r="C89" s="169" t="s">
        <v>1059</v>
      </c>
      <c r="D89" s="424" t="s">
        <v>1059</v>
      </c>
    </row>
    <row r="90" spans="1:4">
      <c r="A90" s="118"/>
      <c r="B90" s="119" t="s">
        <v>492</v>
      </c>
      <c r="C90" s="120" t="s">
        <v>1059</v>
      </c>
      <c r="D90" s="425" t="s">
        <v>1059</v>
      </c>
    </row>
    <row r="91" spans="1:4">
      <c r="A91" s="123"/>
      <c r="B91" s="119" t="s">
        <v>210</v>
      </c>
      <c r="C91" s="120" t="s">
        <v>1059</v>
      </c>
      <c r="D91" s="425" t="s">
        <v>1059</v>
      </c>
    </row>
    <row r="92" spans="1:4">
      <c r="A92" s="124"/>
      <c r="B92" s="119"/>
      <c r="C92" s="125"/>
      <c r="D92" s="426"/>
    </row>
    <row r="93" spans="1:4">
      <c r="A93" s="112"/>
      <c r="B93" s="113" t="s">
        <v>6</v>
      </c>
      <c r="C93" s="166">
        <v>7840</v>
      </c>
      <c r="D93" s="423">
        <v>2.33</v>
      </c>
    </row>
    <row r="94" spans="1:4">
      <c r="A94" s="115"/>
      <c r="B94" s="116" t="s">
        <v>211</v>
      </c>
      <c r="C94" s="169" t="s">
        <v>1059</v>
      </c>
      <c r="D94" s="424" t="s">
        <v>1059</v>
      </c>
    </row>
    <row r="95" spans="1:4">
      <c r="A95" s="115"/>
      <c r="B95" s="116" t="s">
        <v>212</v>
      </c>
      <c r="C95" s="169" t="s">
        <v>1059</v>
      </c>
      <c r="D95" s="424" t="s">
        <v>1059</v>
      </c>
    </row>
    <row r="96" spans="1:4">
      <c r="A96" s="118"/>
      <c r="B96" s="119" t="s">
        <v>213</v>
      </c>
      <c r="C96" s="120" t="s">
        <v>1059</v>
      </c>
      <c r="D96" s="425" t="s">
        <v>1059</v>
      </c>
    </row>
    <row r="97" spans="1:4">
      <c r="A97" s="123"/>
      <c r="B97" s="119" t="s">
        <v>214</v>
      </c>
      <c r="C97" s="120" t="s">
        <v>1059</v>
      </c>
      <c r="D97" s="425" t="s">
        <v>1059</v>
      </c>
    </row>
    <row r="98" spans="1:4">
      <c r="A98" s="123"/>
      <c r="B98" s="128"/>
      <c r="C98" s="129"/>
      <c r="D98" s="427"/>
    </row>
    <row r="99" spans="1:4">
      <c r="A99" s="112"/>
      <c r="B99" s="113" t="s">
        <v>17</v>
      </c>
      <c r="C99" s="166">
        <v>1862</v>
      </c>
      <c r="D99" s="423">
        <v>2.0299999999999998</v>
      </c>
    </row>
    <row r="100" spans="1:4">
      <c r="A100" s="115"/>
      <c r="B100" s="116" t="s">
        <v>215</v>
      </c>
      <c r="C100" s="169" t="s">
        <v>1059</v>
      </c>
      <c r="D100" s="424" t="s">
        <v>1059</v>
      </c>
    </row>
    <row r="101" spans="1:4">
      <c r="A101" s="115"/>
      <c r="B101" s="116" t="s">
        <v>216</v>
      </c>
      <c r="C101" s="169" t="s">
        <v>1059</v>
      </c>
      <c r="D101" s="424" t="s">
        <v>1059</v>
      </c>
    </row>
    <row r="102" spans="1:4">
      <c r="A102" s="118"/>
      <c r="B102" s="119" t="s">
        <v>217</v>
      </c>
      <c r="C102" s="120" t="s">
        <v>1059</v>
      </c>
      <c r="D102" s="425" t="s">
        <v>1059</v>
      </c>
    </row>
    <row r="103" spans="1:4">
      <c r="A103" s="123"/>
      <c r="B103" s="119" t="s">
        <v>218</v>
      </c>
      <c r="C103" s="120" t="s">
        <v>1059</v>
      </c>
      <c r="D103" s="425" t="s">
        <v>1059</v>
      </c>
    </row>
    <row r="104" spans="1:4">
      <c r="A104" s="118"/>
      <c r="B104" s="128"/>
      <c r="C104" s="132"/>
      <c r="D104" s="428"/>
    </row>
    <row r="105" spans="1:4">
      <c r="A105" s="112"/>
      <c r="B105" s="113" t="s">
        <v>18</v>
      </c>
      <c r="C105" s="166">
        <v>7393</v>
      </c>
      <c r="D105" s="423">
        <v>2.67</v>
      </c>
    </row>
    <row r="106" spans="1:4">
      <c r="A106" s="115"/>
      <c r="B106" s="116" t="s">
        <v>219</v>
      </c>
      <c r="C106" s="169" t="s">
        <v>1059</v>
      </c>
      <c r="D106" s="424" t="s">
        <v>1059</v>
      </c>
    </row>
    <row r="107" spans="1:4">
      <c r="A107" s="115"/>
      <c r="B107" s="116" t="s">
        <v>220</v>
      </c>
      <c r="C107" s="169" t="s">
        <v>1059</v>
      </c>
      <c r="D107" s="424" t="s">
        <v>1059</v>
      </c>
    </row>
    <row r="108" spans="1:4">
      <c r="A108" s="118"/>
      <c r="B108" s="119" t="s">
        <v>221</v>
      </c>
      <c r="C108" s="120" t="s">
        <v>1059</v>
      </c>
      <c r="D108" s="425" t="s">
        <v>1059</v>
      </c>
    </row>
    <row r="109" spans="1:4">
      <c r="A109" s="123"/>
      <c r="B109" s="119" t="s">
        <v>222</v>
      </c>
      <c r="C109" s="120" t="s">
        <v>1059</v>
      </c>
      <c r="D109" s="425" t="s">
        <v>1059</v>
      </c>
    </row>
    <row r="110" spans="1:4">
      <c r="A110" s="124"/>
      <c r="B110" s="128"/>
      <c r="C110" s="125"/>
      <c r="D110" s="426"/>
    </row>
    <row r="111" spans="1:4">
      <c r="A111" s="112"/>
      <c r="B111" s="113" t="s">
        <v>16</v>
      </c>
      <c r="C111" s="166">
        <v>1143</v>
      </c>
      <c r="D111" s="423">
        <v>2.17</v>
      </c>
    </row>
    <row r="112" spans="1:4">
      <c r="A112" s="115"/>
      <c r="B112" s="116" t="s">
        <v>223</v>
      </c>
      <c r="C112" s="169" t="s">
        <v>1059</v>
      </c>
      <c r="D112" s="424" t="s">
        <v>1059</v>
      </c>
    </row>
    <row r="113" spans="1:4">
      <c r="A113" s="115"/>
      <c r="B113" s="116" t="s">
        <v>224</v>
      </c>
      <c r="C113" s="169" t="s">
        <v>1059</v>
      </c>
      <c r="D113" s="424" t="s">
        <v>1059</v>
      </c>
    </row>
    <row r="114" spans="1:4">
      <c r="A114" s="124"/>
      <c r="B114" s="128"/>
      <c r="C114" s="125"/>
      <c r="D114" s="426"/>
    </row>
    <row r="115" spans="1:4">
      <c r="A115" s="112"/>
      <c r="B115" s="113" t="s">
        <v>19</v>
      </c>
      <c r="C115" s="166">
        <v>2895</v>
      </c>
      <c r="D115" s="423">
        <v>2.44</v>
      </c>
    </row>
    <row r="116" spans="1:4">
      <c r="A116" s="115"/>
      <c r="B116" s="116" t="s">
        <v>225</v>
      </c>
      <c r="C116" s="169" t="s">
        <v>1059</v>
      </c>
      <c r="D116" s="424" t="s">
        <v>1059</v>
      </c>
    </row>
    <row r="117" spans="1:4">
      <c r="A117" s="115"/>
      <c r="B117" s="116" t="s">
        <v>226</v>
      </c>
      <c r="C117" s="169" t="s">
        <v>1059</v>
      </c>
      <c r="D117" s="424" t="s">
        <v>1059</v>
      </c>
    </row>
    <row r="118" spans="1:4">
      <c r="A118" s="124"/>
      <c r="B118" s="128"/>
      <c r="C118" s="125"/>
      <c r="D118" s="426"/>
    </row>
    <row r="119" spans="1:4">
      <c r="A119" s="112"/>
      <c r="B119" s="113" t="s">
        <v>20</v>
      </c>
      <c r="C119" s="166">
        <v>687</v>
      </c>
      <c r="D119" s="423">
        <v>1.9</v>
      </c>
    </row>
    <row r="120" spans="1:4">
      <c r="A120" s="115"/>
      <c r="B120" s="116" t="s">
        <v>227</v>
      </c>
      <c r="C120" s="169" t="s">
        <v>1059</v>
      </c>
      <c r="D120" s="424" t="s">
        <v>1059</v>
      </c>
    </row>
    <row r="121" spans="1:4">
      <c r="A121" s="115"/>
      <c r="B121" s="116" t="s">
        <v>228</v>
      </c>
      <c r="C121" s="169" t="s">
        <v>1059</v>
      </c>
      <c r="D121" s="424" t="s">
        <v>1059</v>
      </c>
    </row>
    <row r="122" spans="1:4">
      <c r="A122" s="124"/>
      <c r="B122" s="128"/>
      <c r="C122" s="125"/>
      <c r="D122" s="426"/>
    </row>
    <row r="123" spans="1:4">
      <c r="A123" s="112"/>
      <c r="B123" s="113" t="s">
        <v>21</v>
      </c>
      <c r="C123" s="166">
        <v>1365</v>
      </c>
      <c r="D123" s="423">
        <v>1.9</v>
      </c>
    </row>
    <row r="124" spans="1:4">
      <c r="A124" s="115"/>
      <c r="B124" s="116" t="s">
        <v>229</v>
      </c>
      <c r="C124" s="169" t="s">
        <v>1059</v>
      </c>
      <c r="D124" s="424" t="s">
        <v>1059</v>
      </c>
    </row>
    <row r="125" spans="1:4">
      <c r="A125" s="115"/>
      <c r="B125" s="116" t="s">
        <v>230</v>
      </c>
      <c r="C125" s="169" t="s">
        <v>1059</v>
      </c>
      <c r="D125" s="424" t="s">
        <v>1059</v>
      </c>
    </row>
    <row r="126" spans="1:4">
      <c r="A126" s="124"/>
      <c r="B126" s="128"/>
      <c r="C126" s="125"/>
      <c r="D126" s="426"/>
    </row>
    <row r="127" spans="1:4">
      <c r="A127" s="112"/>
      <c r="B127" s="113" t="s">
        <v>231</v>
      </c>
      <c r="C127" s="166" t="s">
        <v>1059</v>
      </c>
      <c r="D127" s="423" t="s">
        <v>1059</v>
      </c>
    </row>
    <row r="128" spans="1:4" s="124" customFormat="1">
      <c r="D128" s="429"/>
    </row>
    <row r="129" spans="1:4">
      <c r="A129" s="124"/>
      <c r="C129" s="125"/>
      <c r="D129" s="430"/>
    </row>
    <row r="130" spans="1:4">
      <c r="A130" s="124"/>
      <c r="B130" s="136" t="s">
        <v>232</v>
      </c>
      <c r="C130" s="125"/>
      <c r="D130" s="431"/>
    </row>
    <row r="131" spans="1:4">
      <c r="A131" s="118"/>
      <c r="B131" s="98"/>
      <c r="C131" s="138"/>
      <c r="D131" s="432"/>
    </row>
    <row r="132" spans="1:4" ht="25.5">
      <c r="A132" s="118"/>
      <c r="B132" s="141" t="s">
        <v>233</v>
      </c>
      <c r="C132" s="142"/>
      <c r="D132" s="433"/>
    </row>
  </sheetData>
  <mergeCells count="2">
    <mergeCell ref="C4:D4"/>
    <mergeCell ref="C1:D3"/>
  </mergeCells>
  <conditionalFormatting sqref="A6:D127">
    <cfRule type="expression" dxfId="285" priority="1" stopIfTrue="1">
      <formula>MOD(ROW(),2)=1</formula>
    </cfRule>
  </conditionalFormatting>
  <hyperlinks>
    <hyperlink ref="A4" location="Key!A2" display="Link to Key" xr:uid="{B8AC5568-A143-4457-86CD-CC8CB44F18E4}"/>
    <hyperlink ref="B2" location="'Notes on the data'!A2" display="Link to Notes on the data" xr:uid="{A20A899F-ECE9-49A6-9FE9-F1055AF15F8C}"/>
    <hyperlink ref="A2" location="Contents!A10" display="BACK TO CONTENTS" xr:uid="{09C24D62-00F9-4D0A-ACCD-EB913497D375}"/>
    <hyperlink ref="B1" r:id="rId1" xr:uid="{89788DEF-E5F7-4AA6-8565-FCE0DCC664B2}"/>
    <hyperlink ref="B4" location="Total_fertility_rate!AUST" display="Link to Australian and State/ Territory totals" xr:uid="{8229F828-1C33-40B6-8488-B6FBD63AC3B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D33F-90E3-4916-95C4-9C8BB746FA19}">
  <sheetPr codeName="Sheet4"/>
  <dimension ref="A1:AE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3" width="15" customWidth="1"/>
    <col min="4" max="4" width="15.140625" customWidth="1"/>
    <col min="5" max="5" width="14.5703125" customWidth="1"/>
    <col min="6" max="6" width="1.7109375" customWidth="1"/>
    <col min="7" max="7" width="15" customWidth="1"/>
    <col min="8" max="8" width="15.140625" customWidth="1"/>
    <col min="9" max="9" width="14.5703125" customWidth="1"/>
    <col min="10" max="10" width="1.7109375" customWidth="1"/>
    <col min="11" max="11" width="12.140625" style="38" customWidth="1"/>
    <col min="12" max="12" width="11.28515625" style="45" customWidth="1"/>
    <col min="13" max="13" width="12.42578125" style="38" customWidth="1"/>
    <col min="15" max="15" width="1.7109375" customWidth="1"/>
    <col min="16" max="16" width="14.85546875" style="38" customWidth="1"/>
    <col min="17" max="17" width="14.140625" style="38" customWidth="1"/>
    <col min="18" max="18" width="16" style="44" customWidth="1"/>
    <col min="19" max="19" width="1.7109375" customWidth="1"/>
    <col min="20" max="20" width="11" style="38" customWidth="1"/>
    <col min="21" max="21" width="11.42578125" style="45" customWidth="1"/>
    <col min="22" max="22" width="9.140625" style="38"/>
    <col min="24" max="24" width="1.7109375" customWidth="1"/>
    <col min="25" max="25" width="14.85546875" style="38" customWidth="1"/>
    <col min="26" max="26" width="14.140625" style="38" customWidth="1"/>
    <col min="27" max="27" width="16" style="44" customWidth="1"/>
    <col min="28" max="28" width="1.7109375" customWidth="1"/>
    <col min="29" max="29" width="14.85546875" style="38" customWidth="1"/>
    <col min="30" max="30" width="14.140625" style="38" customWidth="1"/>
    <col min="31" max="31" width="16" style="44" customWidth="1"/>
  </cols>
  <sheetData>
    <row r="1" spans="1:31" ht="30" customHeight="1">
      <c r="A1" s="210" t="s">
        <v>1022</v>
      </c>
      <c r="B1" s="36" t="s">
        <v>79</v>
      </c>
      <c r="C1" s="534" t="s">
        <v>833</v>
      </c>
      <c r="D1" s="534"/>
      <c r="E1" s="534"/>
      <c r="F1" s="79"/>
      <c r="G1" s="534" t="s">
        <v>834</v>
      </c>
      <c r="H1" s="534"/>
      <c r="I1" s="534"/>
      <c r="J1" s="79"/>
      <c r="K1" s="526" t="s">
        <v>118</v>
      </c>
      <c r="L1" s="531"/>
      <c r="M1" s="531"/>
      <c r="N1" s="531"/>
      <c r="O1" s="66"/>
      <c r="P1" s="528" t="s">
        <v>783</v>
      </c>
      <c r="Q1" s="528"/>
      <c r="R1" s="528"/>
      <c r="S1" s="66"/>
      <c r="T1" s="528" t="s">
        <v>784</v>
      </c>
      <c r="U1" s="528"/>
      <c r="V1" s="528"/>
      <c r="W1" s="528"/>
      <c r="X1" s="66"/>
      <c r="Y1" s="528" t="s">
        <v>802</v>
      </c>
      <c r="Z1" s="528"/>
      <c r="AA1" s="528"/>
      <c r="AB1" s="66"/>
      <c r="AC1" s="537" t="s">
        <v>1050</v>
      </c>
      <c r="AD1" s="537"/>
      <c r="AE1" s="537"/>
    </row>
    <row r="2" spans="1:31" ht="18" customHeight="1">
      <c r="A2" s="198" t="s">
        <v>54</v>
      </c>
      <c r="B2" s="199" t="s">
        <v>13</v>
      </c>
      <c r="C2" s="526"/>
      <c r="D2" s="526"/>
      <c r="E2" s="526"/>
      <c r="F2" s="250"/>
      <c r="G2" s="526"/>
      <c r="H2" s="526"/>
      <c r="I2" s="526"/>
      <c r="J2" s="250"/>
      <c r="K2" s="531"/>
      <c r="L2" s="531"/>
      <c r="M2" s="531"/>
      <c r="N2" s="531"/>
      <c r="O2" s="40"/>
      <c r="P2" s="528"/>
      <c r="Q2" s="528"/>
      <c r="R2" s="528"/>
      <c r="S2" s="40"/>
      <c r="T2" s="528"/>
      <c r="U2" s="528"/>
      <c r="V2" s="528"/>
      <c r="W2" s="528"/>
      <c r="X2" s="40"/>
      <c r="Y2" s="528"/>
      <c r="Z2" s="528"/>
      <c r="AA2" s="528"/>
      <c r="AB2" s="40"/>
      <c r="AC2" s="537"/>
      <c r="AD2" s="537"/>
      <c r="AE2" s="537"/>
    </row>
    <row r="3" spans="1:31" ht="18" customHeight="1">
      <c r="A3" s="198"/>
      <c r="B3" s="15"/>
      <c r="C3" s="527"/>
      <c r="D3" s="527"/>
      <c r="E3" s="527"/>
      <c r="F3" s="80"/>
      <c r="G3" s="527"/>
      <c r="H3" s="527"/>
      <c r="I3" s="527"/>
      <c r="J3" s="80"/>
      <c r="K3" s="532"/>
      <c r="L3" s="532"/>
      <c r="M3" s="532"/>
      <c r="N3" s="532"/>
      <c r="O3" s="40"/>
      <c r="P3" s="529"/>
      <c r="Q3" s="529"/>
      <c r="R3" s="529"/>
      <c r="S3" s="40"/>
      <c r="T3" s="529"/>
      <c r="U3" s="529"/>
      <c r="V3" s="529"/>
      <c r="W3" s="529"/>
      <c r="X3" s="40"/>
      <c r="Y3" s="529"/>
      <c r="Z3" s="529"/>
      <c r="AA3" s="529"/>
      <c r="AB3" s="40"/>
      <c r="AC3" s="538"/>
      <c r="AD3" s="538"/>
      <c r="AE3" s="538"/>
    </row>
    <row r="4" spans="1:31" ht="18" customHeight="1">
      <c r="A4" s="200" t="s">
        <v>12</v>
      </c>
      <c r="B4" s="201" t="s">
        <v>238</v>
      </c>
      <c r="C4" s="530">
        <v>2023</v>
      </c>
      <c r="D4" s="530"/>
      <c r="E4" s="530"/>
      <c r="F4" s="91"/>
      <c r="G4" s="530">
        <v>2023</v>
      </c>
      <c r="H4" s="530"/>
      <c r="I4" s="530"/>
      <c r="J4" s="91"/>
      <c r="K4" s="533">
        <v>2021</v>
      </c>
      <c r="L4" s="533"/>
      <c r="M4" s="533"/>
      <c r="N4" s="533"/>
      <c r="P4" s="535">
        <v>2021</v>
      </c>
      <c r="Q4" s="536"/>
      <c r="R4" s="536"/>
      <c r="T4" s="539">
        <v>2023</v>
      </c>
      <c r="U4" s="539"/>
      <c r="V4" s="539"/>
      <c r="W4" s="539"/>
      <c r="Y4" s="539">
        <v>2023</v>
      </c>
      <c r="Z4" s="540"/>
      <c r="AA4" s="540"/>
      <c r="AC4" s="539">
        <v>2023</v>
      </c>
      <c r="AD4" s="540"/>
      <c r="AE4" s="540"/>
    </row>
    <row r="5" spans="1:31" ht="93" customHeight="1">
      <c r="A5" s="58" t="s">
        <v>137</v>
      </c>
      <c r="B5" s="58" t="s">
        <v>138</v>
      </c>
      <c r="C5" s="60" t="s">
        <v>418</v>
      </c>
      <c r="D5" s="60" t="s">
        <v>419</v>
      </c>
      <c r="E5" s="60" t="s">
        <v>420</v>
      </c>
      <c r="F5" s="206"/>
      <c r="G5" s="60" t="s">
        <v>421</v>
      </c>
      <c r="H5" s="60" t="s">
        <v>419</v>
      </c>
      <c r="I5" s="60" t="s">
        <v>422</v>
      </c>
      <c r="J5" s="206"/>
      <c r="K5" s="60" t="s">
        <v>14</v>
      </c>
      <c r="L5" s="81" t="s">
        <v>49</v>
      </c>
      <c r="M5" s="60" t="s">
        <v>11</v>
      </c>
      <c r="N5" s="283" t="s">
        <v>38</v>
      </c>
      <c r="O5" s="68"/>
      <c r="P5" s="104" t="s">
        <v>785</v>
      </c>
      <c r="Q5" s="104" t="s">
        <v>33</v>
      </c>
      <c r="R5" s="270" t="s">
        <v>786</v>
      </c>
      <c r="S5" s="68"/>
      <c r="T5" s="82" t="s">
        <v>14</v>
      </c>
      <c r="U5" s="358" t="s">
        <v>49</v>
      </c>
      <c r="V5" s="82" t="s">
        <v>11</v>
      </c>
      <c r="W5" s="83" t="s">
        <v>38</v>
      </c>
      <c r="X5" s="68"/>
      <c r="Y5" s="60" t="s">
        <v>80</v>
      </c>
      <c r="Z5" s="60" t="s">
        <v>81</v>
      </c>
      <c r="AA5" s="61" t="s">
        <v>82</v>
      </c>
      <c r="AB5" s="68"/>
      <c r="AC5" s="60" t="s">
        <v>1051</v>
      </c>
      <c r="AD5" s="434" t="s">
        <v>835</v>
      </c>
      <c r="AE5" s="81" t="s">
        <v>1052</v>
      </c>
    </row>
    <row r="6" spans="1:31" ht="12.75" customHeight="1">
      <c r="A6" s="47" t="s">
        <v>133</v>
      </c>
      <c r="T6"/>
      <c r="U6"/>
      <c r="V6"/>
      <c r="Y6"/>
      <c r="Z6"/>
      <c r="AA6"/>
    </row>
    <row r="7" spans="1:31" ht="12.95" customHeight="1">
      <c r="A7" s="110" t="s">
        <v>204</v>
      </c>
      <c r="B7" s="48" t="s">
        <v>127</v>
      </c>
      <c r="C7" s="100">
        <v>558</v>
      </c>
      <c r="D7" s="100">
        <v>2622.421931407544</v>
      </c>
      <c r="E7" s="101">
        <v>21.278040475374695</v>
      </c>
      <c r="F7" s="300"/>
      <c r="G7" s="100">
        <v>512</v>
      </c>
      <c r="H7" s="100">
        <v>2622.421931407544</v>
      </c>
      <c r="I7" s="101">
        <v>19.52393678027212</v>
      </c>
      <c r="J7" s="300"/>
      <c r="K7" s="38">
        <v>12828</v>
      </c>
      <c r="L7" s="44">
        <v>30.221524982386857</v>
      </c>
      <c r="M7" s="84">
        <v>70.741282436505841</v>
      </c>
      <c r="N7" s="85" t="s">
        <v>134</v>
      </c>
      <c r="O7" s="38"/>
      <c r="P7" s="38">
        <v>881</v>
      </c>
      <c r="Q7" s="38">
        <v>1119</v>
      </c>
      <c r="R7" s="44">
        <v>78.731009830205551</v>
      </c>
      <c r="S7" s="38"/>
      <c r="T7" s="306">
        <v>12338.786586817583</v>
      </c>
      <c r="U7" s="44">
        <v>16.361203171372477</v>
      </c>
      <c r="V7" s="84">
        <v>91.973341650451658</v>
      </c>
      <c r="W7" s="85" t="s">
        <v>134</v>
      </c>
      <c r="X7" s="38"/>
      <c r="Y7" s="38">
        <v>1920166.8891646259</v>
      </c>
      <c r="Z7" s="38">
        <v>2522163.8983072951</v>
      </c>
      <c r="AA7" s="44">
        <v>76.131725240112729</v>
      </c>
      <c r="AB7" s="38"/>
      <c r="AC7" s="100">
        <v>162.55295484269126</v>
      </c>
      <c r="AD7" s="100">
        <v>1258.6373408579291</v>
      </c>
      <c r="AE7" s="221">
        <v>12.914995413364247</v>
      </c>
    </row>
    <row r="8" spans="1:31" ht="12.95" customHeight="1">
      <c r="A8" s="49"/>
      <c r="B8" s="48" t="s">
        <v>128</v>
      </c>
      <c r="C8" s="100">
        <v>485</v>
      </c>
      <c r="D8" s="100">
        <v>2607.0829982368173</v>
      </c>
      <c r="E8" s="101">
        <v>18.603166846932293</v>
      </c>
      <c r="F8" s="300"/>
      <c r="G8" s="100">
        <v>425</v>
      </c>
      <c r="H8" s="100">
        <v>2607.0829982368173</v>
      </c>
      <c r="I8" s="101">
        <v>16.301744144219018</v>
      </c>
      <c r="J8" s="300"/>
      <c r="K8" s="38">
        <v>13391</v>
      </c>
      <c r="L8" s="44">
        <v>33.312179088965124</v>
      </c>
      <c r="M8" s="84">
        <v>77.975756381630106</v>
      </c>
      <c r="N8" s="86" t="s">
        <v>134</v>
      </c>
      <c r="O8" s="38"/>
      <c r="P8" s="38">
        <v>929</v>
      </c>
      <c r="Q8" s="38">
        <v>1210</v>
      </c>
      <c r="R8" s="44">
        <v>76.776859504132233</v>
      </c>
      <c r="S8" s="38"/>
      <c r="T8" s="38">
        <v>11322.67456276106</v>
      </c>
      <c r="U8" s="44">
        <v>15.833875889718204</v>
      </c>
      <c r="V8" s="84">
        <v>89.009008787569428</v>
      </c>
      <c r="W8" s="85" t="s">
        <v>134</v>
      </c>
      <c r="X8" s="38"/>
      <c r="Y8" s="38">
        <v>1871366.5033902035</v>
      </c>
      <c r="Z8" s="38">
        <v>2368134.5484413086</v>
      </c>
      <c r="AA8" s="44">
        <v>79.02281163128697</v>
      </c>
      <c r="AB8" s="38"/>
      <c r="AC8" s="100">
        <v>174.06752593619223</v>
      </c>
      <c r="AD8" s="100">
        <v>1263.9054851284532</v>
      </c>
      <c r="AE8" s="221">
        <v>13.772194834529214</v>
      </c>
    </row>
    <row r="9" spans="1:31" ht="12.95" customHeight="1">
      <c r="A9" s="49"/>
      <c r="B9" s="48" t="s">
        <v>129</v>
      </c>
      <c r="C9" s="100">
        <v>624</v>
      </c>
      <c r="D9" s="100">
        <v>3375.3354151943045</v>
      </c>
      <c r="E9" s="101">
        <v>18.487051603553862</v>
      </c>
      <c r="F9" s="300"/>
      <c r="G9" s="100">
        <v>559</v>
      </c>
      <c r="H9" s="100">
        <v>3375.3354151943045</v>
      </c>
      <c r="I9" s="101">
        <v>16.561317061517002</v>
      </c>
      <c r="J9" s="300"/>
      <c r="K9" s="38">
        <v>16514</v>
      </c>
      <c r="L9" s="44">
        <v>41.690333726485676</v>
      </c>
      <c r="M9" s="84">
        <v>97.586990555119954</v>
      </c>
      <c r="N9" s="85" t="s">
        <v>134</v>
      </c>
      <c r="O9" s="38"/>
      <c r="P9" s="38">
        <v>930</v>
      </c>
      <c r="Q9" s="38">
        <v>1241</v>
      </c>
      <c r="R9" s="44">
        <v>74.939564867042705</v>
      </c>
      <c r="S9" s="38"/>
      <c r="T9" s="38">
        <v>12563.559702888497</v>
      </c>
      <c r="U9" s="44">
        <v>16.508827118100388</v>
      </c>
      <c r="V9" s="84">
        <v>92.803199182686896</v>
      </c>
      <c r="W9" s="85" t="s">
        <v>134</v>
      </c>
      <c r="X9" s="38"/>
      <c r="Y9" s="38">
        <v>1983976.4004184352</v>
      </c>
      <c r="Z9" s="38">
        <v>2622002.5577881527</v>
      </c>
      <c r="AA9" s="44">
        <v>75.66645556944313</v>
      </c>
      <c r="AB9" s="38"/>
      <c r="AC9" s="100">
        <v>102.13801174625928</v>
      </c>
      <c r="AD9" s="100">
        <v>1414.7103774051729</v>
      </c>
      <c r="AE9" s="221">
        <v>7.2197117782933296</v>
      </c>
    </row>
    <row r="10" spans="1:31" ht="12.95" customHeight="1">
      <c r="A10" s="49"/>
      <c r="B10" s="48" t="s">
        <v>130</v>
      </c>
      <c r="C10" s="100">
        <v>722</v>
      </c>
      <c r="D10" s="100">
        <v>3531.727897925995</v>
      </c>
      <c r="E10" s="101">
        <v>20.443251033693567</v>
      </c>
      <c r="F10" s="300"/>
      <c r="G10" s="100">
        <v>657</v>
      </c>
      <c r="H10" s="100">
        <v>3531.727897925995</v>
      </c>
      <c r="I10" s="101">
        <v>18.602792145618661</v>
      </c>
      <c r="J10" s="300"/>
      <c r="K10" s="38">
        <v>14577</v>
      </c>
      <c r="L10" s="44">
        <v>39.819764141340393</v>
      </c>
      <c r="M10" s="84">
        <v>93.208439458938685</v>
      </c>
      <c r="N10" s="86" t="s">
        <v>134</v>
      </c>
      <c r="O10" s="38"/>
      <c r="P10" s="38">
        <v>953</v>
      </c>
      <c r="Q10" s="38">
        <v>1277</v>
      </c>
      <c r="R10" s="44">
        <v>74.628034455755682</v>
      </c>
      <c r="S10" s="38"/>
      <c r="T10" s="38">
        <v>11128.491342119227</v>
      </c>
      <c r="U10" s="44">
        <v>15.847322244523358</v>
      </c>
      <c r="V10" s="84">
        <v>89.084596516142568</v>
      </c>
      <c r="W10" s="85" t="s">
        <v>134</v>
      </c>
      <c r="X10" s="38"/>
      <c r="Y10" s="38">
        <v>1960973.4528298513</v>
      </c>
      <c r="Z10" s="38">
        <v>2494784.5196426972</v>
      </c>
      <c r="AA10" s="44">
        <v>78.602918905024382</v>
      </c>
      <c r="AB10" s="38"/>
      <c r="AC10" s="100">
        <v>107.16335902232139</v>
      </c>
      <c r="AD10" s="100">
        <v>1372.1936230763833</v>
      </c>
      <c r="AE10" s="221">
        <v>7.8096383207252469</v>
      </c>
    </row>
    <row r="11" spans="1:31" ht="12.95" customHeight="1">
      <c r="A11" s="49"/>
      <c r="B11" s="48" t="s">
        <v>131</v>
      </c>
      <c r="C11" s="100">
        <v>717</v>
      </c>
      <c r="D11" s="100">
        <v>3351.7942319376098</v>
      </c>
      <c r="E11" s="101">
        <v>21.391527951449323</v>
      </c>
      <c r="F11" s="300"/>
      <c r="G11" s="100">
        <v>660</v>
      </c>
      <c r="H11" s="100">
        <v>3351.7942319376098</v>
      </c>
      <c r="I11" s="101">
        <v>19.69094623145963</v>
      </c>
      <c r="J11" s="300"/>
      <c r="K11" s="38">
        <v>17761</v>
      </c>
      <c r="L11" s="44">
        <v>47.14361630252349</v>
      </c>
      <c r="M11" s="84">
        <v>110.35180646505157</v>
      </c>
      <c r="N11" s="85" t="s">
        <v>134</v>
      </c>
      <c r="O11" s="38"/>
      <c r="P11" s="38">
        <v>814</v>
      </c>
      <c r="Q11" s="38">
        <v>1107</v>
      </c>
      <c r="R11" s="44">
        <v>73.532068654019881</v>
      </c>
      <c r="S11" s="38"/>
      <c r="T11" s="38">
        <v>11564.090087437617</v>
      </c>
      <c r="U11" s="44">
        <v>15.622033786160005</v>
      </c>
      <c r="V11" s="84">
        <v>87.818153447504969</v>
      </c>
      <c r="W11" s="85" t="s">
        <v>134</v>
      </c>
      <c r="X11" s="38"/>
      <c r="Y11" s="38">
        <v>1822599.8856078975</v>
      </c>
      <c r="Z11" s="38">
        <v>2451342.1569864783</v>
      </c>
      <c r="AA11" s="44">
        <v>74.351101106525419</v>
      </c>
      <c r="AB11" s="38"/>
      <c r="AC11" s="100">
        <v>74.717273763783183</v>
      </c>
      <c r="AD11" s="100">
        <v>1291.8856053485074</v>
      </c>
      <c r="AE11" s="221">
        <v>5.7835828075216433</v>
      </c>
    </row>
    <row r="12" spans="1:31" ht="12.95" customHeight="1">
      <c r="A12" s="50"/>
      <c r="B12" s="51" t="s">
        <v>132</v>
      </c>
      <c r="C12" s="100"/>
      <c r="D12" s="100"/>
      <c r="E12" s="102">
        <v>1.0053335492150213</v>
      </c>
      <c r="F12" s="301"/>
      <c r="G12" s="100"/>
      <c r="H12" s="100"/>
      <c r="I12" s="102">
        <v>1.008554086866142</v>
      </c>
      <c r="J12" s="301"/>
      <c r="L12" s="52">
        <v>1.5599350572149768</v>
      </c>
      <c r="M12" s="84"/>
      <c r="N12" s="86"/>
      <c r="O12" s="38"/>
      <c r="R12" s="52">
        <v>0.93396577552608673</v>
      </c>
      <c r="S12" s="38"/>
      <c r="T12"/>
      <c r="U12" s="52">
        <v>0.95482181979710323</v>
      </c>
      <c r="V12" s="84"/>
      <c r="W12" s="86"/>
      <c r="X12" s="38"/>
      <c r="Y12"/>
      <c r="Z12"/>
      <c r="AA12" s="52">
        <v>0.97661127305375806</v>
      </c>
      <c r="AB12" s="38"/>
      <c r="AC12" s="100"/>
      <c r="AD12" s="100"/>
      <c r="AE12" s="222">
        <v>0.44781919175417417</v>
      </c>
    </row>
    <row r="13" spans="1:31" ht="12.95" customHeight="1">
      <c r="A13" s="111"/>
      <c r="C13" s="100"/>
      <c r="D13" s="100"/>
      <c r="E13" s="101"/>
      <c r="F13" s="302"/>
      <c r="G13" s="100"/>
      <c r="H13" s="100"/>
      <c r="I13" s="101"/>
      <c r="J13" s="302"/>
      <c r="L13" s="44"/>
      <c r="M13" s="84"/>
      <c r="N13" s="86"/>
      <c r="O13" s="38"/>
      <c r="S13" s="38"/>
      <c r="T13"/>
      <c r="U13" s="44"/>
      <c r="V13" s="84"/>
      <c r="W13" s="86"/>
      <c r="X13" s="38"/>
      <c r="Y13"/>
      <c r="Z13"/>
      <c r="AA13"/>
      <c r="AB13" s="38"/>
      <c r="AC13" s="100"/>
      <c r="AD13" s="100"/>
      <c r="AE13" s="101"/>
    </row>
    <row r="14" spans="1:31" ht="12.95" customHeight="1">
      <c r="A14" s="49"/>
      <c r="C14" s="100"/>
      <c r="D14" s="100"/>
      <c r="E14" s="101"/>
      <c r="F14" s="302"/>
      <c r="G14" s="100"/>
      <c r="H14" s="100"/>
      <c r="I14" s="101"/>
      <c r="J14" s="302"/>
      <c r="L14" s="44"/>
      <c r="M14" s="84"/>
      <c r="N14" s="86"/>
      <c r="O14" s="38"/>
      <c r="S14" s="38"/>
      <c r="T14"/>
      <c r="U14" s="44"/>
      <c r="V14" s="84"/>
      <c r="W14" s="86"/>
      <c r="X14" s="38"/>
      <c r="Y14"/>
      <c r="Z14"/>
      <c r="AA14"/>
      <c r="AB14" s="38"/>
      <c r="AC14" s="100"/>
      <c r="AD14" s="100"/>
      <c r="AE14" s="101"/>
    </row>
    <row r="15" spans="1:31" ht="12.95" customHeight="1">
      <c r="A15" s="110" t="s">
        <v>205</v>
      </c>
      <c r="B15" s="48" t="s">
        <v>127</v>
      </c>
      <c r="C15" s="100">
        <v>960</v>
      </c>
      <c r="D15" s="100">
        <v>5126.531718522363</v>
      </c>
      <c r="E15" s="101">
        <v>18.726110608688558</v>
      </c>
      <c r="F15" s="300"/>
      <c r="G15" s="100">
        <v>880</v>
      </c>
      <c r="H15" s="100">
        <v>5126.531718522363</v>
      </c>
      <c r="I15" s="101">
        <v>17.165601391297844</v>
      </c>
      <c r="J15" s="300"/>
      <c r="K15" s="38">
        <v>26659</v>
      </c>
      <c r="L15" s="44">
        <v>40.761318517432571</v>
      </c>
      <c r="M15" s="84">
        <v>95.412390586066891</v>
      </c>
      <c r="N15" s="85" t="s">
        <v>134</v>
      </c>
      <c r="O15" s="38"/>
      <c r="P15" s="38">
        <v>1553</v>
      </c>
      <c r="Q15" s="38">
        <v>2089</v>
      </c>
      <c r="R15" s="44">
        <v>74.341790330301578</v>
      </c>
      <c r="S15" s="38"/>
      <c r="T15" s="38">
        <v>20887.249345386503</v>
      </c>
      <c r="U15" s="44">
        <v>18.183153806643286</v>
      </c>
      <c r="V15" s="84">
        <v>102.21530775116128</v>
      </c>
      <c r="W15" s="85" t="s">
        <v>134</v>
      </c>
      <c r="X15" s="38"/>
      <c r="Y15" s="38">
        <v>3572849.2667857981</v>
      </c>
      <c r="Z15" s="38">
        <v>4453849.7094332175</v>
      </c>
      <c r="AA15" s="44">
        <v>80.219349548740553</v>
      </c>
      <c r="AB15" s="38"/>
      <c r="AC15" s="100">
        <v>190.13323239294118</v>
      </c>
      <c r="AD15" s="100">
        <v>2253.3863965289984</v>
      </c>
      <c r="AE15" s="221">
        <v>8.4376666463333905</v>
      </c>
    </row>
    <row r="16" spans="1:31" ht="12.95" customHeight="1">
      <c r="A16" s="49"/>
      <c r="B16" s="48" t="s">
        <v>128</v>
      </c>
      <c r="C16" s="100">
        <v>1422</v>
      </c>
      <c r="D16" s="100">
        <v>5543.3626000087397</v>
      </c>
      <c r="E16" s="101">
        <v>25.65229992347529</v>
      </c>
      <c r="F16" s="300"/>
      <c r="G16" s="100">
        <v>1331</v>
      </c>
      <c r="H16" s="100">
        <v>5543.3626000087397</v>
      </c>
      <c r="I16" s="101">
        <v>24.010697045109435</v>
      </c>
      <c r="J16" s="300"/>
      <c r="K16" s="38">
        <v>28755</v>
      </c>
      <c r="L16" s="44">
        <v>44.660422846197903</v>
      </c>
      <c r="M16" s="84">
        <v>104.53925101853491</v>
      </c>
      <c r="N16" s="86" t="s">
        <v>134</v>
      </c>
      <c r="O16" s="38"/>
      <c r="P16" s="38">
        <v>1483</v>
      </c>
      <c r="Q16" s="38">
        <v>2044</v>
      </c>
      <c r="R16" s="44">
        <v>72.55381604696673</v>
      </c>
      <c r="S16" s="38"/>
      <c r="T16" s="38">
        <v>20473.674602240299</v>
      </c>
      <c r="U16" s="44">
        <v>17.827939383200921</v>
      </c>
      <c r="V16" s="84">
        <v>100.21849509721193</v>
      </c>
      <c r="W16" s="85"/>
      <c r="X16" s="38"/>
      <c r="Y16" s="38">
        <v>3410840.4424920753</v>
      </c>
      <c r="Z16" s="38">
        <v>4389514.4454567349</v>
      </c>
      <c r="AA16" s="44">
        <v>77.704276517927553</v>
      </c>
      <c r="AB16" s="38"/>
      <c r="AC16" s="100">
        <v>132.25070399581151</v>
      </c>
      <c r="AD16" s="100">
        <v>2239.391292293019</v>
      </c>
      <c r="AE16" s="221">
        <v>5.9056541146229842</v>
      </c>
    </row>
    <row r="17" spans="1:31" ht="12.95" customHeight="1">
      <c r="A17" s="49"/>
      <c r="B17" s="48" t="s">
        <v>129</v>
      </c>
      <c r="C17" s="100">
        <v>1181</v>
      </c>
      <c r="D17" s="100">
        <v>5241.4507427066064</v>
      </c>
      <c r="E17" s="101">
        <v>22.531929764738177</v>
      </c>
      <c r="F17" s="300"/>
      <c r="G17" s="100">
        <v>1108</v>
      </c>
      <c r="H17" s="100">
        <v>5241.4507427066064</v>
      </c>
      <c r="I17" s="101">
        <v>21.139185587916934</v>
      </c>
      <c r="J17" s="300"/>
      <c r="K17" s="38">
        <v>27131</v>
      </c>
      <c r="L17" s="44">
        <v>42.352112543194742</v>
      </c>
      <c r="M17" s="84">
        <v>99.136054747300761</v>
      </c>
      <c r="N17" s="85" t="s">
        <v>139</v>
      </c>
      <c r="O17" s="38"/>
      <c r="P17" s="38">
        <v>1581</v>
      </c>
      <c r="Q17" s="38">
        <v>2134</v>
      </c>
      <c r="R17" s="44">
        <v>74.086223055295221</v>
      </c>
      <c r="S17" s="38"/>
      <c r="T17" s="38">
        <v>21879.710014291835</v>
      </c>
      <c r="U17" s="44">
        <v>19.295136544552385</v>
      </c>
      <c r="V17" s="84">
        <v>108.46623973897907</v>
      </c>
      <c r="W17" s="85" t="s">
        <v>134</v>
      </c>
      <c r="X17" s="38"/>
      <c r="Y17" s="38">
        <v>3552315.4964304282</v>
      </c>
      <c r="Z17" s="38">
        <v>4481039.8849379271</v>
      </c>
      <c r="AA17" s="44">
        <v>79.27435567736832</v>
      </c>
      <c r="AB17" s="38"/>
      <c r="AC17" s="100">
        <v>96</v>
      </c>
      <c r="AD17" s="100">
        <v>2327.5451992527942</v>
      </c>
      <c r="AE17" s="221">
        <v>4.1245171105943994</v>
      </c>
    </row>
    <row r="18" spans="1:31" ht="12.95" customHeight="1">
      <c r="A18" s="49"/>
      <c r="B18" s="48" t="s">
        <v>130</v>
      </c>
      <c r="C18" s="100">
        <v>1746</v>
      </c>
      <c r="D18" s="100">
        <v>5350.9989645117939</v>
      </c>
      <c r="E18" s="101">
        <v>32.629421376823217</v>
      </c>
      <c r="F18" s="300"/>
      <c r="G18" s="100">
        <v>1590</v>
      </c>
      <c r="H18" s="100">
        <v>5350.9989645117939</v>
      </c>
      <c r="I18" s="101">
        <v>29.714077886110484</v>
      </c>
      <c r="J18" s="300"/>
      <c r="K18" s="38">
        <v>29500</v>
      </c>
      <c r="L18" s="44">
        <v>44.715979515070138</v>
      </c>
      <c r="M18" s="84">
        <v>104.66929574679442</v>
      </c>
      <c r="N18" s="86" t="s">
        <v>134</v>
      </c>
      <c r="O18" s="38"/>
      <c r="P18" s="38">
        <v>1342</v>
      </c>
      <c r="Q18" s="38">
        <v>1993</v>
      </c>
      <c r="R18" s="44">
        <v>67.335674862017058</v>
      </c>
      <c r="S18" s="38"/>
      <c r="T18" s="38">
        <v>21195.35454508656</v>
      </c>
      <c r="U18" s="44">
        <v>18.465375834797747</v>
      </c>
      <c r="V18" s="84">
        <v>103.80179883894087</v>
      </c>
      <c r="W18" s="85" t="s">
        <v>134</v>
      </c>
      <c r="X18" s="38"/>
      <c r="Y18" s="38">
        <v>3358085.5551191377</v>
      </c>
      <c r="Z18" s="38">
        <v>4282784.0580935143</v>
      </c>
      <c r="AA18" s="44">
        <v>78.40893936207452</v>
      </c>
      <c r="AB18" s="38"/>
      <c r="AC18" s="100">
        <v>93.188376687766137</v>
      </c>
      <c r="AD18" s="100">
        <v>2256.9702514371779</v>
      </c>
      <c r="AE18" s="221">
        <v>4.1289147089300924</v>
      </c>
    </row>
    <row r="19" spans="1:31" ht="12.95" customHeight="1">
      <c r="A19" s="49"/>
      <c r="B19" s="48" t="s">
        <v>131</v>
      </c>
      <c r="C19" s="100">
        <v>1703</v>
      </c>
      <c r="D19" s="100">
        <v>4562.1262526975206</v>
      </c>
      <c r="E19" s="101">
        <v>37.329085292039871</v>
      </c>
      <c r="F19" s="300"/>
      <c r="G19" s="100">
        <v>1276</v>
      </c>
      <c r="H19" s="100">
        <v>4562.1262526975206</v>
      </c>
      <c r="I19" s="101">
        <v>27.969414464264759</v>
      </c>
      <c r="J19" s="300"/>
      <c r="K19" s="38">
        <v>37429</v>
      </c>
      <c r="L19" s="44">
        <v>54.103207797406291</v>
      </c>
      <c r="M19" s="84">
        <v>126.64252732937389</v>
      </c>
      <c r="N19" s="85" t="s">
        <v>134</v>
      </c>
      <c r="O19" s="38"/>
      <c r="P19" s="38">
        <v>909</v>
      </c>
      <c r="Q19" s="38">
        <v>1775</v>
      </c>
      <c r="R19" s="44">
        <v>51.2112676056338</v>
      </c>
      <c r="S19" s="38"/>
      <c r="T19" s="38">
        <v>13952.864192495252</v>
      </c>
      <c r="U19" s="44">
        <v>10.903384934625651</v>
      </c>
      <c r="V19" s="84">
        <v>61.292604048421573</v>
      </c>
      <c r="W19" s="85" t="s">
        <v>134</v>
      </c>
      <c r="X19" s="38"/>
      <c r="Y19" s="38">
        <v>2161089.219221557</v>
      </c>
      <c r="Z19" s="38">
        <v>2745961.3105999688</v>
      </c>
      <c r="AA19" s="44">
        <v>78.700643409625386</v>
      </c>
      <c r="AB19" s="38"/>
      <c r="AC19" s="100">
        <v>23.112711045604375</v>
      </c>
      <c r="AD19" s="100">
        <v>2139.05123419251</v>
      </c>
      <c r="AE19" s="221">
        <v>1.0805122699330483</v>
      </c>
    </row>
    <row r="20" spans="1:31" ht="12.95" customHeight="1">
      <c r="A20" s="50"/>
      <c r="B20" s="51" t="s">
        <v>132</v>
      </c>
      <c r="C20" s="100"/>
      <c r="D20" s="100"/>
      <c r="E20" s="102">
        <v>1.9934243726361356</v>
      </c>
      <c r="F20" s="301"/>
      <c r="G20" s="100"/>
      <c r="H20" s="100"/>
      <c r="I20" s="102">
        <v>1.6293873909039938</v>
      </c>
      <c r="J20" s="301"/>
      <c r="L20" s="52">
        <v>1.3273174118317035</v>
      </c>
      <c r="M20" s="84"/>
      <c r="N20" s="86"/>
      <c r="O20" s="38"/>
      <c r="R20" s="52">
        <v>0.68886244705839672</v>
      </c>
      <c r="S20" s="38"/>
      <c r="T20"/>
      <c r="U20" s="52">
        <v>0.59964212207466761</v>
      </c>
      <c r="V20" s="84"/>
      <c r="W20" s="86"/>
      <c r="X20" s="38"/>
      <c r="Y20"/>
      <c r="Z20"/>
      <c r="AA20" s="52">
        <v>0.9810680821066442</v>
      </c>
      <c r="AB20" s="38"/>
      <c r="AC20" s="100"/>
      <c r="AD20" s="100"/>
      <c r="AE20" s="222">
        <v>0.12805818423777002</v>
      </c>
    </row>
    <row r="21" spans="1:31" ht="12.95" customHeight="1">
      <c r="A21" s="111"/>
      <c r="C21" s="100"/>
      <c r="D21" s="100"/>
      <c r="E21" s="101"/>
      <c r="F21" s="302"/>
      <c r="G21" s="100"/>
      <c r="H21" s="100"/>
      <c r="I21" s="101"/>
      <c r="J21" s="302"/>
      <c r="L21" s="44"/>
      <c r="M21" s="84"/>
      <c r="N21" s="86"/>
      <c r="O21" s="38"/>
      <c r="S21" s="38"/>
      <c r="T21"/>
      <c r="U21" s="44"/>
      <c r="V21" s="84"/>
      <c r="W21" s="86"/>
      <c r="X21" s="38"/>
      <c r="Y21"/>
      <c r="Z21"/>
      <c r="AA21"/>
      <c r="AB21" s="38"/>
      <c r="AC21" s="100"/>
      <c r="AD21" s="100"/>
      <c r="AE21" s="101"/>
    </row>
    <row r="22" spans="1:31" ht="12.95" customHeight="1">
      <c r="A22" s="49"/>
      <c r="C22" s="100"/>
      <c r="D22" s="100"/>
      <c r="E22" s="101"/>
      <c r="F22" s="302"/>
      <c r="G22" s="100"/>
      <c r="H22" s="100"/>
      <c r="I22" s="101"/>
      <c r="J22" s="302"/>
      <c r="L22" s="44"/>
      <c r="M22" s="84"/>
      <c r="N22" s="86"/>
      <c r="O22" s="38"/>
      <c r="S22" s="38"/>
      <c r="T22"/>
      <c r="U22" s="44"/>
      <c r="V22" s="84"/>
      <c r="W22" s="86"/>
      <c r="X22" s="38"/>
      <c r="Y22"/>
      <c r="Z22"/>
      <c r="AA22"/>
      <c r="AB22" s="38"/>
      <c r="AC22" s="100"/>
      <c r="AD22" s="100"/>
      <c r="AE22" s="101"/>
    </row>
    <row r="23" spans="1:31" ht="12.95" customHeight="1">
      <c r="A23" s="110" t="s">
        <v>133</v>
      </c>
      <c r="B23" s="48" t="s">
        <v>127</v>
      </c>
      <c r="C23" s="100">
        <v>1333</v>
      </c>
      <c r="D23" s="100">
        <v>7252.6082532591281</v>
      </c>
      <c r="E23" s="101">
        <v>18.379594670661902</v>
      </c>
      <c r="F23" s="300"/>
      <c r="G23" s="100">
        <v>1220</v>
      </c>
      <c r="H23" s="100">
        <v>7252.6082532591281</v>
      </c>
      <c r="I23" s="101">
        <v>16.821534507282461</v>
      </c>
      <c r="J23" s="300"/>
      <c r="K23" s="38">
        <v>36246</v>
      </c>
      <c r="L23" s="44">
        <v>33.253994685840269</v>
      </c>
      <c r="M23" s="84">
        <v>77.839560762869837</v>
      </c>
      <c r="N23" s="85" t="s">
        <v>134</v>
      </c>
      <c r="O23" s="38"/>
      <c r="P23" s="38">
        <v>2388</v>
      </c>
      <c r="Q23" s="38">
        <v>3084</v>
      </c>
      <c r="R23" s="44">
        <v>77.431906614786001</v>
      </c>
      <c r="S23" s="38"/>
      <c r="T23" s="38">
        <v>32013.357575653277</v>
      </c>
      <c r="U23" s="44">
        <v>16.670217639623456</v>
      </c>
      <c r="V23" s="84">
        <v>93.710444537426923</v>
      </c>
      <c r="W23" s="85" t="s">
        <v>134</v>
      </c>
      <c r="X23" s="38"/>
      <c r="Y23" s="38">
        <v>5305166.8444224289</v>
      </c>
      <c r="Z23" s="38">
        <v>6707955.7379445424</v>
      </c>
      <c r="AA23" s="44">
        <v>79.087684112358829</v>
      </c>
      <c r="AB23" s="38"/>
      <c r="AC23" s="100">
        <v>437.01978916034926</v>
      </c>
      <c r="AD23" s="100">
        <v>3368.5098291907693</v>
      </c>
      <c r="AE23" s="101">
        <v>12.973683062261877</v>
      </c>
    </row>
    <row r="24" spans="1:31" ht="12.95" customHeight="1">
      <c r="A24" s="49"/>
      <c r="B24" s="48" t="s">
        <v>128</v>
      </c>
      <c r="C24" s="100">
        <v>1866</v>
      </c>
      <c r="D24" s="100">
        <v>8563.4574780639796</v>
      </c>
      <c r="E24" s="101">
        <v>21.790264093444929</v>
      </c>
      <c r="F24" s="300"/>
      <c r="G24" s="100">
        <v>1690</v>
      </c>
      <c r="H24" s="100">
        <v>8563.4574780639796</v>
      </c>
      <c r="I24" s="101">
        <v>19.73501946298067</v>
      </c>
      <c r="J24" s="300"/>
      <c r="K24" s="38">
        <v>44157</v>
      </c>
      <c r="L24" s="44">
        <v>42.709884546165952</v>
      </c>
      <c r="M24" s="84">
        <v>99.973512497192957</v>
      </c>
      <c r="N24" s="86" t="s">
        <v>139</v>
      </c>
      <c r="O24" s="38"/>
      <c r="P24" s="38">
        <v>2469</v>
      </c>
      <c r="Q24" s="38">
        <v>3349</v>
      </c>
      <c r="R24" s="44">
        <v>73.72349955210511</v>
      </c>
      <c r="S24" s="38"/>
      <c r="T24" s="38">
        <v>32346.176344675747</v>
      </c>
      <c r="U24" s="44">
        <v>17.142746823219191</v>
      </c>
      <c r="V24" s="84">
        <v>96.366733783849995</v>
      </c>
      <c r="W24" s="85" t="s">
        <v>134</v>
      </c>
      <c r="X24" s="38"/>
      <c r="Y24" s="38">
        <v>5295529.6140761226</v>
      </c>
      <c r="Z24" s="38">
        <v>6888077.6023314176</v>
      </c>
      <c r="AA24" s="44">
        <v>76.879645088257092</v>
      </c>
      <c r="AB24" s="38"/>
      <c r="AC24" s="100">
        <v>262.86381835773466</v>
      </c>
      <c r="AD24" s="100">
        <v>3648.0145829302141</v>
      </c>
      <c r="AE24" s="101">
        <v>7.2056679704003033</v>
      </c>
    </row>
    <row r="25" spans="1:31" ht="12.95" customHeight="1">
      <c r="A25" s="49"/>
      <c r="B25" s="48" t="s">
        <v>129</v>
      </c>
      <c r="C25" s="100">
        <v>1919</v>
      </c>
      <c r="D25" s="100">
        <v>8835.8180941466544</v>
      </c>
      <c r="E25" s="101">
        <v>21.71841904793461</v>
      </c>
      <c r="F25" s="300"/>
      <c r="G25" s="100">
        <v>1780</v>
      </c>
      <c r="H25" s="100">
        <v>8835.8180941466544</v>
      </c>
      <c r="I25" s="101">
        <v>20.145276657281713</v>
      </c>
      <c r="J25" s="300"/>
      <c r="K25" s="38">
        <v>41516</v>
      </c>
      <c r="L25" s="44">
        <v>41.206188552300922</v>
      </c>
      <c r="M25" s="84">
        <v>96.453723768376562</v>
      </c>
      <c r="N25" s="85" t="s">
        <v>134</v>
      </c>
      <c r="O25" s="38"/>
      <c r="P25" s="38">
        <v>2553</v>
      </c>
      <c r="Q25" s="38">
        <v>3448</v>
      </c>
      <c r="R25" s="44">
        <v>74.042923433874705</v>
      </c>
      <c r="S25" s="38"/>
      <c r="T25" s="38">
        <v>33651.137814215916</v>
      </c>
      <c r="U25" s="44">
        <v>18.053568504704657</v>
      </c>
      <c r="V25" s="84">
        <v>101.48685317949919</v>
      </c>
      <c r="W25" s="85" t="s">
        <v>134</v>
      </c>
      <c r="X25" s="38"/>
      <c r="Y25" s="38">
        <v>5733299.7328203069</v>
      </c>
      <c r="Z25" s="38">
        <v>7268915.8434950057</v>
      </c>
      <c r="AA25" s="44">
        <v>78.874207051813229</v>
      </c>
      <c r="AB25" s="38"/>
      <c r="AC25" s="100">
        <v>206.27236550705882</v>
      </c>
      <c r="AD25" s="100">
        <v>3697.4003877231185</v>
      </c>
      <c r="AE25" s="101">
        <v>5.5788484847885949</v>
      </c>
    </row>
    <row r="26" spans="1:31" ht="12.95" customHeight="1">
      <c r="A26" s="49"/>
      <c r="B26" s="48" t="s">
        <v>130</v>
      </c>
      <c r="C26" s="100">
        <v>2141</v>
      </c>
      <c r="D26" s="100">
        <v>8782.9826225524521</v>
      </c>
      <c r="E26" s="101">
        <v>24.376684914558066</v>
      </c>
      <c r="F26" s="300"/>
      <c r="G26" s="100">
        <v>1975</v>
      </c>
      <c r="H26" s="100">
        <v>8782.9826225524521</v>
      </c>
      <c r="I26" s="101">
        <v>22.486666373774955</v>
      </c>
      <c r="J26" s="300"/>
      <c r="K26" s="38">
        <v>47500</v>
      </c>
      <c r="L26" s="44">
        <v>45.442628341154496</v>
      </c>
      <c r="M26" s="84">
        <v>106.37020494539202</v>
      </c>
      <c r="N26" s="86" t="s">
        <v>134</v>
      </c>
      <c r="O26" s="38"/>
      <c r="P26" s="38">
        <v>2269</v>
      </c>
      <c r="Q26" s="38">
        <v>3196</v>
      </c>
      <c r="R26" s="44">
        <v>70.994993742177726</v>
      </c>
      <c r="S26" s="38"/>
      <c r="T26" s="38">
        <v>33362.743066524192</v>
      </c>
      <c r="U26" s="44">
        <v>17.964154927662207</v>
      </c>
      <c r="V26" s="84">
        <v>100.98422110633337</v>
      </c>
      <c r="W26" s="85"/>
      <c r="X26" s="38"/>
      <c r="Y26" s="38">
        <v>5241361.0944693573</v>
      </c>
      <c r="Z26" s="38">
        <v>6746178.6760082133</v>
      </c>
      <c r="AA26" s="44">
        <v>77.693778154875787</v>
      </c>
      <c r="AB26" s="38"/>
      <c r="AC26" s="100">
        <v>181.39823860068165</v>
      </c>
      <c r="AD26" s="100">
        <v>3667.1295262887543</v>
      </c>
      <c r="AE26" s="101">
        <v>4.9466002577842438</v>
      </c>
    </row>
    <row r="27" spans="1:31" ht="12.95" customHeight="1">
      <c r="A27" s="49"/>
      <c r="B27" s="48" t="s">
        <v>131</v>
      </c>
      <c r="C27" s="100">
        <v>2859</v>
      </c>
      <c r="D27" s="100">
        <v>7877.9663051270854</v>
      </c>
      <c r="E27" s="101">
        <v>36.291092006059031</v>
      </c>
      <c r="F27" s="300"/>
      <c r="G27" s="100">
        <v>2333</v>
      </c>
      <c r="H27" s="100">
        <v>7877.9663051270854</v>
      </c>
      <c r="I27" s="101">
        <v>29.61424192029931</v>
      </c>
      <c r="J27" s="300"/>
      <c r="K27" s="38">
        <v>55126</v>
      </c>
      <c r="L27" s="44">
        <v>51.101864352358106</v>
      </c>
      <c r="M27" s="84">
        <v>119.61710804762524</v>
      </c>
      <c r="N27" s="85" t="s">
        <v>134</v>
      </c>
      <c r="O27" s="38"/>
      <c r="P27" s="38">
        <v>1696</v>
      </c>
      <c r="Q27" s="38">
        <v>2912</v>
      </c>
      <c r="R27" s="44">
        <v>58.241758241758248</v>
      </c>
      <c r="S27" s="38"/>
      <c r="T27" s="38">
        <v>25933.040180455289</v>
      </c>
      <c r="U27" s="44">
        <v>12.947623379120074</v>
      </c>
      <c r="V27" s="84">
        <v>72.784145281736727</v>
      </c>
      <c r="W27" s="85" t="s">
        <v>134</v>
      </c>
      <c r="X27" s="38"/>
      <c r="Y27" s="38">
        <v>4038905.8256717967</v>
      </c>
      <c r="Z27" s="38">
        <v>5200449.2299081143</v>
      </c>
      <c r="AA27" s="44">
        <v>77.664556408777003</v>
      </c>
      <c r="AB27" s="38"/>
      <c r="AC27" s="100">
        <v>67.769937807546128</v>
      </c>
      <c r="AD27" s="100">
        <v>3436.6224793880892</v>
      </c>
      <c r="AE27" s="101">
        <v>1.9719925075859064</v>
      </c>
    </row>
    <row r="28" spans="1:31" ht="12.95" customHeight="1">
      <c r="A28" s="50"/>
      <c r="B28" s="51" t="s">
        <v>132</v>
      </c>
      <c r="C28" s="100"/>
      <c r="D28" s="100"/>
      <c r="E28" s="102">
        <v>1.9745316834428366</v>
      </c>
      <c r="F28" s="301"/>
      <c r="G28" s="100"/>
      <c r="H28" s="100"/>
      <c r="I28" s="102">
        <v>1.7604958636489774</v>
      </c>
      <c r="J28" s="301"/>
      <c r="L28" s="52">
        <v>1.5367135538190713</v>
      </c>
      <c r="M28" s="84"/>
      <c r="N28" s="86"/>
      <c r="O28" s="38"/>
      <c r="R28" s="52">
        <v>0.75216743055939039</v>
      </c>
      <c r="S28" s="38"/>
      <c r="T28"/>
      <c r="U28" s="52">
        <v>0.77669192202655213</v>
      </c>
      <c r="V28" s="84"/>
      <c r="W28" s="86"/>
      <c r="X28" s="38"/>
      <c r="Y28"/>
      <c r="Z28"/>
      <c r="AA28" s="52">
        <v>0.98200569760571055</v>
      </c>
      <c r="AB28" s="38"/>
      <c r="AC28" s="100"/>
      <c r="AD28" s="100"/>
      <c r="AE28" s="102">
        <v>0.15199943594445281</v>
      </c>
    </row>
    <row r="29" spans="1:31" ht="12.95" customHeight="1">
      <c r="C29" s="100"/>
      <c r="D29" s="100"/>
      <c r="E29" s="101"/>
      <c r="F29" s="302"/>
      <c r="G29" s="100"/>
      <c r="H29" s="100"/>
      <c r="I29" s="101"/>
      <c r="J29" s="302"/>
      <c r="L29" s="44"/>
      <c r="M29" s="84"/>
      <c r="N29" s="86"/>
      <c r="O29" s="38"/>
      <c r="S29" s="38"/>
      <c r="T29"/>
      <c r="U29" s="44"/>
      <c r="V29" s="84"/>
      <c r="W29" s="86"/>
      <c r="X29" s="38"/>
      <c r="Y29"/>
      <c r="Z29"/>
      <c r="AA29"/>
      <c r="AB29" s="38"/>
      <c r="AC29" s="100"/>
      <c r="AD29" s="100"/>
      <c r="AE29" s="101"/>
    </row>
    <row r="30" spans="1:31" ht="12.95" customHeight="1">
      <c r="C30" s="100"/>
      <c r="D30" s="100"/>
      <c r="E30" s="101"/>
      <c r="F30" s="302"/>
      <c r="G30" s="100"/>
      <c r="H30" s="100"/>
      <c r="I30" s="101"/>
      <c r="J30" s="302"/>
      <c r="L30" s="44"/>
      <c r="M30" s="84"/>
      <c r="N30" s="86"/>
      <c r="O30" s="38"/>
      <c r="S30" s="38"/>
      <c r="T30"/>
      <c r="U30" s="44"/>
      <c r="V30" s="84"/>
      <c r="W30" s="86"/>
      <c r="X30" s="38"/>
      <c r="Y30"/>
      <c r="Z30"/>
      <c r="AA30"/>
      <c r="AB30" s="38"/>
      <c r="AC30" s="100"/>
      <c r="AD30" s="100"/>
      <c r="AE30" s="101"/>
    </row>
    <row r="31" spans="1:31" ht="12.95" customHeight="1">
      <c r="A31" s="47" t="s">
        <v>6</v>
      </c>
      <c r="B31" s="48" t="s">
        <v>127</v>
      </c>
      <c r="C31" s="100">
        <v>338</v>
      </c>
      <c r="D31" s="100">
        <v>2346.751548433137</v>
      </c>
      <c r="E31" s="101">
        <v>14.402888121057106</v>
      </c>
      <c r="F31" s="300"/>
      <c r="G31" s="100">
        <v>320</v>
      </c>
      <c r="H31" s="100">
        <v>2346.751548433137</v>
      </c>
      <c r="I31" s="221">
        <v>13.635870410468268</v>
      </c>
      <c r="J31" s="300"/>
      <c r="K31" s="38">
        <v>13643</v>
      </c>
      <c r="L31" s="44">
        <v>37.35464212720359</v>
      </c>
      <c r="M31" s="84">
        <v>87.438184888921711</v>
      </c>
      <c r="N31" s="85" t="s">
        <v>134</v>
      </c>
      <c r="O31" s="38"/>
      <c r="P31" s="38">
        <v>766</v>
      </c>
      <c r="Q31" s="38">
        <v>998</v>
      </c>
      <c r="R31" s="44">
        <v>76.75350701402806</v>
      </c>
      <c r="S31" s="38"/>
      <c r="T31" s="38">
        <v>10578.60455533889</v>
      </c>
      <c r="U31" s="44">
        <v>16.330259584349196</v>
      </c>
      <c r="V31" s="84">
        <v>91.799394473622868</v>
      </c>
      <c r="W31" s="85" t="s">
        <v>134</v>
      </c>
      <c r="X31" s="38"/>
      <c r="Y31" s="38">
        <v>1657483.2704036536</v>
      </c>
      <c r="Z31" s="38">
        <v>2191164.3855718607</v>
      </c>
      <c r="AA31" s="44">
        <v>75.643949003446195</v>
      </c>
      <c r="AB31" s="38"/>
      <c r="AC31" s="100">
        <v>114.00000009999999</v>
      </c>
      <c r="AD31" s="100">
        <v>1183.9979053739742</v>
      </c>
      <c r="AE31" s="101">
        <v>9.6283954205132041</v>
      </c>
    </row>
    <row r="32" spans="1:31" ht="12.95" customHeight="1">
      <c r="A32" s="49"/>
      <c r="B32" s="48" t="s">
        <v>128</v>
      </c>
      <c r="C32" s="100">
        <v>390</v>
      </c>
      <c r="D32" s="100">
        <v>2567.1856573519058</v>
      </c>
      <c r="E32" s="101">
        <v>15.191733363074778</v>
      </c>
      <c r="F32" s="300"/>
      <c r="G32" s="100">
        <v>357</v>
      </c>
      <c r="H32" s="100">
        <v>2567.1856573519058</v>
      </c>
      <c r="I32" s="221">
        <v>13.906279001583835</v>
      </c>
      <c r="J32" s="300"/>
      <c r="K32" s="38">
        <v>14585</v>
      </c>
      <c r="L32" s="44">
        <v>45.574272147899094</v>
      </c>
      <c r="M32" s="84">
        <v>106.67835126558481</v>
      </c>
      <c r="N32" s="85" t="s">
        <v>134</v>
      </c>
      <c r="O32" s="38"/>
      <c r="P32" s="38">
        <v>786</v>
      </c>
      <c r="Q32" s="38">
        <v>1071</v>
      </c>
      <c r="R32" s="44">
        <v>73.389355742296914</v>
      </c>
      <c r="S32" s="38"/>
      <c r="T32" s="38">
        <v>10059.657581997057</v>
      </c>
      <c r="U32" s="44">
        <v>17.303683454934109</v>
      </c>
      <c r="V32" s="84">
        <v>97.271427629268899</v>
      </c>
      <c r="W32" s="85" t="s">
        <v>134</v>
      </c>
      <c r="X32" s="38"/>
      <c r="Y32" s="38">
        <v>1580304.5998496914</v>
      </c>
      <c r="Z32" s="38">
        <v>2120480.5633735294</v>
      </c>
      <c r="AA32" s="44">
        <v>74.525776238926824</v>
      </c>
      <c r="AB32" s="38"/>
      <c r="AC32" s="100">
        <v>58.993505600000006</v>
      </c>
      <c r="AD32" s="100">
        <v>1246.3420405362926</v>
      </c>
      <c r="AE32" s="101">
        <v>4.7333319170245991</v>
      </c>
    </row>
    <row r="33" spans="1:31" ht="12.95" customHeight="1">
      <c r="A33" s="49"/>
      <c r="B33" s="48" t="s">
        <v>129</v>
      </c>
      <c r="C33" s="100">
        <v>578</v>
      </c>
      <c r="D33" s="100">
        <v>3113.3832092602984</v>
      </c>
      <c r="E33" s="101">
        <v>18.565013079046114</v>
      </c>
      <c r="F33" s="300"/>
      <c r="G33" s="100">
        <v>546</v>
      </c>
      <c r="H33" s="100">
        <v>3113.3832092602984</v>
      </c>
      <c r="I33" s="221">
        <v>17.537192285742524</v>
      </c>
      <c r="J33" s="300"/>
      <c r="K33" s="38">
        <v>16714</v>
      </c>
      <c r="L33" s="44">
        <v>46.770315593207364</v>
      </c>
      <c r="M33" s="84">
        <v>109.47799976843812</v>
      </c>
      <c r="N33" s="85" t="s">
        <v>134</v>
      </c>
      <c r="O33" s="38"/>
      <c r="P33" s="38">
        <v>868</v>
      </c>
      <c r="Q33" s="38">
        <v>1168</v>
      </c>
      <c r="R33" s="44">
        <v>74.315068493150676</v>
      </c>
      <c r="S33" s="38"/>
      <c r="T33" s="38">
        <v>11779.441267013781</v>
      </c>
      <c r="U33" s="44">
        <v>18.095219251599051</v>
      </c>
      <c r="V33" s="84">
        <v>101.72098989511784</v>
      </c>
      <c r="W33" s="85"/>
      <c r="X33" s="38"/>
      <c r="Y33" s="38">
        <v>1816450.8262381905</v>
      </c>
      <c r="Z33" s="38">
        <v>2412686.1056508799</v>
      </c>
      <c r="AA33" s="44">
        <v>75.287490651344356</v>
      </c>
      <c r="AB33" s="38"/>
      <c r="AC33" s="100">
        <v>67.005950328620685</v>
      </c>
      <c r="AD33" s="100">
        <v>1255.3620949454644</v>
      </c>
      <c r="AE33" s="101">
        <v>5.3375795396730989</v>
      </c>
    </row>
    <row r="34" spans="1:31" ht="12.95" customHeight="1">
      <c r="A34" s="49"/>
      <c r="B34" s="48" t="s">
        <v>130</v>
      </c>
      <c r="C34" s="100">
        <v>610</v>
      </c>
      <c r="D34" s="100">
        <v>3097.0793613536043</v>
      </c>
      <c r="E34" s="101">
        <v>19.695975750953775</v>
      </c>
      <c r="F34" s="300"/>
      <c r="G34" s="100">
        <v>574</v>
      </c>
      <c r="H34" s="100">
        <v>3097.0793613536043</v>
      </c>
      <c r="I34" s="221">
        <v>18.533590296799126</v>
      </c>
      <c r="J34" s="300"/>
      <c r="K34" s="38">
        <v>17454</v>
      </c>
      <c r="L34" s="44">
        <v>49.830283428132361</v>
      </c>
      <c r="M34" s="84">
        <v>116.64064457154481</v>
      </c>
      <c r="N34" s="85" t="s">
        <v>134</v>
      </c>
      <c r="O34" s="38"/>
      <c r="P34" s="38">
        <v>792</v>
      </c>
      <c r="Q34" s="38">
        <v>1115</v>
      </c>
      <c r="R34" s="44">
        <v>71.031390134529147</v>
      </c>
      <c r="S34" s="38"/>
      <c r="T34" s="38">
        <v>11430.193819109567</v>
      </c>
      <c r="U34" s="44">
        <v>18.622723687506625</v>
      </c>
      <c r="V34" s="84">
        <v>104.68631861805346</v>
      </c>
      <c r="W34" s="85" t="s">
        <v>134</v>
      </c>
      <c r="X34" s="38"/>
      <c r="Y34" s="38">
        <v>1660077.232213635</v>
      </c>
      <c r="Z34" s="38">
        <v>2261889.5679175179</v>
      </c>
      <c r="AA34" s="44">
        <v>73.393381169445831</v>
      </c>
      <c r="AB34" s="38"/>
      <c r="AC34" s="100">
        <v>43.000279771379311</v>
      </c>
      <c r="AD34" s="100">
        <v>1301.4642887652976</v>
      </c>
      <c r="AE34" s="101">
        <v>3.3039922910350294</v>
      </c>
    </row>
    <row r="35" spans="1:31" ht="12.95" customHeight="1">
      <c r="A35" s="49"/>
      <c r="B35" s="48" t="s">
        <v>131</v>
      </c>
      <c r="C35" s="100">
        <v>963</v>
      </c>
      <c r="D35" s="100">
        <v>2824.0069266846763</v>
      </c>
      <c r="E35" s="101">
        <v>34.100482930845402</v>
      </c>
      <c r="F35" s="300"/>
      <c r="G35" s="100">
        <v>882</v>
      </c>
      <c r="H35" s="100">
        <v>2824.0069266846763</v>
      </c>
      <c r="I35" s="221">
        <v>31.232218011428504</v>
      </c>
      <c r="J35" s="300"/>
      <c r="K35" s="38">
        <v>16745</v>
      </c>
      <c r="L35" s="44">
        <v>47.991466781400504</v>
      </c>
      <c r="M35" s="84">
        <v>112.33641942634722</v>
      </c>
      <c r="N35" s="85" t="s">
        <v>134</v>
      </c>
      <c r="O35" s="38"/>
      <c r="P35" s="38">
        <v>653</v>
      </c>
      <c r="Q35" s="38">
        <v>954</v>
      </c>
      <c r="R35" s="44">
        <v>68.448637316561843</v>
      </c>
      <c r="S35" s="38"/>
      <c r="T35" s="38">
        <v>11272.578348370196</v>
      </c>
      <c r="U35" s="44">
        <v>18.148415869052926</v>
      </c>
      <c r="V35" s="84">
        <v>102.02003090209553</v>
      </c>
      <c r="W35" s="85" t="s">
        <v>39</v>
      </c>
      <c r="X35" s="38"/>
      <c r="Y35" s="38">
        <v>1621233.2941328904</v>
      </c>
      <c r="Z35" s="38">
        <v>2217045.7154722838</v>
      </c>
      <c r="AA35" s="44">
        <v>73.125839617047731</v>
      </c>
      <c r="AB35" s="38"/>
      <c r="AC35" s="100">
        <v>31.000263799999999</v>
      </c>
      <c r="AD35" s="100">
        <v>1161.9156428120095</v>
      </c>
      <c r="AE35" s="101">
        <v>2.6680305056376317</v>
      </c>
    </row>
    <row r="36" spans="1:31" ht="12.95" customHeight="1">
      <c r="A36" s="50"/>
      <c r="B36" s="51" t="s">
        <v>132</v>
      </c>
      <c r="C36" s="100"/>
      <c r="D36" s="100"/>
      <c r="E36" s="102">
        <v>2.3676142343277871</v>
      </c>
      <c r="F36" s="301"/>
      <c r="G36" s="100"/>
      <c r="H36" s="100"/>
      <c r="I36" s="102">
        <v>2.2904454993537859</v>
      </c>
      <c r="J36" s="301"/>
      <c r="L36" s="52">
        <v>1.2847524175971325</v>
      </c>
      <c r="M36" s="84"/>
      <c r="N36" s="86"/>
      <c r="O36" s="38"/>
      <c r="R36" s="52">
        <v>0.89179817287113206</v>
      </c>
      <c r="S36" s="38"/>
      <c r="T36"/>
      <c r="U36" s="52">
        <v>1.1113366431998568</v>
      </c>
      <c r="V36" s="84"/>
      <c r="W36" s="86"/>
      <c r="X36" s="38"/>
      <c r="Y36"/>
      <c r="Z36"/>
      <c r="AA36" s="52">
        <v>0.96671102686238997</v>
      </c>
      <c r="AB36" s="38"/>
      <c r="AC36" s="100"/>
      <c r="AD36" s="100"/>
      <c r="AE36" s="102">
        <v>0.27710022169980869</v>
      </c>
    </row>
    <row r="37" spans="1:31" ht="12.95" customHeight="1">
      <c r="C37" s="100"/>
      <c r="D37" s="100"/>
      <c r="E37" s="101"/>
      <c r="F37" s="302"/>
      <c r="G37" s="100"/>
      <c r="H37" s="100"/>
      <c r="I37" s="101"/>
      <c r="J37" s="302"/>
      <c r="L37" s="44"/>
      <c r="M37" s="84"/>
      <c r="N37" s="86"/>
      <c r="O37" s="38"/>
      <c r="S37" s="38"/>
      <c r="T37"/>
      <c r="U37" s="44"/>
      <c r="V37" s="84"/>
      <c r="W37" s="86"/>
      <c r="X37" s="38"/>
      <c r="Y37"/>
      <c r="Z37"/>
      <c r="AA37"/>
      <c r="AB37" s="38"/>
      <c r="AC37" s="100"/>
      <c r="AD37" s="100"/>
      <c r="AE37" s="101"/>
    </row>
    <row r="38" spans="1:31" ht="12.95" customHeight="1">
      <c r="C38" s="100"/>
      <c r="D38" s="100"/>
      <c r="E38" s="101"/>
      <c r="F38" s="302"/>
      <c r="G38" s="100"/>
      <c r="H38" s="100"/>
      <c r="I38" s="101"/>
      <c r="J38" s="302"/>
      <c r="L38" s="44"/>
      <c r="M38" s="84"/>
      <c r="N38" s="86"/>
      <c r="O38" s="38"/>
      <c r="S38" s="38"/>
      <c r="T38"/>
      <c r="U38" s="44"/>
      <c r="V38" s="84"/>
      <c r="W38" s="86"/>
      <c r="X38" s="38"/>
      <c r="Y38"/>
      <c r="Z38"/>
      <c r="AA38"/>
      <c r="AB38" s="38"/>
      <c r="AC38" s="100"/>
      <c r="AD38" s="100"/>
      <c r="AE38" s="101"/>
    </row>
    <row r="39" spans="1:31" ht="12.95" customHeight="1">
      <c r="A39" s="47" t="s">
        <v>17</v>
      </c>
      <c r="B39" s="48" t="s">
        <v>127</v>
      </c>
      <c r="C39" s="100">
        <v>156</v>
      </c>
      <c r="D39" s="100">
        <v>559.01956216908229</v>
      </c>
      <c r="E39" s="221">
        <v>27.906000175502964</v>
      </c>
      <c r="F39" s="300"/>
      <c r="G39" s="100">
        <v>148</v>
      </c>
      <c r="H39" s="100">
        <v>559.01956216908229</v>
      </c>
      <c r="I39" s="221">
        <v>26.474923243425891</v>
      </c>
      <c r="J39" s="300"/>
      <c r="K39" s="38">
        <v>2814</v>
      </c>
      <c r="L39" s="44">
        <v>26.650143876593553</v>
      </c>
      <c r="M39" s="84">
        <v>62.381542825729554</v>
      </c>
      <c r="N39" s="85" t="s">
        <v>134</v>
      </c>
      <c r="O39" s="38"/>
      <c r="P39" s="38">
        <v>179</v>
      </c>
      <c r="Q39" s="38">
        <v>242</v>
      </c>
      <c r="R39" s="44">
        <v>73.966942148760324</v>
      </c>
      <c r="S39" s="38"/>
      <c r="T39" s="38">
        <v>3328.8190391983494</v>
      </c>
      <c r="U39" s="44">
        <v>17.477765443020836</v>
      </c>
      <c r="V39" s="84">
        <v>98.250017161944896</v>
      </c>
      <c r="W39" s="85"/>
      <c r="X39" s="38"/>
      <c r="Y39" s="38">
        <v>510364.7312309657</v>
      </c>
      <c r="Z39" s="38">
        <v>671583.49304450327</v>
      </c>
      <c r="AA39" s="44">
        <v>75.994234003179372</v>
      </c>
      <c r="AB39" s="38"/>
      <c r="AC39" s="100">
        <v>59</v>
      </c>
      <c r="AD39" s="100">
        <v>300.53005059638826</v>
      </c>
      <c r="AE39" s="101">
        <v>19.631980190638899</v>
      </c>
    </row>
    <row r="40" spans="1:31" ht="12.95" customHeight="1">
      <c r="A40" s="49"/>
      <c r="B40" s="48" t="s">
        <v>128</v>
      </c>
      <c r="C40" s="100">
        <v>186</v>
      </c>
      <c r="D40" s="100">
        <v>658.54536554905087</v>
      </c>
      <c r="E40" s="221">
        <v>28.244067869937204</v>
      </c>
      <c r="F40" s="300"/>
      <c r="G40" s="100">
        <v>156</v>
      </c>
      <c r="H40" s="100">
        <v>658.54536554905087</v>
      </c>
      <c r="I40" s="221">
        <v>23.688573052205399</v>
      </c>
      <c r="J40" s="300"/>
      <c r="K40" s="38">
        <v>2786</v>
      </c>
      <c r="L40" s="44">
        <v>33.85543009847941</v>
      </c>
      <c r="M40" s="84">
        <v>79.247375637123142</v>
      </c>
      <c r="N40" s="85" t="s">
        <v>134</v>
      </c>
      <c r="O40" s="38"/>
      <c r="P40" s="38">
        <v>168</v>
      </c>
      <c r="Q40" s="38">
        <v>228</v>
      </c>
      <c r="R40" s="44">
        <v>73.68421052631578</v>
      </c>
      <c r="S40" s="38"/>
      <c r="T40" s="38">
        <v>2487.6209608016502</v>
      </c>
      <c r="U40" s="44">
        <v>17.253792480190597</v>
      </c>
      <c r="V40" s="84">
        <v>96.990969058019814</v>
      </c>
      <c r="W40" s="85"/>
      <c r="X40" s="38"/>
      <c r="Y40" s="38">
        <v>405916.5407690343</v>
      </c>
      <c r="Z40" s="38">
        <v>530694.18695549667</v>
      </c>
      <c r="AA40" s="44">
        <v>76.487843799026564</v>
      </c>
      <c r="AB40" s="38"/>
      <c r="AC40" s="100">
        <v>52</v>
      </c>
      <c r="AD40" s="100">
        <v>231.06224513186058</v>
      </c>
      <c r="AE40" s="101">
        <v>22.504758391110194</v>
      </c>
    </row>
    <row r="41" spans="1:31" ht="12.95" customHeight="1">
      <c r="A41" s="49"/>
      <c r="B41" s="48" t="s">
        <v>129</v>
      </c>
      <c r="C41" s="100">
        <v>148</v>
      </c>
      <c r="D41" s="100">
        <v>683.53615714802311</v>
      </c>
      <c r="E41" s="221">
        <v>21.652109907033037</v>
      </c>
      <c r="F41" s="300"/>
      <c r="G41" s="100">
        <v>123</v>
      </c>
      <c r="H41" s="100">
        <v>683.53615714802311</v>
      </c>
      <c r="I41" s="221">
        <v>17.9946589092234</v>
      </c>
      <c r="J41" s="300"/>
      <c r="K41" s="38">
        <v>3097</v>
      </c>
      <c r="L41" s="44">
        <v>38.060850315198614</v>
      </c>
      <c r="M41" s="84">
        <v>89.091247496286641</v>
      </c>
      <c r="N41" s="85" t="s">
        <v>134</v>
      </c>
      <c r="O41" s="38"/>
      <c r="P41" s="38">
        <v>172</v>
      </c>
      <c r="Q41" s="38">
        <v>221</v>
      </c>
      <c r="R41" s="44">
        <v>77.828054298642542</v>
      </c>
      <c r="S41" s="38"/>
      <c r="T41" s="38">
        <v>2524.6450111856821</v>
      </c>
      <c r="U41" s="44">
        <v>17.415333573107826</v>
      </c>
      <c r="V41" s="84">
        <v>97.899060839158508</v>
      </c>
      <c r="W41" s="85"/>
      <c r="X41" s="38"/>
      <c r="Y41" s="38">
        <v>436151.09265324386</v>
      </c>
      <c r="Z41" s="38">
        <v>585383.34908277402</v>
      </c>
      <c r="AA41" s="44">
        <v>74.50691813093772</v>
      </c>
      <c r="AB41" s="38"/>
      <c r="AC41" s="100">
        <v>36</v>
      </c>
      <c r="AD41" s="100">
        <v>258.39214751669743</v>
      </c>
      <c r="AE41" s="101">
        <v>13.932311932069707</v>
      </c>
    </row>
    <row r="42" spans="1:31" ht="12.95" customHeight="1">
      <c r="A42" s="49"/>
      <c r="B42" s="48" t="s">
        <v>130</v>
      </c>
      <c r="C42" s="100">
        <v>265</v>
      </c>
      <c r="D42" s="100">
        <v>735.41859299207908</v>
      </c>
      <c r="E42" s="221">
        <v>36.033899948305255</v>
      </c>
      <c r="F42" s="300"/>
      <c r="G42" s="100">
        <v>229</v>
      </c>
      <c r="H42" s="100">
        <v>735.41859299207908</v>
      </c>
      <c r="I42" s="221">
        <v>31.138728634573219</v>
      </c>
      <c r="J42" s="300"/>
      <c r="K42" s="38">
        <v>3684</v>
      </c>
      <c r="L42" s="44">
        <v>40.798398445458709</v>
      </c>
      <c r="M42" s="84">
        <v>95.499185731670934</v>
      </c>
      <c r="N42" s="86" t="s">
        <v>134</v>
      </c>
      <c r="O42" s="38"/>
      <c r="P42" s="38">
        <v>197</v>
      </c>
      <c r="Q42" s="38">
        <v>263</v>
      </c>
      <c r="R42" s="44">
        <v>74.904942965779469</v>
      </c>
      <c r="S42" s="38"/>
      <c r="T42" s="38">
        <v>2890</v>
      </c>
      <c r="U42" s="44">
        <v>18.411318162121251</v>
      </c>
      <c r="V42" s="84">
        <v>103.49791747118162</v>
      </c>
      <c r="W42" s="86"/>
      <c r="X42" s="38"/>
      <c r="Y42" s="38">
        <v>535077</v>
      </c>
      <c r="Z42" s="38">
        <v>742026</v>
      </c>
      <c r="AA42" s="44">
        <v>72.110276459315443</v>
      </c>
      <c r="AB42" s="38"/>
      <c r="AC42" s="100">
        <v>22</v>
      </c>
      <c r="AD42" s="100">
        <v>293.71991898109212</v>
      </c>
      <c r="AE42" s="101">
        <v>7.4901287172887399</v>
      </c>
    </row>
    <row r="43" spans="1:31" ht="12.95" customHeight="1">
      <c r="A43" s="49"/>
      <c r="B43" s="48" t="s">
        <v>131</v>
      </c>
      <c r="C43" s="100">
        <v>280</v>
      </c>
      <c r="D43" s="100">
        <v>743.77366467298748</v>
      </c>
      <c r="E43" s="221">
        <v>37.645861005727689</v>
      </c>
      <c r="F43" s="300"/>
      <c r="G43" s="100">
        <v>250</v>
      </c>
      <c r="H43" s="100">
        <v>743.77366467298748</v>
      </c>
      <c r="I43" s="221">
        <v>33.612375897971148</v>
      </c>
      <c r="J43" s="300"/>
      <c r="K43" s="38">
        <v>3683</v>
      </c>
      <c r="L43" s="44">
        <v>44.437629183570976</v>
      </c>
      <c r="M43" s="84">
        <v>104.01774492570406</v>
      </c>
      <c r="N43" s="85" t="s">
        <v>39</v>
      </c>
      <c r="O43" s="38"/>
      <c r="P43" s="38">
        <v>181</v>
      </c>
      <c r="Q43" s="38">
        <v>218</v>
      </c>
      <c r="R43" s="44">
        <v>83.027522935779814</v>
      </c>
      <c r="S43" s="38"/>
      <c r="T43" s="38">
        <v>2803.9149888143174</v>
      </c>
      <c r="U43" s="44">
        <v>18.847344690137604</v>
      </c>
      <c r="V43" s="84">
        <v>105.94900963169442</v>
      </c>
      <c r="W43" s="85" t="s">
        <v>134</v>
      </c>
      <c r="X43" s="38"/>
      <c r="Y43" s="38">
        <v>449748.63534675614</v>
      </c>
      <c r="Z43" s="38">
        <v>621877.97091722593</v>
      </c>
      <c r="AA43" s="44">
        <v>72.321043095224738</v>
      </c>
      <c r="AB43" s="38"/>
      <c r="AC43" s="100">
        <v>24.999999799999998</v>
      </c>
      <c r="AD43" s="100">
        <v>287.83672436269967</v>
      </c>
      <c r="AE43" s="101">
        <v>8.685479538913107</v>
      </c>
    </row>
    <row r="44" spans="1:31" ht="12.95" customHeight="1">
      <c r="A44" s="50"/>
      <c r="B44" s="51" t="s">
        <v>132</v>
      </c>
      <c r="C44" s="100"/>
      <c r="D44" s="100"/>
      <c r="E44" s="102">
        <v>1.349023893391027</v>
      </c>
      <c r="F44" s="301"/>
      <c r="G44" s="100"/>
      <c r="H44" s="100"/>
      <c r="I44" s="102">
        <v>1.2695929498612462</v>
      </c>
      <c r="J44" s="301"/>
      <c r="L44" s="52">
        <v>1.6674442505580587</v>
      </c>
      <c r="M44" s="84"/>
      <c r="N44" s="86"/>
      <c r="O44" s="38"/>
      <c r="R44" s="52">
        <v>1.1224950028189227</v>
      </c>
      <c r="S44" s="38"/>
      <c r="T44"/>
      <c r="U44" s="52">
        <v>1.0783612328235967</v>
      </c>
      <c r="V44" s="84"/>
      <c r="W44" s="86"/>
      <c r="X44" s="38"/>
      <c r="Y44"/>
      <c r="Z44"/>
      <c r="AA44" s="52">
        <v>0.95166487357710638</v>
      </c>
      <c r="AB44" s="38"/>
      <c r="AC44" s="100"/>
      <c r="AD44" s="100"/>
      <c r="AE44" s="102">
        <v>0.44241484835312728</v>
      </c>
    </row>
    <row r="45" spans="1:31" ht="12.95" customHeight="1">
      <c r="C45" s="100"/>
      <c r="D45" s="100"/>
      <c r="E45" s="101"/>
      <c r="F45" s="302"/>
      <c r="G45" s="100"/>
      <c r="H45" s="100"/>
      <c r="I45" s="101"/>
      <c r="J45" s="302"/>
      <c r="L45" s="44"/>
      <c r="M45" s="84"/>
      <c r="N45" s="86"/>
      <c r="O45" s="38"/>
      <c r="S45" s="38"/>
      <c r="T45"/>
      <c r="U45" s="44"/>
      <c r="V45" s="84"/>
      <c r="W45" s="86"/>
      <c r="X45" s="38"/>
      <c r="Y45"/>
      <c r="Z45"/>
      <c r="AA45"/>
      <c r="AB45" s="38"/>
      <c r="AC45" s="100"/>
      <c r="AD45" s="100"/>
      <c r="AE45" s="101"/>
    </row>
    <row r="46" spans="1:31" ht="12.95" customHeight="1">
      <c r="C46" s="100"/>
      <c r="D46" s="100"/>
      <c r="E46" s="101"/>
      <c r="F46" s="302"/>
      <c r="G46" s="100"/>
      <c r="H46" s="100"/>
      <c r="I46" s="101"/>
      <c r="J46" s="302"/>
      <c r="L46" s="44"/>
      <c r="M46" s="84"/>
      <c r="N46" s="86"/>
      <c r="O46" s="38"/>
      <c r="S46" s="38"/>
      <c r="T46"/>
      <c r="U46" s="44"/>
      <c r="V46" s="84"/>
      <c r="W46" s="86"/>
      <c r="X46" s="38"/>
      <c r="Y46"/>
      <c r="Z46"/>
      <c r="AA46"/>
      <c r="AB46" s="38"/>
      <c r="AC46" s="100"/>
      <c r="AD46" s="100"/>
      <c r="AE46" s="101"/>
    </row>
    <row r="47" spans="1:31" ht="12.95" customHeight="1">
      <c r="A47" s="47" t="s">
        <v>18</v>
      </c>
      <c r="B47" s="48" t="s">
        <v>127</v>
      </c>
      <c r="C47" s="100">
        <v>255</v>
      </c>
      <c r="D47" s="100">
        <v>2128.0759022226516</v>
      </c>
      <c r="E47" s="101">
        <v>11.982655305370796</v>
      </c>
      <c r="F47" s="300"/>
      <c r="G47" s="100">
        <v>251</v>
      </c>
      <c r="H47" s="100">
        <v>2128.0759022226516</v>
      </c>
      <c r="I47" s="101">
        <v>11.794692084894391</v>
      </c>
      <c r="J47" s="300"/>
      <c r="K47" s="38">
        <v>10398</v>
      </c>
      <c r="L47" s="44">
        <v>32.666624279283162</v>
      </c>
      <c r="M47" s="84">
        <v>76.464668666944263</v>
      </c>
      <c r="N47" s="85" t="s">
        <v>134</v>
      </c>
      <c r="O47" s="38"/>
      <c r="P47" s="38">
        <v>734</v>
      </c>
      <c r="Q47" s="38">
        <v>924</v>
      </c>
      <c r="R47" s="44">
        <v>79.437229437229433</v>
      </c>
      <c r="S47" s="38"/>
      <c r="T47" s="38">
        <v>9367.0736051593194</v>
      </c>
      <c r="U47" s="44">
        <v>16.839942765659202</v>
      </c>
      <c r="V47" s="84">
        <v>94.66454227950895</v>
      </c>
      <c r="W47" s="85" t="s">
        <v>134</v>
      </c>
      <c r="X47" s="38"/>
      <c r="Y47" s="38">
        <v>1615595.7306095834</v>
      </c>
      <c r="Z47" s="38">
        <v>1930772.8845263978</v>
      </c>
      <c r="AA47" s="44">
        <v>83.67611455274168</v>
      </c>
      <c r="AB47" s="38"/>
      <c r="AC47" s="100">
        <v>122</v>
      </c>
      <c r="AD47" s="100">
        <v>943.25135719283594</v>
      </c>
      <c r="AE47" s="101">
        <v>12.93398616070675</v>
      </c>
    </row>
    <row r="48" spans="1:31" ht="12.95" customHeight="1">
      <c r="A48" s="49"/>
      <c r="B48" s="48" t="s">
        <v>128</v>
      </c>
      <c r="C48" s="100">
        <v>372</v>
      </c>
      <c r="D48" s="100">
        <v>2827.3443368280132</v>
      </c>
      <c r="E48" s="101">
        <v>13.157223022129147</v>
      </c>
      <c r="F48" s="300"/>
      <c r="G48" s="100">
        <v>350</v>
      </c>
      <c r="H48" s="100">
        <v>2827.3443368280132</v>
      </c>
      <c r="I48" s="101">
        <v>12.379107682110757</v>
      </c>
      <c r="J48" s="300"/>
      <c r="K48" s="38">
        <v>11668</v>
      </c>
      <c r="L48" s="44">
        <v>37.814944058942181</v>
      </c>
      <c r="M48" s="84">
        <v>88.515640410380882</v>
      </c>
      <c r="N48" s="85" t="s">
        <v>134</v>
      </c>
      <c r="O48" s="38"/>
      <c r="P48" s="38">
        <v>875</v>
      </c>
      <c r="Q48" s="38">
        <v>1136</v>
      </c>
      <c r="R48" s="44">
        <v>77.024647887323937</v>
      </c>
      <c r="S48" s="38"/>
      <c r="T48" s="38">
        <v>10683.833341521959</v>
      </c>
      <c r="U48" s="44">
        <v>19.39365878690116</v>
      </c>
      <c r="V48" s="84">
        <v>109.02007552726434</v>
      </c>
      <c r="W48" s="85" t="s">
        <v>134</v>
      </c>
      <c r="X48" s="38"/>
      <c r="Y48" s="38">
        <v>1991477.5616676067</v>
      </c>
      <c r="Z48" s="38">
        <v>2398169.9728979655</v>
      </c>
      <c r="AA48" s="44">
        <v>83.041551857189305</v>
      </c>
      <c r="AB48" s="38"/>
      <c r="AC48" s="100">
        <v>111.99999969999999</v>
      </c>
      <c r="AD48" s="100">
        <v>1102.4428929718144</v>
      </c>
      <c r="AE48" s="101">
        <v>10.159256358221489</v>
      </c>
    </row>
    <row r="49" spans="1:31" ht="12.95" customHeight="1">
      <c r="A49" s="49"/>
      <c r="B49" s="48" t="s">
        <v>129</v>
      </c>
      <c r="C49" s="100">
        <v>361</v>
      </c>
      <c r="D49" s="100">
        <v>2404.9098649265266</v>
      </c>
      <c r="E49" s="101">
        <v>15.010957594081351</v>
      </c>
      <c r="F49" s="300"/>
      <c r="G49" s="100">
        <v>345</v>
      </c>
      <c r="H49" s="100">
        <v>2404.9098649265266</v>
      </c>
      <c r="I49" s="101">
        <v>14.345651994343672</v>
      </c>
      <c r="J49" s="300"/>
      <c r="K49" s="38">
        <v>10671</v>
      </c>
      <c r="L49" s="44">
        <v>37.886668942149853</v>
      </c>
      <c r="M49" s="84">
        <v>88.683531018934758</v>
      </c>
      <c r="N49" s="85" t="s">
        <v>134</v>
      </c>
      <c r="O49" s="38"/>
      <c r="P49" s="38">
        <v>750</v>
      </c>
      <c r="Q49" s="38">
        <v>1026</v>
      </c>
      <c r="R49" s="44">
        <v>73.099415204678365</v>
      </c>
      <c r="S49" s="38"/>
      <c r="T49" s="38">
        <v>9901.0401443026858</v>
      </c>
      <c r="U49" s="44">
        <v>18.806009511563655</v>
      </c>
      <c r="V49" s="84">
        <v>105.71664686097739</v>
      </c>
      <c r="W49" s="85" t="s">
        <v>134</v>
      </c>
      <c r="X49" s="38"/>
      <c r="Y49" s="38">
        <v>1759507.1010624273</v>
      </c>
      <c r="Z49" s="38">
        <v>2159028.7839407763</v>
      </c>
      <c r="AA49" s="44">
        <v>81.495305396108691</v>
      </c>
      <c r="AB49" s="38"/>
      <c r="AC49" s="100">
        <v>60</v>
      </c>
      <c r="AD49" s="100">
        <v>1093.6659878518592</v>
      </c>
      <c r="AE49" s="101">
        <v>5.4861356818684577</v>
      </c>
    </row>
    <row r="50" spans="1:31" ht="12.95" customHeight="1">
      <c r="A50" s="49"/>
      <c r="B50" s="48" t="s">
        <v>130</v>
      </c>
      <c r="C50" s="100">
        <v>420</v>
      </c>
      <c r="D50" s="100">
        <v>2460.7478151342939</v>
      </c>
      <c r="E50" s="101">
        <v>17.067982237630421</v>
      </c>
      <c r="F50" s="300"/>
      <c r="G50" s="100">
        <v>396</v>
      </c>
      <c r="H50" s="100">
        <v>2460.7478151342939</v>
      </c>
      <c r="I50" s="101">
        <v>16.092668966908686</v>
      </c>
      <c r="J50" s="300"/>
      <c r="K50" s="38">
        <v>12673</v>
      </c>
      <c r="L50" s="44">
        <v>41.697236482349375</v>
      </c>
      <c r="M50" s="84">
        <v>97.603148237514517</v>
      </c>
      <c r="N50" s="85" t="s">
        <v>134</v>
      </c>
      <c r="O50" s="38"/>
      <c r="P50" s="38">
        <v>783</v>
      </c>
      <c r="Q50" s="38">
        <v>1077</v>
      </c>
      <c r="R50" s="44">
        <v>72.701949860724241</v>
      </c>
      <c r="S50" s="38"/>
      <c r="T50" s="38">
        <v>10189.206919394372</v>
      </c>
      <c r="U50" s="44">
        <v>19.505984042547482</v>
      </c>
      <c r="V50" s="84">
        <v>109.65150397450773</v>
      </c>
      <c r="W50" s="85" t="s">
        <v>134</v>
      </c>
      <c r="X50" s="38"/>
      <c r="Y50" s="38">
        <v>1782241.2127772109</v>
      </c>
      <c r="Z50" s="38">
        <v>2188513.1687192838</v>
      </c>
      <c r="AA50" s="44">
        <v>81.43616580658626</v>
      </c>
      <c r="AB50" s="38"/>
      <c r="AC50" s="100">
        <v>60</v>
      </c>
      <c r="AD50" s="100">
        <v>1085.8511884759616</v>
      </c>
      <c r="AE50" s="101">
        <v>5.5256190384810058</v>
      </c>
    </row>
    <row r="51" spans="1:31" ht="12.95" customHeight="1">
      <c r="A51" s="49"/>
      <c r="B51" s="48" t="s">
        <v>131</v>
      </c>
      <c r="C51" s="100">
        <v>746</v>
      </c>
      <c r="D51" s="100">
        <v>2307.4849334477158</v>
      </c>
      <c r="E51" s="101">
        <v>32.329571872236166</v>
      </c>
      <c r="F51" s="300"/>
      <c r="G51" s="100">
        <v>691</v>
      </c>
      <c r="H51" s="100">
        <v>2307.4849334477158</v>
      </c>
      <c r="I51" s="101">
        <v>29.946024348143681</v>
      </c>
      <c r="J51" s="300"/>
      <c r="K51" s="38">
        <v>15928</v>
      </c>
      <c r="L51" s="44">
        <v>47.34579643132372</v>
      </c>
      <c r="M51" s="84">
        <v>110.82506125953469</v>
      </c>
      <c r="N51" s="85" t="s">
        <v>134</v>
      </c>
      <c r="O51" s="38"/>
      <c r="P51" s="38">
        <v>538</v>
      </c>
      <c r="Q51" s="38">
        <v>946</v>
      </c>
      <c r="R51" s="44">
        <v>56.871035940803381</v>
      </c>
      <c r="S51" s="38"/>
      <c r="T51" s="38">
        <v>9131.641813605027</v>
      </c>
      <c r="U51" s="44">
        <v>16.549168517887122</v>
      </c>
      <c r="V51" s="84">
        <v>93.029975496530028</v>
      </c>
      <c r="W51" s="85" t="s">
        <v>134</v>
      </c>
      <c r="X51" s="38"/>
      <c r="Y51" s="38">
        <v>1560125.0902052117</v>
      </c>
      <c r="Z51" s="38">
        <v>1837104.3987437747</v>
      </c>
      <c r="AA51" s="44">
        <v>84.923050169170381</v>
      </c>
      <c r="AB51" s="38"/>
      <c r="AC51" s="100">
        <v>33</v>
      </c>
      <c r="AD51" s="100">
        <v>981.30771643369724</v>
      </c>
      <c r="AE51" s="101">
        <v>3.3628595238127499</v>
      </c>
    </row>
    <row r="52" spans="1:31" ht="12.95" customHeight="1">
      <c r="A52" s="50"/>
      <c r="B52" s="51" t="s">
        <v>132</v>
      </c>
      <c r="C52" s="100"/>
      <c r="D52" s="100"/>
      <c r="E52" s="102">
        <v>2.6980306992345504</v>
      </c>
      <c r="F52" s="301"/>
      <c r="G52" s="100"/>
      <c r="H52" s="100"/>
      <c r="I52" s="102">
        <v>2.538940748313042</v>
      </c>
      <c r="J52" s="301"/>
      <c r="L52" s="52">
        <v>1.4493629958988428</v>
      </c>
      <c r="M52" s="84"/>
      <c r="N52" s="86"/>
      <c r="O52" s="38"/>
      <c r="R52" s="52">
        <v>0.71592421266079465</v>
      </c>
      <c r="S52" s="38"/>
      <c r="T52"/>
      <c r="U52" s="52">
        <v>0.98273306199323662</v>
      </c>
      <c r="V52" s="84"/>
      <c r="W52" s="86"/>
      <c r="X52" s="38"/>
      <c r="Y52"/>
      <c r="Z52"/>
      <c r="AA52" s="52">
        <v>1.0149019301755788</v>
      </c>
      <c r="AB52" s="38"/>
      <c r="AC52" s="100"/>
      <c r="AD52" s="100"/>
      <c r="AE52" s="102">
        <v>0.26000178769551069</v>
      </c>
    </row>
    <row r="53" spans="1:31" ht="12.95" customHeight="1">
      <c r="C53" s="100"/>
      <c r="D53" s="100"/>
      <c r="E53" s="101"/>
      <c r="F53" s="302"/>
      <c r="G53" s="100"/>
      <c r="H53" s="100"/>
      <c r="I53" s="101"/>
      <c r="J53" s="302"/>
      <c r="L53" s="44"/>
      <c r="M53" s="84"/>
      <c r="N53" s="86"/>
      <c r="O53" s="38"/>
      <c r="S53" s="38"/>
      <c r="T53"/>
      <c r="U53" s="44"/>
      <c r="V53" s="84"/>
      <c r="W53" s="86"/>
      <c r="X53" s="38"/>
      <c r="Y53"/>
      <c r="Z53"/>
      <c r="AA53"/>
      <c r="AB53" s="38"/>
      <c r="AC53" s="100"/>
      <c r="AD53" s="100"/>
      <c r="AE53" s="101"/>
    </row>
    <row r="54" spans="1:31" ht="12.95" customHeight="1">
      <c r="C54" s="100"/>
      <c r="D54" s="100"/>
      <c r="E54" s="101"/>
      <c r="F54" s="302"/>
      <c r="G54" s="100"/>
      <c r="H54" s="100"/>
      <c r="I54" s="101"/>
      <c r="J54" s="302"/>
      <c r="L54" s="44"/>
      <c r="M54" s="84"/>
      <c r="N54" s="86"/>
      <c r="O54" s="38"/>
      <c r="S54" s="38"/>
      <c r="T54"/>
      <c r="U54" s="44"/>
      <c r="V54" s="84"/>
      <c r="W54" s="86"/>
      <c r="X54" s="38"/>
      <c r="Y54"/>
      <c r="Z54"/>
      <c r="AA54"/>
      <c r="AB54" s="38"/>
      <c r="AC54" s="100"/>
      <c r="AD54" s="100"/>
      <c r="AE54" s="101"/>
    </row>
    <row r="55" spans="1:31" ht="12.95" customHeight="1">
      <c r="A55" s="47" t="s">
        <v>16</v>
      </c>
      <c r="B55" s="48" t="s">
        <v>127</v>
      </c>
      <c r="C55" s="100">
        <v>117</v>
      </c>
      <c r="D55" s="100">
        <v>432.52388282897817</v>
      </c>
      <c r="E55" s="101">
        <v>27.050529379960807</v>
      </c>
      <c r="F55" s="300"/>
      <c r="G55" s="100">
        <v>102</v>
      </c>
      <c r="H55" s="100">
        <v>432.52388282897817</v>
      </c>
      <c r="I55" s="101">
        <v>23.582512792786346</v>
      </c>
      <c r="J55" s="300"/>
      <c r="K55" s="38">
        <v>1846</v>
      </c>
      <c r="L55" s="44">
        <v>28.422305521026349</v>
      </c>
      <c r="M55" s="84">
        <v>66.529744727686051</v>
      </c>
      <c r="N55" s="85" t="s">
        <v>134</v>
      </c>
      <c r="O55" s="38"/>
      <c r="P55" s="38">
        <v>144</v>
      </c>
      <c r="Q55" s="38">
        <v>184</v>
      </c>
      <c r="R55" s="44">
        <v>78.260869565217391</v>
      </c>
      <c r="S55" s="38"/>
      <c r="T55" s="38">
        <v>2023.3152687223985</v>
      </c>
      <c r="U55" s="44">
        <v>17.374837231234363</v>
      </c>
      <c r="V55" s="84">
        <v>97.671413529378839</v>
      </c>
      <c r="W55" s="85"/>
      <c r="X55" s="38"/>
      <c r="Y55" s="38">
        <v>254229.44503218017</v>
      </c>
      <c r="Z55" s="38">
        <v>327858.45906077186</v>
      </c>
      <c r="AA55" s="44">
        <v>77.542438819629851</v>
      </c>
      <c r="AB55" s="38"/>
      <c r="AC55" s="100">
        <v>27.849905272456759</v>
      </c>
      <c r="AD55" s="100">
        <v>204.15313904156397</v>
      </c>
      <c r="AE55" s="101">
        <v>13.641673796054999</v>
      </c>
    </row>
    <row r="56" spans="1:31" ht="12.95" customHeight="1">
      <c r="A56" s="49"/>
      <c r="B56" s="48" t="s">
        <v>128</v>
      </c>
      <c r="C56" s="100">
        <v>142</v>
      </c>
      <c r="D56" s="100">
        <v>451.13053527424512</v>
      </c>
      <c r="E56" s="101">
        <v>31.476477182746521</v>
      </c>
      <c r="F56" s="300"/>
      <c r="G56" s="100">
        <v>132</v>
      </c>
      <c r="H56" s="100">
        <v>451.13053527424512</v>
      </c>
      <c r="I56" s="101">
        <v>29.259823860017892</v>
      </c>
      <c r="J56" s="300"/>
      <c r="K56" s="38">
        <v>1582</v>
      </c>
      <c r="L56" s="44">
        <v>32.90567776732528</v>
      </c>
      <c r="M56" s="84">
        <v>77.024235079455707</v>
      </c>
      <c r="N56" s="85" t="s">
        <v>134</v>
      </c>
      <c r="O56" s="38"/>
      <c r="P56" s="38">
        <v>106</v>
      </c>
      <c r="Q56" s="38">
        <v>138</v>
      </c>
      <c r="R56" s="44">
        <v>76.811594202898547</v>
      </c>
      <c r="S56" s="38"/>
      <c r="T56" s="38">
        <v>1613.0127877237851</v>
      </c>
      <c r="U56" s="44">
        <v>18.767645952912709</v>
      </c>
      <c r="V56" s="84">
        <v>105.50098884061224</v>
      </c>
      <c r="W56" s="85" t="s">
        <v>39</v>
      </c>
      <c r="X56" s="38"/>
      <c r="Y56" s="38">
        <v>194838.99130434782</v>
      </c>
      <c r="Z56" s="38">
        <v>246878.59910485934</v>
      </c>
      <c r="AA56" s="44">
        <v>78.920972498548494</v>
      </c>
      <c r="AB56" s="38"/>
      <c r="AC56" s="100">
        <v>18.364569907058826</v>
      </c>
      <c r="AD56" s="100">
        <v>155.7470330443854</v>
      </c>
      <c r="AE56" s="101">
        <v>11.791280737800776</v>
      </c>
    </row>
    <row r="57" spans="1:31" ht="12.95" customHeight="1">
      <c r="A57" s="49"/>
      <c r="B57" s="48" t="s">
        <v>129</v>
      </c>
      <c r="C57" s="100">
        <v>107</v>
      </c>
      <c r="D57" s="100">
        <v>414.69058375413704</v>
      </c>
      <c r="E57" s="101">
        <v>25.802370295303952</v>
      </c>
      <c r="F57" s="300"/>
      <c r="G57" s="100">
        <v>104</v>
      </c>
      <c r="H57" s="100">
        <v>414.69058375413704</v>
      </c>
      <c r="I57" s="101">
        <v>25.078939352444962</v>
      </c>
      <c r="J57" s="300"/>
      <c r="K57" s="38">
        <v>1898</v>
      </c>
      <c r="L57" s="44">
        <v>36.381932361110849</v>
      </c>
      <c r="M57" s="84">
        <v>85.161306527157464</v>
      </c>
      <c r="N57" s="85" t="s">
        <v>134</v>
      </c>
      <c r="O57" s="38"/>
      <c r="P57" s="38">
        <v>120</v>
      </c>
      <c r="Q57" s="38">
        <v>147</v>
      </c>
      <c r="R57" s="44">
        <v>81.632653061224488</v>
      </c>
      <c r="S57" s="38"/>
      <c r="T57" s="38">
        <v>1446.0481811775783</v>
      </c>
      <c r="U57" s="44">
        <v>14.992247870380995</v>
      </c>
      <c r="V57" s="84">
        <v>84.277856649532595</v>
      </c>
      <c r="W57" s="85" t="s">
        <v>134</v>
      </c>
      <c r="X57" s="38"/>
      <c r="Y57" s="38">
        <v>209724.09831693734</v>
      </c>
      <c r="Z57" s="38">
        <v>262196.77104228968</v>
      </c>
      <c r="AA57" s="44">
        <v>79.987292552550528</v>
      </c>
      <c r="AB57" s="38"/>
      <c r="AC57" s="100">
        <v>16.848061420484417</v>
      </c>
      <c r="AD57" s="100">
        <v>164.68394836195347</v>
      </c>
      <c r="AE57" s="101">
        <v>10.23054255625121</v>
      </c>
    </row>
    <row r="58" spans="1:31" ht="12.95" customHeight="1">
      <c r="A58" s="49"/>
      <c r="B58" s="48" t="s">
        <v>130</v>
      </c>
      <c r="C58" s="100">
        <v>222</v>
      </c>
      <c r="D58" s="100">
        <v>615.49268609795456</v>
      </c>
      <c r="E58" s="101">
        <v>36.068665804530632</v>
      </c>
      <c r="F58" s="300"/>
      <c r="G58" s="100">
        <v>204</v>
      </c>
      <c r="H58" s="100">
        <v>615.49268609795456</v>
      </c>
      <c r="I58" s="101">
        <v>33.144179387947062</v>
      </c>
      <c r="J58" s="300"/>
      <c r="K58" s="38">
        <v>2175</v>
      </c>
      <c r="L58" s="44">
        <v>39.043369808670704</v>
      </c>
      <c r="M58" s="84">
        <v>91.391088057859548</v>
      </c>
      <c r="N58" s="85" t="s">
        <v>134</v>
      </c>
      <c r="O58" s="38"/>
      <c r="P58" s="38">
        <v>144</v>
      </c>
      <c r="Q58" s="38">
        <v>184</v>
      </c>
      <c r="R58" s="44">
        <v>78.260869565217391</v>
      </c>
      <c r="S58" s="38"/>
      <c r="T58" s="38">
        <v>1833.0779850384138</v>
      </c>
      <c r="U58" s="44">
        <v>16.466746013500309</v>
      </c>
      <c r="V58" s="84">
        <v>92.566643241789862</v>
      </c>
      <c r="W58" s="85" t="s">
        <v>134</v>
      </c>
      <c r="X58" s="38"/>
      <c r="Y58" s="38">
        <v>236359.67262765454</v>
      </c>
      <c r="Z58" s="38">
        <v>312093.31987104501</v>
      </c>
      <c r="AA58" s="44">
        <v>75.733653230808301</v>
      </c>
      <c r="AB58" s="38"/>
      <c r="AC58" s="100">
        <v>17.14234078776617</v>
      </c>
      <c r="AD58" s="100">
        <v>215.04462911009864</v>
      </c>
      <c r="AE58" s="101">
        <v>7.9715270540375265</v>
      </c>
    </row>
    <row r="59" spans="1:31" ht="12.95" customHeight="1">
      <c r="A59" s="49"/>
      <c r="B59" s="48" t="s">
        <v>131</v>
      </c>
      <c r="C59" s="100">
        <v>195</v>
      </c>
      <c r="D59" s="100">
        <v>437.54725265816643</v>
      </c>
      <c r="E59" s="101">
        <v>44.566615106218862</v>
      </c>
      <c r="F59" s="300"/>
      <c r="G59" s="100">
        <v>175</v>
      </c>
      <c r="H59" s="100">
        <v>437.54725265816643</v>
      </c>
      <c r="I59" s="101">
        <v>39.995680223529746</v>
      </c>
      <c r="J59" s="300"/>
      <c r="K59" s="38">
        <v>2893</v>
      </c>
      <c r="L59" s="44">
        <v>46.478548742790977</v>
      </c>
      <c r="M59" s="84">
        <v>108.79504412066905</v>
      </c>
      <c r="N59" s="86" t="s">
        <v>134</v>
      </c>
      <c r="O59" s="38"/>
      <c r="P59" s="38">
        <v>112</v>
      </c>
      <c r="Q59" s="38">
        <v>182</v>
      </c>
      <c r="R59" s="44">
        <v>61.53846153846154</v>
      </c>
      <c r="S59" s="38"/>
      <c r="T59" s="38">
        <v>1179.5457773378239</v>
      </c>
      <c r="U59" s="44">
        <v>10.714318056425777</v>
      </c>
      <c r="V59" s="84">
        <v>60.229778020205785</v>
      </c>
      <c r="W59" s="85" t="s">
        <v>134</v>
      </c>
      <c r="X59" s="38"/>
      <c r="Y59" s="38">
        <v>127934.79271888013</v>
      </c>
      <c r="Z59" s="38">
        <v>158974.8509210342</v>
      </c>
      <c r="AA59" s="44">
        <v>80.474862519246983</v>
      </c>
      <c r="AB59" s="38"/>
      <c r="AC59" s="100">
        <v>12.79512271223383</v>
      </c>
      <c r="AD59" s="100">
        <v>181.16176855340828</v>
      </c>
      <c r="AE59" s="101">
        <v>7.0628161859999175</v>
      </c>
    </row>
    <row r="60" spans="1:31" ht="12.95" customHeight="1">
      <c r="A60" s="50"/>
      <c r="B60" s="51" t="s">
        <v>132</v>
      </c>
      <c r="C60" s="100"/>
      <c r="D60" s="100"/>
      <c r="E60" s="102">
        <v>1.6475320863492628</v>
      </c>
      <c r="F60" s="301"/>
      <c r="G60" s="100"/>
      <c r="H60" s="100"/>
      <c r="I60" s="102">
        <v>1.6959889124183587</v>
      </c>
      <c r="J60" s="301"/>
      <c r="L60" s="52">
        <v>1.6352842561771395</v>
      </c>
      <c r="M60" s="84"/>
      <c r="N60" s="86"/>
      <c r="O60" s="38"/>
      <c r="R60" s="52">
        <v>0.78632478632478631</v>
      </c>
      <c r="S60" s="38"/>
      <c r="T60"/>
      <c r="U60" s="52">
        <v>0.61665717576708479</v>
      </c>
      <c r="V60" s="84"/>
      <c r="W60" s="86"/>
      <c r="X60" s="38"/>
      <c r="Y60"/>
      <c r="Z60"/>
      <c r="AA60" s="52">
        <v>1.0378170166460483</v>
      </c>
      <c r="AB60" s="38"/>
      <c r="AC60" s="100"/>
      <c r="AD60" s="100"/>
      <c r="AE60" s="102">
        <v>0.51773824030614157</v>
      </c>
    </row>
    <row r="61" spans="1:31" ht="12.95" customHeight="1">
      <c r="C61" s="100"/>
      <c r="D61" s="100"/>
      <c r="E61" s="101"/>
      <c r="F61" s="302"/>
      <c r="G61" s="100"/>
      <c r="H61" s="100"/>
      <c r="I61" s="101"/>
      <c r="J61" s="302"/>
      <c r="L61" s="44"/>
      <c r="M61" s="84"/>
      <c r="N61" s="86"/>
      <c r="O61" s="38"/>
      <c r="S61" s="38"/>
      <c r="T61"/>
      <c r="U61" s="44"/>
      <c r="V61" s="84"/>
      <c r="W61" s="86"/>
      <c r="X61" s="38"/>
      <c r="Y61"/>
      <c r="Z61"/>
      <c r="AA61"/>
      <c r="AB61" s="38"/>
      <c r="AC61" s="100"/>
      <c r="AD61" s="100"/>
      <c r="AE61" s="101"/>
    </row>
    <row r="62" spans="1:31" ht="12.95" customHeight="1">
      <c r="C62" s="100"/>
      <c r="D62" s="100"/>
      <c r="E62" s="101"/>
      <c r="F62" s="302"/>
      <c r="G62" s="100"/>
      <c r="H62" s="100"/>
      <c r="I62" s="101"/>
      <c r="J62" s="302"/>
      <c r="L62" s="44"/>
      <c r="M62" s="84"/>
      <c r="N62" s="86"/>
      <c r="O62" s="38"/>
      <c r="S62" s="38"/>
      <c r="T62"/>
      <c r="U62" s="44"/>
      <c r="V62" s="84"/>
      <c r="W62" s="86"/>
      <c r="X62" s="38"/>
      <c r="Y62"/>
      <c r="Z62"/>
      <c r="AA62"/>
      <c r="AB62" s="38"/>
      <c r="AC62" s="100"/>
      <c r="AD62" s="100"/>
      <c r="AE62" s="101"/>
    </row>
    <row r="63" spans="1:31" ht="12.95" customHeight="1">
      <c r="A63" s="47" t="s">
        <v>19</v>
      </c>
      <c r="B63" s="48" t="s">
        <v>127</v>
      </c>
      <c r="C63" s="100">
        <v>327</v>
      </c>
      <c r="D63" s="100">
        <v>1009.2955380985106</v>
      </c>
      <c r="E63" s="101">
        <v>32.398835391273046</v>
      </c>
      <c r="F63" s="300"/>
      <c r="G63" s="100">
        <v>267</v>
      </c>
      <c r="H63" s="100">
        <v>1009.2955380985106</v>
      </c>
      <c r="I63" s="101">
        <v>26.454094952507351</v>
      </c>
      <c r="J63" s="300"/>
      <c r="K63" s="38">
        <v>3969</v>
      </c>
      <c r="L63" s="44">
        <v>34.706068506799994</v>
      </c>
      <c r="M63" s="84">
        <v>81.238514467126478</v>
      </c>
      <c r="N63" s="85" t="s">
        <v>134</v>
      </c>
      <c r="O63" s="38"/>
      <c r="P63" s="38">
        <v>269</v>
      </c>
      <c r="Q63" s="38">
        <v>371</v>
      </c>
      <c r="R63" s="44">
        <v>72.506738544474388</v>
      </c>
      <c r="S63" s="38"/>
      <c r="T63" s="38">
        <v>3506.5659326352943</v>
      </c>
      <c r="U63" s="44">
        <v>14.245035426488668</v>
      </c>
      <c r="V63" s="84">
        <v>80.077454963437461</v>
      </c>
      <c r="W63" s="85" t="s">
        <v>134</v>
      </c>
      <c r="X63" s="38"/>
      <c r="Y63" s="38">
        <v>683237.60681347304</v>
      </c>
      <c r="Z63" s="38">
        <v>857192.34133122105</v>
      </c>
      <c r="AA63" s="44">
        <v>79.706452550941364</v>
      </c>
      <c r="AB63" s="38"/>
      <c r="AC63" s="100">
        <v>21</v>
      </c>
      <c r="AD63" s="100">
        <v>443.71396586231435</v>
      </c>
      <c r="AE63" s="101">
        <v>4.7327786852930283</v>
      </c>
    </row>
    <row r="64" spans="1:31" ht="12.95" customHeight="1">
      <c r="A64" s="49"/>
      <c r="B64" s="48" t="s">
        <v>128</v>
      </c>
      <c r="C64" s="100">
        <v>392</v>
      </c>
      <c r="D64" s="100">
        <v>1164.9017205154846</v>
      </c>
      <c r="E64" s="101">
        <v>33.650907462522653</v>
      </c>
      <c r="F64" s="300"/>
      <c r="G64" s="100">
        <v>339</v>
      </c>
      <c r="H64" s="100">
        <v>1164.9017205154846</v>
      </c>
      <c r="I64" s="101">
        <v>29.10116742294689</v>
      </c>
      <c r="J64" s="300"/>
      <c r="K64" s="38">
        <v>4185</v>
      </c>
      <c r="L64" s="44">
        <v>40.814330957765691</v>
      </c>
      <c r="M64" s="84">
        <v>95.536479890509312</v>
      </c>
      <c r="N64" s="85" t="s">
        <v>134</v>
      </c>
      <c r="O64" s="38"/>
      <c r="P64" s="38">
        <v>268</v>
      </c>
      <c r="Q64" s="38">
        <v>405</v>
      </c>
      <c r="R64" s="44">
        <v>66.172839506172849</v>
      </c>
      <c r="S64" s="38"/>
      <c r="T64" s="38">
        <v>3151.1367460964998</v>
      </c>
      <c r="U64" s="44">
        <v>14.429931288470494</v>
      </c>
      <c r="V64" s="84">
        <v>81.116833920210269</v>
      </c>
      <c r="W64" s="85" t="s">
        <v>134</v>
      </c>
      <c r="X64" s="38"/>
      <c r="Y64" s="38">
        <v>601511.17348299152</v>
      </c>
      <c r="Z64" s="38">
        <v>759213.40109356842</v>
      </c>
      <c r="AA64" s="44">
        <v>79.228208118636587</v>
      </c>
      <c r="AB64" s="38"/>
      <c r="AC64" s="100">
        <v>14.999999899999999</v>
      </c>
      <c r="AD64" s="100">
        <v>424.68625594750097</v>
      </c>
      <c r="AE64" s="101">
        <v>3.5320191529471758</v>
      </c>
    </row>
    <row r="65" spans="1:31" ht="12.95" customHeight="1">
      <c r="A65" s="49"/>
      <c r="B65" s="48" t="s">
        <v>129</v>
      </c>
      <c r="C65" s="100">
        <v>358</v>
      </c>
      <c r="D65" s="100">
        <v>1096.0696230752999</v>
      </c>
      <c r="E65" s="101">
        <v>32.662158722685945</v>
      </c>
      <c r="F65" s="300"/>
      <c r="G65" s="100">
        <v>322</v>
      </c>
      <c r="H65" s="100">
        <v>1096.0696230752999</v>
      </c>
      <c r="I65" s="101">
        <v>29.377695834371153</v>
      </c>
      <c r="J65" s="300"/>
      <c r="K65" s="38">
        <v>4868</v>
      </c>
      <c r="L65" s="44">
        <v>42.082037617568034</v>
      </c>
      <c r="M65" s="84">
        <v>98.503874650369454</v>
      </c>
      <c r="N65" s="85" t="s">
        <v>139</v>
      </c>
      <c r="O65" s="38"/>
      <c r="P65" s="38">
        <v>238</v>
      </c>
      <c r="Q65" s="38">
        <v>344</v>
      </c>
      <c r="R65" s="44">
        <v>69.186046511627907</v>
      </c>
      <c r="S65" s="38"/>
      <c r="T65" s="38">
        <v>3625.8797336130997</v>
      </c>
      <c r="U65" s="44">
        <v>14.915945954311761</v>
      </c>
      <c r="V65" s="84">
        <v>83.848930847333719</v>
      </c>
      <c r="W65" s="85" t="s">
        <v>134</v>
      </c>
      <c r="X65" s="38"/>
      <c r="Y65" s="38">
        <v>656027.37272005866</v>
      </c>
      <c r="Z65" s="38">
        <v>818532.50587260362</v>
      </c>
      <c r="AA65" s="44">
        <v>80.146770960634612</v>
      </c>
      <c r="AB65" s="38"/>
      <c r="AC65" s="100">
        <v>13</v>
      </c>
      <c r="AD65" s="100">
        <v>410.06939494652096</v>
      </c>
      <c r="AE65" s="101">
        <v>3.1701951328738862</v>
      </c>
    </row>
    <row r="66" spans="1:31" ht="12.95" customHeight="1">
      <c r="A66" s="49"/>
      <c r="B66" s="48" t="s">
        <v>130</v>
      </c>
      <c r="C66" s="100">
        <v>420</v>
      </c>
      <c r="D66" s="100">
        <v>959.59216137752298</v>
      </c>
      <c r="E66" s="101">
        <v>43.768594295005244</v>
      </c>
      <c r="F66" s="300"/>
      <c r="G66" s="100">
        <v>355</v>
      </c>
      <c r="H66" s="100">
        <v>959.59216137752298</v>
      </c>
      <c r="I66" s="101">
        <v>36.994883273159189</v>
      </c>
      <c r="J66" s="300"/>
      <c r="K66" s="38">
        <v>5865</v>
      </c>
      <c r="L66" s="44">
        <v>49.196117406912514</v>
      </c>
      <c r="M66" s="84">
        <v>115.15621525684632</v>
      </c>
      <c r="N66" s="86" t="s">
        <v>134</v>
      </c>
      <c r="O66" s="38"/>
      <c r="P66" s="38">
        <v>231</v>
      </c>
      <c r="Q66" s="38">
        <v>345</v>
      </c>
      <c r="R66" s="44">
        <v>66.956521739130437</v>
      </c>
      <c r="S66" s="38"/>
      <c r="T66" s="38">
        <v>3564.6989664820417</v>
      </c>
      <c r="U66" s="44">
        <v>14.387115303130757</v>
      </c>
      <c r="V66" s="84">
        <v>80.876146899426701</v>
      </c>
      <c r="W66" s="85" t="s">
        <v>134</v>
      </c>
      <c r="X66" s="38"/>
      <c r="Y66" s="38">
        <v>657129.05927025632</v>
      </c>
      <c r="Z66" s="38">
        <v>855786.04856963409</v>
      </c>
      <c r="AA66" s="44">
        <v>76.786605760702201</v>
      </c>
      <c r="AB66" s="38"/>
      <c r="AC66" s="100">
        <v>7</v>
      </c>
      <c r="AD66" s="100">
        <v>396.23417661838118</v>
      </c>
      <c r="AE66" s="101">
        <v>1.7666320608032255</v>
      </c>
    </row>
    <row r="67" spans="1:31" ht="12.95" customHeight="1">
      <c r="A67" s="49"/>
      <c r="B67" s="48" t="s">
        <v>131</v>
      </c>
      <c r="C67" s="100">
        <v>378</v>
      </c>
      <c r="D67" s="100">
        <v>945.75958250355529</v>
      </c>
      <c r="E67" s="101">
        <v>39.967874182081466</v>
      </c>
      <c r="F67" s="300"/>
      <c r="G67" s="100">
        <v>273</v>
      </c>
      <c r="H67" s="100">
        <v>945.75958250355529</v>
      </c>
      <c r="I67" s="101">
        <v>28.865686909281063</v>
      </c>
      <c r="J67" s="300"/>
      <c r="K67" s="38">
        <v>6477</v>
      </c>
      <c r="L67" s="44">
        <v>51.230195513290298</v>
      </c>
      <c r="M67" s="84">
        <v>119.91750026496702</v>
      </c>
      <c r="N67" s="85" t="s">
        <v>134</v>
      </c>
      <c r="O67" s="38"/>
      <c r="P67" s="38">
        <v>149</v>
      </c>
      <c r="Q67" s="38">
        <v>315</v>
      </c>
      <c r="R67" s="44">
        <v>47.301587301587297</v>
      </c>
      <c r="S67" s="38"/>
      <c r="T67" s="38">
        <v>2519.2044300661591</v>
      </c>
      <c r="U67" s="44">
        <v>9.9322040849113087</v>
      </c>
      <c r="V67" s="84">
        <v>55.833179875299457</v>
      </c>
      <c r="W67" s="85" t="s">
        <v>134</v>
      </c>
      <c r="X67" s="38"/>
      <c r="Y67" s="38">
        <v>404910.42371132842</v>
      </c>
      <c r="Z67" s="38">
        <v>532949.52361547062</v>
      </c>
      <c r="AA67" s="44">
        <v>75.975379612774745</v>
      </c>
      <c r="AB67" s="38"/>
      <c r="AC67" s="100">
        <v>0</v>
      </c>
      <c r="AD67" s="100">
        <v>412.84692201419409</v>
      </c>
      <c r="AE67" s="101">
        <v>0</v>
      </c>
    </row>
    <row r="68" spans="1:31" ht="12.95" customHeight="1">
      <c r="A68" s="50"/>
      <c r="B68" s="51" t="s">
        <v>132</v>
      </c>
      <c r="C68" s="100"/>
      <c r="D68" s="100"/>
      <c r="E68" s="102">
        <v>1.2336207057876907</v>
      </c>
      <c r="F68" s="301"/>
      <c r="G68" s="100"/>
      <c r="H68" s="100"/>
      <c r="I68" s="102">
        <v>1.091161385830935</v>
      </c>
      <c r="J68" s="301"/>
      <c r="L68" s="52">
        <v>1.4761163599747034</v>
      </c>
      <c r="M68" s="84"/>
      <c r="N68" s="86"/>
      <c r="O68" s="38"/>
      <c r="R68" s="52">
        <v>0.65237505163155718</v>
      </c>
      <c r="S68" s="38"/>
      <c r="T68"/>
      <c r="U68" s="52">
        <v>0.69723969000753472</v>
      </c>
      <c r="V68" s="84"/>
      <c r="W68" s="86"/>
      <c r="X68" s="38"/>
      <c r="Y68"/>
      <c r="Z68"/>
      <c r="AA68" s="52">
        <v>0.95318982568215482</v>
      </c>
      <c r="AB68" s="38"/>
      <c r="AC68" s="100"/>
      <c r="AD68" s="100"/>
      <c r="AE68" s="102">
        <v>0</v>
      </c>
    </row>
    <row r="69" spans="1:31" ht="12.95" customHeight="1">
      <c r="C69" s="100"/>
      <c r="D69" s="100"/>
      <c r="E69" s="101"/>
      <c r="F69" s="302"/>
      <c r="G69" s="100"/>
      <c r="H69" s="100"/>
      <c r="I69" s="101"/>
      <c r="J69" s="302"/>
      <c r="L69" s="44"/>
      <c r="M69" s="84"/>
      <c r="N69" s="86"/>
      <c r="O69" s="38"/>
      <c r="S69" s="38"/>
      <c r="T69"/>
      <c r="U69" s="44"/>
      <c r="V69" s="84"/>
      <c r="W69" s="86"/>
      <c r="X69" s="38"/>
      <c r="Y69"/>
      <c r="Z69"/>
      <c r="AA69"/>
      <c r="AB69" s="38"/>
      <c r="AC69" s="100"/>
      <c r="AD69" s="100"/>
      <c r="AE69" s="101"/>
    </row>
    <row r="70" spans="1:31" ht="12.95" customHeight="1">
      <c r="C70" s="100"/>
      <c r="D70" s="100"/>
      <c r="E70" s="101"/>
      <c r="F70" s="302"/>
      <c r="G70" s="100"/>
      <c r="H70" s="100"/>
      <c r="I70" s="101"/>
      <c r="J70" s="302"/>
      <c r="L70" s="44"/>
      <c r="M70" s="84"/>
      <c r="N70" s="86"/>
      <c r="O70" s="38"/>
      <c r="S70" s="38"/>
      <c r="T70"/>
      <c r="U70" s="44"/>
      <c r="V70" s="84"/>
      <c r="W70" s="86"/>
      <c r="X70" s="38"/>
      <c r="Y70"/>
      <c r="Z70"/>
      <c r="AA70"/>
      <c r="AB70" s="38"/>
      <c r="AC70" s="100"/>
      <c r="AD70" s="100"/>
      <c r="AE70" s="101"/>
    </row>
    <row r="71" spans="1:31" ht="12.95" customHeight="1">
      <c r="A71" s="47" t="s">
        <v>20</v>
      </c>
      <c r="B71" s="48" t="s">
        <v>127</v>
      </c>
      <c r="C71" s="100">
        <v>67</v>
      </c>
      <c r="D71" s="100">
        <v>188.11159447154094</v>
      </c>
      <c r="E71" s="101">
        <v>35.617155969690273</v>
      </c>
      <c r="F71" s="300"/>
      <c r="G71" s="100">
        <v>64</v>
      </c>
      <c r="H71" s="100">
        <v>188.11159447154094</v>
      </c>
      <c r="I71" s="101">
        <v>34.022357941196681</v>
      </c>
      <c r="J71" s="300"/>
      <c r="K71" s="38">
        <v>1701</v>
      </c>
      <c r="L71" s="44">
        <v>46.760638742480964</v>
      </c>
      <c r="M71" s="84">
        <v>109.45534860074453</v>
      </c>
      <c r="N71" s="85" t="s">
        <v>134</v>
      </c>
      <c r="O71" s="38"/>
      <c r="P71" s="38">
        <v>79</v>
      </c>
      <c r="Q71" s="38">
        <v>114</v>
      </c>
      <c r="R71" s="44">
        <v>69.298245614035096</v>
      </c>
      <c r="S71" s="38"/>
      <c r="T71" s="38">
        <v>700.81632653061229</v>
      </c>
      <c r="U71" s="44">
        <v>13.367627682476275</v>
      </c>
      <c r="V71" s="84">
        <v>75.145169644225547</v>
      </c>
      <c r="W71" s="85" t="s">
        <v>134</v>
      </c>
      <c r="X71" s="38"/>
      <c r="Y71" s="38">
        <v>112050.6530612245</v>
      </c>
      <c r="Z71" s="38">
        <v>131674.69387755101</v>
      </c>
      <c r="AA71" s="44">
        <v>85.096573807435163</v>
      </c>
      <c r="AB71" s="38"/>
      <c r="AC71" s="100">
        <v>8</v>
      </c>
      <c r="AD71" s="100">
        <v>97.751764261906658</v>
      </c>
      <c r="AE71" s="101">
        <v>8.1839955119025483</v>
      </c>
    </row>
    <row r="72" spans="1:31" ht="12.95" customHeight="1">
      <c r="A72" s="49"/>
      <c r="B72" s="48" t="s">
        <v>128</v>
      </c>
      <c r="C72" s="100">
        <v>123</v>
      </c>
      <c r="D72" s="100">
        <v>237.76840923116515</v>
      </c>
      <c r="E72" s="101">
        <v>51.731010186645918</v>
      </c>
      <c r="F72" s="300"/>
      <c r="G72" s="100">
        <v>119</v>
      </c>
      <c r="H72" s="100">
        <v>237.76840923116515</v>
      </c>
      <c r="I72" s="101">
        <v>50.048700912283451</v>
      </c>
      <c r="J72" s="300"/>
      <c r="K72" s="38">
        <v>2041</v>
      </c>
      <c r="L72" s="44">
        <v>47.908039124267823</v>
      </c>
      <c r="M72" s="84">
        <v>112.14113545375885</v>
      </c>
      <c r="N72" s="85" t="s">
        <v>134</v>
      </c>
      <c r="O72" s="38"/>
      <c r="P72" s="38">
        <v>91</v>
      </c>
      <c r="Q72" s="38">
        <v>135</v>
      </c>
      <c r="R72" s="44">
        <v>67.407407407407405</v>
      </c>
      <c r="S72" s="38"/>
      <c r="T72" s="38">
        <v>987.50293697958159</v>
      </c>
      <c r="U72" s="44">
        <v>14.92949914626552</v>
      </c>
      <c r="V72" s="84">
        <v>83.925119153350124</v>
      </c>
      <c r="W72" s="85" t="s">
        <v>134</v>
      </c>
      <c r="X72" s="38"/>
      <c r="Y72" s="38">
        <v>164155.39428306179</v>
      </c>
      <c r="Z72" s="38">
        <v>201599.2998641826</v>
      </c>
      <c r="AA72" s="44">
        <v>81.426569632758273</v>
      </c>
      <c r="AB72" s="38"/>
      <c r="AC72" s="100">
        <v>16</v>
      </c>
      <c r="AD72" s="100">
        <v>138.29914342191964</v>
      </c>
      <c r="AE72" s="101">
        <v>11.569124438600168</v>
      </c>
    </row>
    <row r="73" spans="1:31" ht="12.95" customHeight="1">
      <c r="A73" s="49"/>
      <c r="B73" s="48" t="s">
        <v>129</v>
      </c>
      <c r="C73" s="100">
        <v>86</v>
      </c>
      <c r="D73" s="100">
        <v>225.32235546499288</v>
      </c>
      <c r="E73" s="101">
        <v>38.167539932965667</v>
      </c>
      <c r="F73" s="300"/>
      <c r="G73" s="100">
        <v>90</v>
      </c>
      <c r="H73" s="100">
        <v>225.32235546499288</v>
      </c>
      <c r="I73" s="101">
        <v>39.942774348452438</v>
      </c>
      <c r="J73" s="300"/>
      <c r="K73" s="38">
        <v>1777</v>
      </c>
      <c r="L73" s="44">
        <v>47.759876749256243</v>
      </c>
      <c r="M73" s="84">
        <v>111.79432315943333</v>
      </c>
      <c r="N73" s="86" t="s">
        <v>134</v>
      </c>
      <c r="O73" s="38"/>
      <c r="P73" s="38">
        <v>72</v>
      </c>
      <c r="Q73" s="38">
        <v>100</v>
      </c>
      <c r="R73" s="44">
        <v>72</v>
      </c>
      <c r="S73" s="38"/>
      <c r="T73" s="38">
        <v>724.54094292803973</v>
      </c>
      <c r="U73" s="44">
        <v>13.501261268282722</v>
      </c>
      <c r="V73" s="84">
        <v>75.896381356140267</v>
      </c>
      <c r="W73" s="85" t="s">
        <v>134</v>
      </c>
      <c r="X73" s="38"/>
      <c r="Y73" s="38">
        <v>124129.10918114144</v>
      </c>
      <c r="Z73" s="38">
        <v>150290.07196029776</v>
      </c>
      <c r="AA73" s="44">
        <v>82.593019992653083</v>
      </c>
      <c r="AB73" s="38"/>
      <c r="AC73" s="100">
        <v>19</v>
      </c>
      <c r="AD73" s="100">
        <v>96.539884985480839</v>
      </c>
      <c r="AE73" s="101">
        <v>19.680984706846829</v>
      </c>
    </row>
    <row r="74" spans="1:31" ht="12.95" customHeight="1">
      <c r="A74" s="49"/>
      <c r="B74" s="48" t="s">
        <v>130</v>
      </c>
      <c r="C74" s="100">
        <v>149</v>
      </c>
      <c r="D74" s="100">
        <v>379.97536720081825</v>
      </c>
      <c r="E74" s="101">
        <v>39.213068230618489</v>
      </c>
      <c r="F74" s="300"/>
      <c r="G74" s="100">
        <v>143</v>
      </c>
      <c r="H74" s="100">
        <v>379.97536720081825</v>
      </c>
      <c r="I74" s="101">
        <v>37.634018503211031</v>
      </c>
      <c r="J74" s="300"/>
      <c r="K74" s="38">
        <v>2355</v>
      </c>
      <c r="L74" s="44">
        <v>41.02657905025309</v>
      </c>
      <c r="M74" s="84">
        <v>96.033301353556311</v>
      </c>
      <c r="N74" s="85" t="s">
        <v>39</v>
      </c>
      <c r="O74" s="38"/>
      <c r="P74" s="38">
        <v>134</v>
      </c>
      <c r="Q74" s="38">
        <v>172</v>
      </c>
      <c r="R74" s="44">
        <v>77.906976744186053</v>
      </c>
      <c r="S74" s="38"/>
      <c r="T74" s="38">
        <v>1296.4853432999864</v>
      </c>
      <c r="U74" s="44">
        <v>13.784558470632172</v>
      </c>
      <c r="V74" s="84">
        <v>77.488916459297812</v>
      </c>
      <c r="W74" s="85" t="s">
        <v>134</v>
      </c>
      <c r="X74" s="38"/>
      <c r="Y74" s="38">
        <v>179228.40368399635</v>
      </c>
      <c r="Z74" s="38">
        <v>230676.54162781156</v>
      </c>
      <c r="AA74" s="44">
        <v>77.696848764611289</v>
      </c>
      <c r="AB74" s="38"/>
      <c r="AC74" s="100">
        <v>25.778852904188483</v>
      </c>
      <c r="AD74" s="100">
        <v>157.87436548223351</v>
      </c>
      <c r="AE74" s="101">
        <v>16.328713547285499</v>
      </c>
    </row>
    <row r="75" spans="1:31" ht="12.95" customHeight="1">
      <c r="A75" s="49"/>
      <c r="B75" s="48" t="s">
        <v>131</v>
      </c>
      <c r="C75" s="100">
        <v>106</v>
      </c>
      <c r="D75" s="100">
        <v>269.46683130340654</v>
      </c>
      <c r="E75" s="101">
        <v>39.336937866259746</v>
      </c>
      <c r="F75" s="300"/>
      <c r="G75" s="100">
        <v>107</v>
      </c>
      <c r="H75" s="100">
        <v>269.46683130340654</v>
      </c>
      <c r="I75" s="101">
        <v>39.708041053677292</v>
      </c>
      <c r="J75" s="300"/>
      <c r="K75" s="38">
        <v>1899</v>
      </c>
      <c r="L75" s="44">
        <v>47.758458425624191</v>
      </c>
      <c r="M75" s="84">
        <v>111.79100320676054</v>
      </c>
      <c r="N75" s="85" t="s">
        <v>134</v>
      </c>
      <c r="O75" s="38"/>
      <c r="P75" s="38">
        <v>73</v>
      </c>
      <c r="Q75" s="38">
        <v>98</v>
      </c>
      <c r="R75" s="44">
        <v>74.489795918367349</v>
      </c>
      <c r="S75" s="38"/>
      <c r="T75" s="38">
        <v>930.65445026178008</v>
      </c>
      <c r="U75" s="44">
        <v>14.921233863235951</v>
      </c>
      <c r="V75" s="84">
        <v>83.878656451802215</v>
      </c>
      <c r="W75" s="85" t="s">
        <v>134</v>
      </c>
      <c r="X75" s="38"/>
      <c r="Y75" s="38">
        <v>124769.43979057591</v>
      </c>
      <c r="Z75" s="38">
        <v>156922.39267015707</v>
      </c>
      <c r="AA75" s="44">
        <v>79.510283820891615</v>
      </c>
      <c r="AB75" s="38"/>
      <c r="AC75" s="100">
        <v>13.221147095811517</v>
      </c>
      <c r="AD75" s="100">
        <v>120.84498400398232</v>
      </c>
      <c r="AE75" s="101">
        <v>10.940584091910532</v>
      </c>
    </row>
    <row r="76" spans="1:31" ht="12.95" customHeight="1">
      <c r="A76" s="50"/>
      <c r="B76" s="51" t="s">
        <v>132</v>
      </c>
      <c r="C76" s="100"/>
      <c r="D76" s="100"/>
      <c r="E76" s="102">
        <v>1.1044379259179189</v>
      </c>
      <c r="F76" s="301"/>
      <c r="G76" s="100"/>
      <c r="H76" s="100"/>
      <c r="I76" s="102">
        <v>1.1671160806169751</v>
      </c>
      <c r="J76" s="301"/>
      <c r="L76" s="52">
        <v>1.0213388805195411</v>
      </c>
      <c r="M76" s="84"/>
      <c r="N76" s="86"/>
      <c r="O76" s="38"/>
      <c r="R76" s="52">
        <v>1.0749160423663136</v>
      </c>
      <c r="S76" s="38"/>
      <c r="T76"/>
      <c r="U76" s="52">
        <v>1.1162215329198846</v>
      </c>
      <c r="V76" s="84"/>
      <c r="W76" s="86"/>
      <c r="X76" s="38"/>
      <c r="Y76"/>
      <c r="Z76"/>
      <c r="AA76" s="52">
        <v>0.93435352639244029</v>
      </c>
      <c r="AB76" s="38"/>
      <c r="AC76" s="100"/>
      <c r="AD76" s="100"/>
      <c r="AE76" s="102">
        <v>1.3368267463000056</v>
      </c>
    </row>
    <row r="77" spans="1:31" ht="12.95" customHeight="1">
      <c r="C77" s="100"/>
      <c r="D77" s="100"/>
      <c r="E77" s="101"/>
      <c r="F77" s="302"/>
      <c r="G77" s="100"/>
      <c r="H77" s="100"/>
      <c r="I77" s="101"/>
      <c r="J77" s="302"/>
      <c r="L77" s="44"/>
      <c r="M77" s="84"/>
      <c r="N77" s="86"/>
      <c r="O77" s="38"/>
      <c r="S77" s="38"/>
      <c r="T77"/>
      <c r="U77" s="44"/>
      <c r="V77" s="84"/>
      <c r="W77" s="86"/>
      <c r="X77" s="38"/>
      <c r="Y77"/>
      <c r="Z77"/>
      <c r="AA77"/>
      <c r="AB77" s="38"/>
      <c r="AC77" s="100"/>
      <c r="AD77" s="100"/>
      <c r="AE77" s="101"/>
    </row>
    <row r="78" spans="1:31" ht="12.95" customHeight="1">
      <c r="C78" s="100"/>
      <c r="D78" s="100"/>
      <c r="E78" s="101"/>
      <c r="F78" s="302"/>
      <c r="G78" s="100"/>
      <c r="H78" s="100"/>
      <c r="I78" s="101"/>
      <c r="J78" s="302"/>
      <c r="L78" s="44"/>
      <c r="M78" s="84"/>
      <c r="N78" s="86"/>
      <c r="O78" s="38"/>
      <c r="S78" s="38"/>
      <c r="T78"/>
      <c r="U78" s="44"/>
      <c r="V78" s="84"/>
      <c r="W78" s="86"/>
      <c r="X78" s="38"/>
      <c r="Y78"/>
      <c r="Z78"/>
      <c r="AA78"/>
      <c r="AB78" s="38"/>
      <c r="AC78" s="100"/>
      <c r="AD78" s="100"/>
      <c r="AE78" s="101"/>
    </row>
    <row r="79" spans="1:31" ht="12.95" customHeight="1">
      <c r="A79" s="47" t="s">
        <v>21</v>
      </c>
      <c r="B79" s="48" t="s">
        <v>127</v>
      </c>
      <c r="C79" s="100">
        <v>126</v>
      </c>
      <c r="D79" s="100">
        <v>604.43099304953728</v>
      </c>
      <c r="E79" s="101">
        <v>20.846052146381819</v>
      </c>
      <c r="F79" s="300"/>
      <c r="G79" s="100">
        <v>106</v>
      </c>
      <c r="H79" s="100">
        <v>604.43099304953728</v>
      </c>
      <c r="I79" s="101">
        <v>17.537154980289465</v>
      </c>
      <c r="J79" s="300"/>
      <c r="K79" s="38">
        <v>3103</v>
      </c>
      <c r="L79" s="44">
        <v>40.235040877305309</v>
      </c>
      <c r="M79" s="84">
        <v>94.180501884157977</v>
      </c>
      <c r="N79" s="85" t="s">
        <v>134</v>
      </c>
      <c r="O79" s="38"/>
      <c r="P79" s="38">
        <v>162</v>
      </c>
      <c r="Q79" s="38">
        <v>202</v>
      </c>
      <c r="R79" s="44">
        <v>80.198019801980209</v>
      </c>
      <c r="S79" s="38"/>
      <c r="T79" s="38">
        <v>2527.083333333333</v>
      </c>
      <c r="U79" s="44">
        <v>15.992587338133633</v>
      </c>
      <c r="V79" s="84">
        <v>89.901193923103435</v>
      </c>
      <c r="W79" s="85" t="s">
        <v>134</v>
      </c>
      <c r="X79" s="38"/>
      <c r="Y79" s="38">
        <v>432363.64166666666</v>
      </c>
      <c r="Z79" s="38">
        <v>550321.31666666665</v>
      </c>
      <c r="AA79" s="44">
        <v>78.565672194114228</v>
      </c>
      <c r="AB79" s="38"/>
      <c r="AC79" s="100">
        <v>10.948690324166666</v>
      </c>
      <c r="AD79" s="100">
        <v>242.74772142770706</v>
      </c>
      <c r="AE79" s="101">
        <v>4.5103164140007408</v>
      </c>
    </row>
    <row r="80" spans="1:31" ht="12.95" customHeight="1">
      <c r="A80" s="49"/>
      <c r="B80" s="48" t="s">
        <v>128</v>
      </c>
      <c r="C80" s="100">
        <v>168</v>
      </c>
      <c r="D80" s="100">
        <v>585.59032118734365</v>
      </c>
      <c r="E80" s="101">
        <v>28.688998762712298</v>
      </c>
      <c r="F80" s="300"/>
      <c r="G80" s="100">
        <v>129</v>
      </c>
      <c r="H80" s="100">
        <v>585.59032118734365</v>
      </c>
      <c r="I80" s="101">
        <v>22.029052621368372</v>
      </c>
      <c r="J80" s="300"/>
      <c r="K80" s="38">
        <v>3762</v>
      </c>
      <c r="L80" s="44">
        <v>47.237830656493642</v>
      </c>
      <c r="M80" s="84">
        <v>110.57233948671939</v>
      </c>
      <c r="N80" s="85" t="s">
        <v>134</v>
      </c>
      <c r="O80" s="38"/>
      <c r="P80" s="38">
        <v>106</v>
      </c>
      <c r="Q80" s="38">
        <v>182</v>
      </c>
      <c r="R80" s="44">
        <v>58.241758241758248</v>
      </c>
      <c r="S80" s="38"/>
      <c r="T80" s="38">
        <v>2320.9155159030652</v>
      </c>
      <c r="U80" s="44">
        <v>14.876219159471272</v>
      </c>
      <c r="V80" s="84">
        <v>83.625609491546456</v>
      </c>
      <c r="W80" s="85" t="s">
        <v>134</v>
      </c>
      <c r="X80" s="38"/>
      <c r="Y80" s="38">
        <v>381921.78049180808</v>
      </c>
      <c r="Z80" s="38">
        <v>487572.42295022885</v>
      </c>
      <c r="AA80" s="44">
        <v>78.331292442844841</v>
      </c>
      <c r="AB80" s="38"/>
      <c r="AC80" s="100">
        <v>6.0513097758333334</v>
      </c>
      <c r="AD80" s="100">
        <v>274.16187748431963</v>
      </c>
      <c r="AE80" s="101">
        <v>2.2072032156182733</v>
      </c>
    </row>
    <row r="81" spans="1:31" ht="12.95" customHeight="1">
      <c r="A81" s="49"/>
      <c r="B81" s="48" t="s">
        <v>129</v>
      </c>
      <c r="C81" s="100">
        <v>158</v>
      </c>
      <c r="D81" s="100">
        <v>490.95537787665444</v>
      </c>
      <c r="E81" s="101">
        <v>32.18215078595091</v>
      </c>
      <c r="F81" s="300"/>
      <c r="G81" s="100">
        <v>96</v>
      </c>
      <c r="H81" s="100">
        <v>490.95537787665444</v>
      </c>
      <c r="I81" s="101">
        <v>19.553711869944856</v>
      </c>
      <c r="J81" s="300"/>
      <c r="K81" s="38">
        <v>3984</v>
      </c>
      <c r="L81" s="44">
        <v>51.404248366705566</v>
      </c>
      <c r="M81" s="84">
        <v>120.32491590893287</v>
      </c>
      <c r="N81" s="85" t="s">
        <v>134</v>
      </c>
      <c r="O81" s="38"/>
      <c r="P81" s="38">
        <v>137</v>
      </c>
      <c r="Q81" s="38">
        <v>242</v>
      </c>
      <c r="R81" s="44">
        <v>56.611570247933884</v>
      </c>
      <c r="S81" s="38"/>
      <c r="T81" s="38">
        <v>1135.215998624783</v>
      </c>
      <c r="U81" s="44">
        <v>7.5941009718102466</v>
      </c>
      <c r="V81" s="84">
        <v>42.689699277766515</v>
      </c>
      <c r="W81" s="85" t="s">
        <v>134</v>
      </c>
      <c r="X81" s="38"/>
      <c r="Y81" s="38">
        <v>154321.32141942694</v>
      </c>
      <c r="Z81" s="38">
        <v>199424.93288359224</v>
      </c>
      <c r="AA81" s="44">
        <v>77.383163272521671</v>
      </c>
      <c r="AB81" s="38"/>
      <c r="AC81" s="100">
        <v>0</v>
      </c>
      <c r="AD81" s="100">
        <v>242.12671410611046</v>
      </c>
      <c r="AE81" s="101">
        <v>0</v>
      </c>
    </row>
    <row r="82" spans="1:31" ht="12.95" customHeight="1">
      <c r="A82" s="49"/>
      <c r="B82" s="48" t="s">
        <v>130</v>
      </c>
      <c r="C82" s="100">
        <v>146</v>
      </c>
      <c r="D82" s="100">
        <v>468.40746825699011</v>
      </c>
      <c r="E82" s="101">
        <v>31.169443250613931</v>
      </c>
      <c r="F82" s="300"/>
      <c r="G82" s="100">
        <v>72</v>
      </c>
      <c r="H82" s="100">
        <v>468.40746825699011</v>
      </c>
      <c r="I82" s="101">
        <v>15.371232287973994</v>
      </c>
      <c r="J82" s="300"/>
      <c r="K82" s="38">
        <v>4607</v>
      </c>
      <c r="L82" s="44">
        <v>58.698959292614298</v>
      </c>
      <c r="M82" s="84">
        <v>137.4000703296023</v>
      </c>
      <c r="N82" s="85" t="s">
        <v>134</v>
      </c>
      <c r="O82" s="38"/>
      <c r="P82" s="38">
        <v>90</v>
      </c>
      <c r="Q82" s="38">
        <v>189</v>
      </c>
      <c r="R82" s="44">
        <v>47.619047619047613</v>
      </c>
      <c r="S82" s="38"/>
      <c r="T82" s="38">
        <v>1030.7328732658548</v>
      </c>
      <c r="U82" s="44">
        <v>6.6606179233999452</v>
      </c>
      <c r="V82" s="84">
        <v>37.442190617366222</v>
      </c>
      <c r="W82" s="85" t="s">
        <v>134</v>
      </c>
      <c r="X82" s="38"/>
      <c r="Y82" s="38">
        <v>132824.14259610267</v>
      </c>
      <c r="Z82" s="38">
        <v>176134.75850492553</v>
      </c>
      <c r="AA82" s="44">
        <v>75.410523012917011</v>
      </c>
      <c r="AB82" s="38"/>
      <c r="AC82" s="100">
        <v>0</v>
      </c>
      <c r="AD82" s="100">
        <v>302.36432963819618</v>
      </c>
      <c r="AE82" s="101">
        <v>0</v>
      </c>
    </row>
    <row r="83" spans="1:31" ht="12.95" customHeight="1">
      <c r="A83" s="49"/>
      <c r="B83" s="48" t="s">
        <v>131</v>
      </c>
      <c r="C83" s="100">
        <v>140</v>
      </c>
      <c r="D83" s="100">
        <v>484.47573965609666</v>
      </c>
      <c r="E83" s="101">
        <v>28.897215802669191</v>
      </c>
      <c r="F83" s="300"/>
      <c r="G83" s="100">
        <v>69</v>
      </c>
      <c r="H83" s="100">
        <v>484.47573965609666</v>
      </c>
      <c r="I83" s="101">
        <v>14.242199217029814</v>
      </c>
      <c r="J83" s="300"/>
      <c r="K83" s="38">
        <v>5164</v>
      </c>
      <c r="L83" s="44">
        <v>68.869144825222094</v>
      </c>
      <c r="M83" s="84">
        <v>161.2060155164574</v>
      </c>
      <c r="N83" s="85" t="s">
        <v>134</v>
      </c>
      <c r="O83" s="38"/>
      <c r="P83" s="38">
        <v>86</v>
      </c>
      <c r="Q83" s="38">
        <v>198</v>
      </c>
      <c r="R83" s="44">
        <v>43.43434343434344</v>
      </c>
      <c r="S83" s="38"/>
      <c r="T83" s="38">
        <v>1126.7500556914461</v>
      </c>
      <c r="U83" s="44">
        <v>7.8582812579174783</v>
      </c>
      <c r="V83" s="84">
        <v>44.174769993957383</v>
      </c>
      <c r="W83" s="85" t="s">
        <v>134</v>
      </c>
      <c r="X83" s="38"/>
      <c r="Y83" s="38">
        <v>164159.67012779566</v>
      </c>
      <c r="Z83" s="38">
        <v>208737.29138511434</v>
      </c>
      <c r="AA83" s="44">
        <v>78.644150759303358</v>
      </c>
      <c r="AB83" s="38"/>
      <c r="AC83" s="100">
        <v>0</v>
      </c>
      <c r="AD83" s="100">
        <v>237.03660555746717</v>
      </c>
      <c r="AE83" s="101">
        <v>0</v>
      </c>
    </row>
    <row r="84" spans="1:31" ht="12.95" customHeight="1">
      <c r="A84" s="50"/>
      <c r="B84" s="51" t="s">
        <v>132</v>
      </c>
      <c r="C84" s="100"/>
      <c r="D84" s="100"/>
      <c r="E84" s="102">
        <v>1.386220066982073</v>
      </c>
      <c r="F84" s="301"/>
      <c r="G84" s="100"/>
      <c r="H84" s="100"/>
      <c r="I84" s="102">
        <v>0.8121157184866673</v>
      </c>
      <c r="J84" s="301"/>
      <c r="L84" s="52">
        <v>1.7116708054363612</v>
      </c>
      <c r="M84"/>
      <c r="O84" s="38"/>
      <c r="R84" s="52">
        <v>0.5415887267739119</v>
      </c>
      <c r="S84" s="38"/>
      <c r="T84"/>
      <c r="U84" s="52">
        <v>0.49137022620347032</v>
      </c>
      <c r="V84"/>
      <c r="X84" s="38"/>
      <c r="Y84"/>
      <c r="Z84"/>
      <c r="AA84" s="52">
        <v>1.0009988912841632</v>
      </c>
      <c r="AB84" s="38"/>
      <c r="AC84" s="100"/>
      <c r="AD84" s="100"/>
      <c r="AE84" s="102">
        <v>0</v>
      </c>
    </row>
    <row r="85" spans="1:31" ht="12.95" customHeight="1">
      <c r="C85" s="302"/>
      <c r="D85" s="302"/>
      <c r="E85" s="302"/>
      <c r="F85" s="302"/>
      <c r="G85" s="302"/>
      <c r="H85" s="302"/>
      <c r="I85" s="302"/>
      <c r="J85" s="302"/>
      <c r="T85"/>
      <c r="U85"/>
      <c r="V85"/>
      <c r="Y85"/>
      <c r="Z85"/>
      <c r="AA85"/>
      <c r="AC85" s="435"/>
      <c r="AD85" s="435"/>
      <c r="AE85" s="435"/>
    </row>
    <row r="86" spans="1:31" ht="12.95" customHeight="1">
      <c r="C86" s="302"/>
      <c r="D86" s="302"/>
      <c r="E86" s="302"/>
      <c r="F86" s="302"/>
      <c r="G86" s="302"/>
      <c r="H86" s="302"/>
      <c r="I86" s="302"/>
      <c r="J86" s="302"/>
      <c r="T86"/>
      <c r="U86"/>
      <c r="V86"/>
      <c r="Y86"/>
      <c r="Z86"/>
      <c r="AA86"/>
      <c r="AC86" s="435"/>
      <c r="AD86" s="435"/>
      <c r="AE86" s="435"/>
    </row>
    <row r="87" spans="1:31" ht="12.95" customHeight="1">
      <c r="A87" s="112"/>
      <c r="B87" s="113" t="s">
        <v>208</v>
      </c>
      <c r="C87" s="166">
        <v>10380</v>
      </c>
      <c r="D87" s="166">
        <v>42649.373561568638</v>
      </c>
      <c r="E87" s="167">
        <v>24.337989361122574</v>
      </c>
      <c r="F87" s="166"/>
      <c r="G87" s="166">
        <v>9220</v>
      </c>
      <c r="H87" s="166">
        <v>42649.373561568638</v>
      </c>
      <c r="I87" s="167">
        <v>21.618136985505796</v>
      </c>
      <c r="J87" s="166"/>
      <c r="K87" s="113">
        <v>233764</v>
      </c>
      <c r="L87" s="114">
        <v>42.724307361565018</v>
      </c>
      <c r="M87" s="113">
        <v>100.00727282061375</v>
      </c>
      <c r="N87" s="68" t="s">
        <v>139</v>
      </c>
      <c r="O87" s="113"/>
      <c r="P87" s="113">
        <v>11849</v>
      </c>
      <c r="Q87" s="113">
        <v>16589</v>
      </c>
      <c r="R87" s="144">
        <v>71.426849116884682</v>
      </c>
      <c r="S87" s="145"/>
      <c r="T87" s="113">
        <v>174950</v>
      </c>
      <c r="U87" s="114">
        <v>17.789071134931554</v>
      </c>
      <c r="V87" s="113">
        <v>100</v>
      </c>
      <c r="W87" s="165"/>
      <c r="X87" s="145"/>
      <c r="Y87" s="113">
        <v>26885263</v>
      </c>
      <c r="Z87" s="113">
        <v>34442898</v>
      </c>
      <c r="AA87" s="144">
        <v>78.057493884515765</v>
      </c>
      <c r="AB87" s="145"/>
      <c r="AC87" s="166">
        <v>1208.9999989999999</v>
      </c>
      <c r="AD87" s="166">
        <v>18457.539417997523</v>
      </c>
      <c r="AE87" s="167">
        <v>6.550168858483552</v>
      </c>
    </row>
    <row r="88" spans="1:31" ht="12.95" customHeight="1">
      <c r="A88" s="115"/>
      <c r="B88" s="116" t="s">
        <v>491</v>
      </c>
      <c r="C88" s="169">
        <v>3142.4177874550501</v>
      </c>
      <c r="D88" s="169">
        <v>15890.960355481902</v>
      </c>
      <c r="E88" s="170">
        <v>19.774876515697873</v>
      </c>
      <c r="F88" s="169"/>
      <c r="G88" s="169">
        <v>2845.953308190321</v>
      </c>
      <c r="H88" s="169">
        <v>15890.960355481902</v>
      </c>
      <c r="I88" s="170">
        <v>17.909259380969715</v>
      </c>
      <c r="J88" s="169"/>
      <c r="K88" s="116">
        <v>76830</v>
      </c>
      <c r="L88" s="117">
        <v>38.40981028431289</v>
      </c>
      <c r="M88" s="116">
        <v>89.908078405664455</v>
      </c>
      <c r="N88" s="68" t="s">
        <v>134</v>
      </c>
      <c r="O88" s="116"/>
      <c r="P88" s="116">
        <v>4626</v>
      </c>
      <c r="Q88" s="116">
        <v>6051</v>
      </c>
      <c r="R88" s="146">
        <v>76.450173525037172</v>
      </c>
      <c r="S88" s="147"/>
      <c r="T88" s="116">
        <v>60156.323970460333</v>
      </c>
      <c r="U88" s="117">
        <v>16.047047428369609</v>
      </c>
      <c r="V88" s="116">
        <v>90.207337452593478</v>
      </c>
      <c r="W88" s="168" t="s">
        <v>134</v>
      </c>
      <c r="X88" s="147"/>
      <c r="Y88" s="116">
        <v>9722513.6751420908</v>
      </c>
      <c r="Z88" s="116">
        <v>12687280.302473109</v>
      </c>
      <c r="AA88" s="146">
        <v>76.63197662029188</v>
      </c>
      <c r="AB88" s="147"/>
      <c r="AC88" s="169">
        <v>627.48580623506439</v>
      </c>
      <c r="AD88" s="169">
        <v>6772.8475059419625</v>
      </c>
      <c r="AE88" s="170">
        <v>9.2647266262020196</v>
      </c>
    </row>
    <row r="89" spans="1:31" ht="12.95" customHeight="1">
      <c r="A89" s="115"/>
      <c r="B89" s="116" t="s">
        <v>209</v>
      </c>
      <c r="C89" s="169">
        <v>7207.5822125449495</v>
      </c>
      <c r="D89" s="169">
        <v>26758.413206086727</v>
      </c>
      <c r="E89" s="170">
        <v>26.935760940059939</v>
      </c>
      <c r="F89" s="169"/>
      <c r="G89" s="169">
        <v>6353.0466918096799</v>
      </c>
      <c r="H89" s="169">
        <v>26758.413206086727</v>
      </c>
      <c r="I89" s="170">
        <v>23.742240030752477</v>
      </c>
      <c r="J89" s="169"/>
      <c r="K89" s="116">
        <v>155375</v>
      </c>
      <c r="L89" s="117">
        <v>45.490131113108156</v>
      </c>
      <c r="M89" s="116">
        <v>106.48139744839276</v>
      </c>
      <c r="N89" s="68" t="s">
        <v>134</v>
      </c>
      <c r="O89" s="116"/>
      <c r="P89" s="116">
        <v>7188</v>
      </c>
      <c r="Q89" s="116">
        <v>10452</v>
      </c>
      <c r="R89" s="146">
        <v>68.771526980482207</v>
      </c>
      <c r="S89" s="147"/>
      <c r="T89" s="116">
        <v>101863.67602953965</v>
      </c>
      <c r="U89" s="117">
        <v>16.737534220400001</v>
      </c>
      <c r="V89" s="116">
        <v>94.088859915419079</v>
      </c>
      <c r="W89" s="168" t="s">
        <v>134</v>
      </c>
      <c r="X89" s="147"/>
      <c r="Y89" s="116">
        <v>16625122.324857906</v>
      </c>
      <c r="Z89" s="116">
        <v>21111068.697526895</v>
      </c>
      <c r="AA89" s="146">
        <v>78.750737648850034</v>
      </c>
      <c r="AB89" s="147"/>
      <c r="AC89" s="169">
        <v>571.51419276493573</v>
      </c>
      <c r="AD89" s="169">
        <v>11684.69191205555</v>
      </c>
      <c r="AE89" s="170">
        <v>4.8911361725787774</v>
      </c>
    </row>
    <row r="90" spans="1:31" ht="12.95" customHeight="1">
      <c r="A90" s="118"/>
      <c r="B90" s="119" t="s">
        <v>492</v>
      </c>
      <c r="C90" s="120">
        <v>3703.4177874550501</v>
      </c>
      <c r="D90" s="120">
        <v>19423.202795496745</v>
      </c>
      <c r="E90" s="172">
        <v>19.066977915267842</v>
      </c>
      <c r="F90" s="207"/>
      <c r="G90" s="120">
        <v>3359.3735239768057</v>
      </c>
      <c r="H90" s="120">
        <v>19423.202795496745</v>
      </c>
      <c r="I90" s="172">
        <v>17.295672394233939</v>
      </c>
      <c r="J90" s="207"/>
      <c r="K90" s="120">
        <v>95956</v>
      </c>
      <c r="L90" s="122">
        <v>38.93479010417321</v>
      </c>
      <c r="M90" s="160">
        <v>91.136929224140658</v>
      </c>
      <c r="N90" s="68" t="s">
        <v>134</v>
      </c>
      <c r="O90" s="119"/>
      <c r="P90" s="120">
        <v>5789</v>
      </c>
      <c r="Q90" s="121">
        <v>7563</v>
      </c>
      <c r="R90" s="148">
        <v>76.543699590109753</v>
      </c>
      <c r="S90" s="87"/>
      <c r="T90" s="361">
        <v>75166.323970460333</v>
      </c>
      <c r="U90" s="154">
        <v>16.411865114137331</v>
      </c>
      <c r="V90" s="361">
        <v>92.258134163678335</v>
      </c>
      <c r="W90" s="362" t="s">
        <v>134</v>
      </c>
      <c r="X90" s="87"/>
      <c r="Y90" s="363">
        <v>12417989.675142089</v>
      </c>
      <c r="Z90" s="361">
        <v>16048747.302473109</v>
      </c>
      <c r="AA90" s="148">
        <v>77.376691408359818</v>
      </c>
      <c r="AB90" s="87"/>
      <c r="AC90" s="120">
        <v>627.48580623506439</v>
      </c>
      <c r="AD90" s="120">
        <v>6772.8475059419625</v>
      </c>
      <c r="AE90" s="172">
        <v>9.2647266262020196</v>
      </c>
    </row>
    <row r="91" spans="1:31" ht="12.95" customHeight="1">
      <c r="A91" s="123"/>
      <c r="B91" s="119" t="s">
        <v>210</v>
      </c>
      <c r="C91" s="120">
        <v>6646.5822125449495</v>
      </c>
      <c r="D91" s="120">
        <v>23226.170766071889</v>
      </c>
      <c r="E91" s="172">
        <v>28.616780094694221</v>
      </c>
      <c r="F91" s="207"/>
      <c r="G91" s="120">
        <v>5839.6264760231943</v>
      </c>
      <c r="H91" s="120">
        <v>23226.170766071889</v>
      </c>
      <c r="I91" s="172">
        <v>25.142441837866574</v>
      </c>
      <c r="J91" s="207"/>
      <c r="K91" s="120">
        <v>136249</v>
      </c>
      <c r="L91" s="122">
        <v>46.165520401374557</v>
      </c>
      <c r="M91" s="160">
        <v>108.06232046348512</v>
      </c>
      <c r="N91" s="68" t="s">
        <v>134</v>
      </c>
      <c r="O91" s="119"/>
      <c r="P91" s="120">
        <v>6025</v>
      </c>
      <c r="Q91" s="121">
        <v>8940</v>
      </c>
      <c r="R91" s="148">
        <v>67.393736017897083</v>
      </c>
      <c r="S91" s="150"/>
      <c r="T91" s="361">
        <v>86853.676029539653</v>
      </c>
      <c r="U91" s="154">
        <v>16.528788120177648</v>
      </c>
      <c r="V91" s="361">
        <v>92.915408538228007</v>
      </c>
      <c r="W91" s="362" t="s">
        <v>134</v>
      </c>
      <c r="X91" s="150"/>
      <c r="Y91" s="363">
        <v>13929646.324857906</v>
      </c>
      <c r="Z91" s="361">
        <v>17749601.697526895</v>
      </c>
      <c r="AA91" s="148">
        <v>78.478641730866357</v>
      </c>
      <c r="AB91" s="150"/>
      <c r="AC91" s="120">
        <v>571.51419276493573</v>
      </c>
      <c r="AD91" s="120">
        <v>11684.69191205555</v>
      </c>
      <c r="AE91" s="172">
        <v>4.8911361725787774</v>
      </c>
    </row>
    <row r="92" spans="1:31" ht="12.95" customHeight="1">
      <c r="A92" s="124"/>
      <c r="B92" s="119"/>
      <c r="C92" s="125"/>
      <c r="D92" s="125"/>
      <c r="E92" s="137"/>
      <c r="F92" s="207"/>
      <c r="G92" s="125"/>
      <c r="H92" s="125"/>
      <c r="I92" s="137"/>
      <c r="J92" s="207"/>
      <c r="K92" s="125"/>
      <c r="L92" s="127"/>
      <c r="M92" s="162"/>
      <c r="N92" s="68"/>
      <c r="O92" s="119"/>
      <c r="P92" s="125"/>
      <c r="Q92" s="126"/>
      <c r="R92" s="135"/>
      <c r="S92" s="151"/>
      <c r="T92" s="353"/>
      <c r="U92" s="155"/>
      <c r="V92" s="353"/>
      <c r="W92" s="364"/>
      <c r="X92" s="151"/>
      <c r="Y92" s="359"/>
      <c r="Z92" s="353"/>
      <c r="AA92" s="135"/>
      <c r="AB92" s="151"/>
      <c r="AC92" s="125"/>
      <c r="AD92" s="125"/>
      <c r="AE92" s="137"/>
    </row>
    <row r="93" spans="1:31" ht="12.95" customHeight="1">
      <c r="A93" s="112"/>
      <c r="B93" s="113" t="s">
        <v>6</v>
      </c>
      <c r="C93" s="166">
        <v>3008</v>
      </c>
      <c r="D93" s="166">
        <v>15004.51063408098</v>
      </c>
      <c r="E93" s="167">
        <v>20.047304929543532</v>
      </c>
      <c r="F93" s="166"/>
      <c r="G93" s="166">
        <v>2801</v>
      </c>
      <c r="H93" s="166">
        <v>15004.51063408098</v>
      </c>
      <c r="I93" s="187">
        <v>18.667719783128803</v>
      </c>
      <c r="J93" s="166"/>
      <c r="K93" s="113">
        <v>85197</v>
      </c>
      <c r="L93" s="114">
        <v>45.550002598549867</v>
      </c>
      <c r="M93" s="113">
        <v>106.62154211892125</v>
      </c>
      <c r="N93" s="68" t="s">
        <v>134</v>
      </c>
      <c r="O93" s="113"/>
      <c r="P93" s="113">
        <v>4211</v>
      </c>
      <c r="Q93" s="113">
        <v>5730</v>
      </c>
      <c r="R93" s="144">
        <v>73.49040139616055</v>
      </c>
      <c r="S93" s="151"/>
      <c r="T93" s="113">
        <v>61210</v>
      </c>
      <c r="U93" s="114">
        <v>18.348309166766995</v>
      </c>
      <c r="V93" s="113">
        <v>103.14371687871488</v>
      </c>
      <c r="W93" s="165" t="s">
        <v>134</v>
      </c>
      <c r="X93" s="151"/>
      <c r="Y93" s="113">
        <v>8930013</v>
      </c>
      <c r="Z93" s="113">
        <v>12004669</v>
      </c>
      <c r="AA93" s="144">
        <v>74.387831934391528</v>
      </c>
      <c r="AB93" s="151"/>
      <c r="AC93" s="166">
        <v>353.99999959999997</v>
      </c>
      <c r="AD93" s="166">
        <v>6627.8508972019627</v>
      </c>
      <c r="AE93" s="167">
        <v>5.3410978172343295</v>
      </c>
    </row>
    <row r="94" spans="1:31" ht="12.95" customHeight="1">
      <c r="A94" s="115"/>
      <c r="B94" s="116" t="s">
        <v>211</v>
      </c>
      <c r="C94" s="169">
        <v>608.2237250959605</v>
      </c>
      <c r="D94" s="169">
        <v>4593.123743844988</v>
      </c>
      <c r="E94" s="170">
        <v>13.242049616255391</v>
      </c>
      <c r="F94" s="169"/>
      <c r="G94" s="169">
        <v>570.32699689270703</v>
      </c>
      <c r="H94" s="169">
        <v>4593.123743844988</v>
      </c>
      <c r="I94" s="188">
        <v>12.41697434468151</v>
      </c>
      <c r="J94" s="169"/>
      <c r="K94" s="116">
        <v>25549</v>
      </c>
      <c r="L94" s="117">
        <v>41.70691080302506</v>
      </c>
      <c r="M94" s="116">
        <v>97.625793482971147</v>
      </c>
      <c r="N94" s="68" t="s">
        <v>134</v>
      </c>
      <c r="O94" s="116"/>
      <c r="P94" s="116">
        <v>1392</v>
      </c>
      <c r="Q94" s="116">
        <v>1783</v>
      </c>
      <c r="R94" s="146">
        <v>78.070667414469995</v>
      </c>
      <c r="S94" s="87"/>
      <c r="T94" s="116">
        <v>18164.962062501152</v>
      </c>
      <c r="U94" s="117">
        <v>16.072597507223055</v>
      </c>
      <c r="V94" s="116">
        <v>90.350965406294094</v>
      </c>
      <c r="W94" s="168" t="s">
        <v>134</v>
      </c>
      <c r="X94" s="87"/>
      <c r="Y94" s="116">
        <v>2681900.8234613785</v>
      </c>
      <c r="Z94" s="116">
        <v>3655828.6873228834</v>
      </c>
      <c r="AA94" s="146">
        <v>73.359586918316467</v>
      </c>
      <c r="AB94" s="87"/>
      <c r="AC94" s="169">
        <v>156.58691231301407</v>
      </c>
      <c r="AD94" s="169">
        <v>2142.9256527738098</v>
      </c>
      <c r="AE94" s="170">
        <v>7.3071556220500451</v>
      </c>
    </row>
    <row r="95" spans="1:31" ht="12.95" customHeight="1">
      <c r="A95" s="115"/>
      <c r="B95" s="116" t="s">
        <v>212</v>
      </c>
      <c r="C95" s="169">
        <v>2401.7762749040394</v>
      </c>
      <c r="D95" s="169">
        <v>10411.386890235988</v>
      </c>
      <c r="E95" s="170">
        <v>23.068744829341366</v>
      </c>
      <c r="F95" s="169"/>
      <c r="G95" s="169">
        <v>2231.673003107293</v>
      </c>
      <c r="H95" s="169">
        <v>10411.386890235988</v>
      </c>
      <c r="I95" s="188">
        <v>21.434925304718064</v>
      </c>
      <c r="J95" s="169"/>
      <c r="K95" s="116">
        <v>59302</v>
      </c>
      <c r="L95" s="117">
        <v>47.508700201692442</v>
      </c>
      <c r="M95" s="116">
        <v>111.2063795959304</v>
      </c>
      <c r="N95" s="68" t="s">
        <v>134</v>
      </c>
      <c r="O95" s="116"/>
      <c r="P95" s="116">
        <v>2806</v>
      </c>
      <c r="Q95" s="116">
        <v>3924</v>
      </c>
      <c r="R95" s="146">
        <v>71.508664627930685</v>
      </c>
      <c r="S95" s="151"/>
      <c r="T95" s="116">
        <v>40680.037937498848</v>
      </c>
      <c r="U95" s="117">
        <v>18.44213757545247</v>
      </c>
      <c r="V95" s="116">
        <v>103.67116661441935</v>
      </c>
      <c r="W95" s="168" t="s">
        <v>134</v>
      </c>
      <c r="X95" s="151"/>
      <c r="Y95" s="116">
        <v>6248112.1765386201</v>
      </c>
      <c r="Z95" s="116">
        <v>8348840.312677118</v>
      </c>
      <c r="AA95" s="146">
        <v>74.838084602616092</v>
      </c>
      <c r="AB95" s="151"/>
      <c r="AC95" s="169">
        <v>197.4130872869859</v>
      </c>
      <c r="AD95" s="169">
        <v>4484.9252444281528</v>
      </c>
      <c r="AE95" s="170">
        <v>4.4017029610971123</v>
      </c>
    </row>
    <row r="96" spans="1:31" ht="12.95" customHeight="1">
      <c r="A96" s="118"/>
      <c r="B96" s="119" t="s">
        <v>213</v>
      </c>
      <c r="C96" s="120">
        <v>860.2237250959605</v>
      </c>
      <c r="D96" s="120">
        <v>6174.930850263534</v>
      </c>
      <c r="E96" s="172">
        <v>13.930904587526641</v>
      </c>
      <c r="F96" s="207"/>
      <c r="G96" s="120">
        <v>795.32699689270703</v>
      </c>
      <c r="H96" s="120">
        <v>6174.930850263534</v>
      </c>
      <c r="I96" s="149">
        <v>12.87993365721276</v>
      </c>
      <c r="J96" s="207"/>
      <c r="K96" s="120">
        <v>34929</v>
      </c>
      <c r="L96" s="122">
        <v>42.635169428470661</v>
      </c>
      <c r="M96" s="160">
        <v>99.798622472740533</v>
      </c>
      <c r="N96" s="68" t="s">
        <v>139</v>
      </c>
      <c r="O96" s="119"/>
      <c r="P96" s="120">
        <v>1907</v>
      </c>
      <c r="Q96" s="121">
        <v>2445</v>
      </c>
      <c r="R96" s="148">
        <v>77.995910020449898</v>
      </c>
      <c r="S96" s="151"/>
      <c r="T96" s="361">
        <v>24554.962062501152</v>
      </c>
      <c r="U96" s="154">
        <v>16.333373030326509</v>
      </c>
      <c r="V96" s="361">
        <v>91.81689648906648</v>
      </c>
      <c r="W96" s="362" t="s">
        <v>134</v>
      </c>
      <c r="X96" s="151"/>
      <c r="Y96" s="363">
        <v>3760984.8234613785</v>
      </c>
      <c r="Z96" s="361">
        <v>5077971.6873228829</v>
      </c>
      <c r="AA96" s="148">
        <v>74.064706442744608</v>
      </c>
      <c r="AB96" s="151"/>
      <c r="AC96" s="120">
        <v>156.58691231301407</v>
      </c>
      <c r="AD96" s="120">
        <v>2142.9256527738098</v>
      </c>
      <c r="AE96" s="172">
        <v>7.3071556220500451</v>
      </c>
    </row>
    <row r="97" spans="1:31" ht="12.95" customHeight="1">
      <c r="A97" s="123"/>
      <c r="B97" s="119" t="s">
        <v>214</v>
      </c>
      <c r="C97" s="120">
        <v>2149.7762749040394</v>
      </c>
      <c r="D97" s="120">
        <v>8829.5797838174421</v>
      </c>
      <c r="E97" s="172">
        <v>24.347435863755116</v>
      </c>
      <c r="F97" s="207"/>
      <c r="G97" s="120">
        <v>2006.673003107293</v>
      </c>
      <c r="H97" s="120">
        <v>8829.5797838174421</v>
      </c>
      <c r="I97" s="149">
        <v>22.72671012934337</v>
      </c>
      <c r="J97" s="207"/>
      <c r="K97" s="120">
        <v>49922</v>
      </c>
      <c r="L97" s="122">
        <v>47.929768747366879</v>
      </c>
      <c r="M97" s="160">
        <v>112.19199924722345</v>
      </c>
      <c r="N97" s="68" t="s">
        <v>134</v>
      </c>
      <c r="O97" s="119"/>
      <c r="P97" s="120">
        <v>2291</v>
      </c>
      <c r="Q97" s="121">
        <v>3262</v>
      </c>
      <c r="R97" s="148">
        <v>70.232985898221941</v>
      </c>
      <c r="S97" s="87"/>
      <c r="T97" s="361">
        <v>34290.037937498848</v>
      </c>
      <c r="U97" s="154">
        <v>18.710724505151862</v>
      </c>
      <c r="V97" s="361">
        <v>105.18100896460243</v>
      </c>
      <c r="W97" s="362" t="s">
        <v>134</v>
      </c>
      <c r="X97" s="87"/>
      <c r="Y97" s="363">
        <v>5169028.1765386201</v>
      </c>
      <c r="Z97" s="361">
        <v>6926697.312677118</v>
      </c>
      <c r="AA97" s="148">
        <v>74.624715693557974</v>
      </c>
      <c r="AB97" s="87"/>
      <c r="AC97" s="120">
        <v>197.4130872869859</v>
      </c>
      <c r="AD97" s="120">
        <v>4484.9252444281528</v>
      </c>
      <c r="AE97" s="172">
        <v>4.4017029610971123</v>
      </c>
    </row>
    <row r="98" spans="1:31" ht="12.95" customHeight="1">
      <c r="A98" s="123"/>
      <c r="B98" s="128"/>
      <c r="C98" s="129"/>
      <c r="D98" s="129"/>
      <c r="E98" s="176"/>
      <c r="F98" s="208"/>
      <c r="G98" s="129"/>
      <c r="H98" s="129"/>
      <c r="I98" s="176"/>
      <c r="J98" s="208"/>
      <c r="K98" s="129"/>
      <c r="L98" s="131"/>
      <c r="M98" s="174"/>
      <c r="N98" s="68"/>
      <c r="O98" s="128"/>
      <c r="P98" s="129"/>
      <c r="Q98" s="130"/>
      <c r="R98" s="152"/>
      <c r="S98" s="150"/>
      <c r="T98" s="365"/>
      <c r="U98" s="156"/>
      <c r="V98" s="365"/>
      <c r="W98" s="366"/>
      <c r="X98" s="150"/>
      <c r="Y98" s="367"/>
      <c r="Z98" s="365"/>
      <c r="AA98" s="152"/>
      <c r="AB98" s="150"/>
      <c r="AC98" s="129"/>
      <c r="AD98" s="129"/>
      <c r="AE98" s="176"/>
    </row>
    <row r="99" spans="1:31" ht="12.95" customHeight="1">
      <c r="A99" s="112"/>
      <c r="B99" s="113" t="s">
        <v>17</v>
      </c>
      <c r="C99" s="166">
        <v>1038</v>
      </c>
      <c r="D99" s="166">
        <v>3380.2933425312235</v>
      </c>
      <c r="E99" s="167">
        <v>30.707394146530703</v>
      </c>
      <c r="F99" s="166"/>
      <c r="G99" s="166">
        <v>905</v>
      </c>
      <c r="H99" s="166">
        <v>3380.2933425312235</v>
      </c>
      <c r="I99" s="187">
        <v>26.772824376310489</v>
      </c>
      <c r="J99" s="166"/>
      <c r="K99" s="113">
        <v>16179</v>
      </c>
      <c r="L99" s="114">
        <v>36.241736782570207</v>
      </c>
      <c r="M99" s="113">
        <v>84.833142577003642</v>
      </c>
      <c r="N99" s="68" t="s">
        <v>134</v>
      </c>
      <c r="O99" s="113"/>
      <c r="P99" s="113">
        <v>911</v>
      </c>
      <c r="Q99" s="113">
        <v>1170</v>
      </c>
      <c r="R99" s="144">
        <v>77.863247863247864</v>
      </c>
      <c r="S99" s="151"/>
      <c r="T99" s="113">
        <v>14720</v>
      </c>
      <c r="U99" s="114">
        <v>18.74338710421323</v>
      </c>
      <c r="V99" s="113">
        <v>105.3646194455186</v>
      </c>
      <c r="W99" s="165" t="s">
        <v>134</v>
      </c>
      <c r="X99" s="151"/>
      <c r="Y99" s="113">
        <v>2337258</v>
      </c>
      <c r="Z99" s="113">
        <v>3151565</v>
      </c>
      <c r="AA99" s="144">
        <v>74.161821190424433</v>
      </c>
      <c r="AB99" s="151"/>
      <c r="AC99" s="166">
        <v>193.99999980000001</v>
      </c>
      <c r="AD99" s="166">
        <v>1371.5410865887384</v>
      </c>
      <c r="AE99" s="167">
        <v>14.144672857195392</v>
      </c>
    </row>
    <row r="100" spans="1:31" ht="12.95" customHeight="1">
      <c r="A100" s="115"/>
      <c r="B100" s="116" t="s">
        <v>215</v>
      </c>
      <c r="C100" s="169">
        <v>400.17028124069668</v>
      </c>
      <c r="D100" s="169">
        <v>1603.0506685594933</v>
      </c>
      <c r="E100" s="170">
        <v>24.963046339657563</v>
      </c>
      <c r="F100" s="169"/>
      <c r="G100" s="169">
        <v>351.96930646374062</v>
      </c>
      <c r="H100" s="169">
        <v>1603.0506685594933</v>
      </c>
      <c r="I100" s="188">
        <v>21.956218438187076</v>
      </c>
      <c r="J100" s="169"/>
      <c r="K100" s="116">
        <v>7390</v>
      </c>
      <c r="L100" s="117">
        <v>32.183012457157638</v>
      </c>
      <c r="M100" s="116">
        <v>75.332650328407283</v>
      </c>
      <c r="N100" s="68" t="s">
        <v>134</v>
      </c>
      <c r="O100" s="116"/>
      <c r="P100" s="116">
        <v>469</v>
      </c>
      <c r="Q100" s="116">
        <v>568</v>
      </c>
      <c r="R100" s="146">
        <v>82.570422535211264</v>
      </c>
      <c r="S100" s="151"/>
      <c r="T100" s="116">
        <v>7273.3938445593258</v>
      </c>
      <c r="U100" s="117">
        <v>17.343982698810173</v>
      </c>
      <c r="V100" s="116">
        <v>97.497966966654133</v>
      </c>
      <c r="W100" s="168" t="s">
        <v>39</v>
      </c>
      <c r="X100" s="151"/>
      <c r="Y100" s="116">
        <v>1153301.2759384625</v>
      </c>
      <c r="Z100" s="116">
        <v>1538503.2195593582</v>
      </c>
      <c r="AA100" s="146">
        <v>74.96255199704936</v>
      </c>
      <c r="AB100" s="151"/>
      <c r="AC100" s="169">
        <v>122.84207994764404</v>
      </c>
      <c r="AD100" s="169">
        <v>658.50612365522147</v>
      </c>
      <c r="AE100" s="170">
        <v>18.654660227876832</v>
      </c>
    </row>
    <row r="101" spans="1:31" ht="12.95" customHeight="1">
      <c r="A101" s="115"/>
      <c r="B101" s="116" t="s">
        <v>216</v>
      </c>
      <c r="C101" s="169">
        <v>634.82971875930343</v>
      </c>
      <c r="D101" s="169">
        <v>1777.2426739717296</v>
      </c>
      <c r="E101" s="170">
        <v>35.719923230326486</v>
      </c>
      <c r="F101" s="169"/>
      <c r="G101" s="169">
        <v>554.03069353625938</v>
      </c>
      <c r="H101" s="169">
        <v>1777.2426739717296</v>
      </c>
      <c r="I101" s="188">
        <v>31.173609639820764</v>
      </c>
      <c r="J101" s="169"/>
      <c r="K101" s="116">
        <v>8683</v>
      </c>
      <c r="L101" s="117">
        <v>40.669445309552295</v>
      </c>
      <c r="M101" s="116">
        <v>95.197337621307682</v>
      </c>
      <c r="N101" s="68" t="s">
        <v>134</v>
      </c>
      <c r="O101" s="116"/>
      <c r="P101" s="116">
        <v>445</v>
      </c>
      <c r="Q101" s="116">
        <v>596</v>
      </c>
      <c r="R101" s="146">
        <v>74.664429530201332</v>
      </c>
      <c r="S101" s="87"/>
      <c r="T101" s="116">
        <v>6761.6061554406724</v>
      </c>
      <c r="U101" s="117">
        <v>18.475221074136559</v>
      </c>
      <c r="V101" s="116">
        <v>103.85714315267222</v>
      </c>
      <c r="W101" s="168" t="s">
        <v>134</v>
      </c>
      <c r="X101" s="87"/>
      <c r="Y101" s="116">
        <v>1183956.7240615375</v>
      </c>
      <c r="Z101" s="116">
        <v>1613061.7804406416</v>
      </c>
      <c r="AA101" s="146">
        <v>73.39810157414523</v>
      </c>
      <c r="AB101" s="87"/>
      <c r="AC101" s="169">
        <v>71.15791985235596</v>
      </c>
      <c r="AD101" s="169">
        <v>713.03496293351645</v>
      </c>
      <c r="AE101" s="170">
        <v>9.9795835479936681</v>
      </c>
    </row>
    <row r="102" spans="1:31" ht="12.95" customHeight="1">
      <c r="A102" s="118"/>
      <c r="B102" s="119" t="s">
        <v>217</v>
      </c>
      <c r="C102" s="120">
        <v>450.17028124069668</v>
      </c>
      <c r="D102" s="120">
        <v>1802.9871864869474</v>
      </c>
      <c r="E102" s="172">
        <v>24.96802443271028</v>
      </c>
      <c r="F102" s="207"/>
      <c r="G102" s="120">
        <v>397.38952225022558</v>
      </c>
      <c r="H102" s="120">
        <v>1802.9871864869474</v>
      </c>
      <c r="I102" s="149">
        <v>22.040618215624932</v>
      </c>
      <c r="J102" s="207"/>
      <c r="K102" s="120">
        <v>8342</v>
      </c>
      <c r="L102" s="122">
        <v>32.478055344777367</v>
      </c>
      <c r="M102" s="160">
        <v>76.023274387125497</v>
      </c>
      <c r="N102" s="68" t="s">
        <v>134</v>
      </c>
      <c r="O102" s="119"/>
      <c r="P102" s="120">
        <v>529</v>
      </c>
      <c r="Q102" s="121">
        <v>644</v>
      </c>
      <c r="R102" s="148">
        <v>82.142857142857139</v>
      </c>
      <c r="S102" s="151"/>
      <c r="T102" s="361">
        <v>8103.3938445593258</v>
      </c>
      <c r="U102" s="154">
        <v>17.33046334113175</v>
      </c>
      <c r="V102" s="361">
        <v>97.421968857613621</v>
      </c>
      <c r="W102" s="362" t="s">
        <v>39</v>
      </c>
      <c r="X102" s="151"/>
      <c r="Y102" s="363">
        <v>1301990.2759384625</v>
      </c>
      <c r="Z102" s="361">
        <v>1746431.2195593582</v>
      </c>
      <c r="AA102" s="148">
        <v>74.551477398976374</v>
      </c>
      <c r="AB102" s="151"/>
      <c r="AC102" s="120">
        <v>122.84207994764404</v>
      </c>
      <c r="AD102" s="120">
        <v>658.50612365522147</v>
      </c>
      <c r="AE102" s="172">
        <v>18.654660227876832</v>
      </c>
    </row>
    <row r="103" spans="1:31" ht="12.95" customHeight="1">
      <c r="A103" s="123"/>
      <c r="B103" s="119" t="s">
        <v>218</v>
      </c>
      <c r="C103" s="120">
        <v>584.82971875930343</v>
      </c>
      <c r="D103" s="120">
        <v>1577.3061560442754</v>
      </c>
      <c r="E103" s="172">
        <v>37.077755419784658</v>
      </c>
      <c r="F103" s="207"/>
      <c r="G103" s="120">
        <v>508.61047774977442</v>
      </c>
      <c r="H103" s="120">
        <v>1577.3061560442754</v>
      </c>
      <c r="I103" s="149">
        <v>32.245514024069884</v>
      </c>
      <c r="J103" s="207"/>
      <c r="K103" s="120">
        <v>7731</v>
      </c>
      <c r="L103" s="122">
        <v>41.502998247766264</v>
      </c>
      <c r="M103" s="160">
        <v>97.148483497048232</v>
      </c>
      <c r="N103" s="68" t="s">
        <v>39</v>
      </c>
      <c r="O103" s="119"/>
      <c r="P103" s="120">
        <v>385</v>
      </c>
      <c r="Q103" s="121">
        <v>520</v>
      </c>
      <c r="R103" s="148">
        <v>74.038461538461547</v>
      </c>
      <c r="S103" s="151"/>
      <c r="T103" s="361">
        <v>5931.6061554406724</v>
      </c>
      <c r="U103" s="154">
        <v>18.666777054347328</v>
      </c>
      <c r="V103" s="361">
        <v>104.9339614910655</v>
      </c>
      <c r="W103" s="362" t="s">
        <v>134</v>
      </c>
      <c r="X103" s="151"/>
      <c r="Y103" s="363">
        <v>1035267.7240615375</v>
      </c>
      <c r="Z103" s="361">
        <v>1405133.7804406416</v>
      </c>
      <c r="AA103" s="148">
        <v>73.677520138821492</v>
      </c>
      <c r="AB103" s="151"/>
      <c r="AC103" s="120">
        <v>71.15791985235596</v>
      </c>
      <c r="AD103" s="120">
        <v>713.03496293351645</v>
      </c>
      <c r="AE103" s="172">
        <v>9.9795835479936681</v>
      </c>
    </row>
    <row r="104" spans="1:31" ht="12.95" customHeight="1">
      <c r="A104" s="118"/>
      <c r="B104" s="128"/>
      <c r="C104" s="132"/>
      <c r="D104" s="178"/>
      <c r="E104" s="172"/>
      <c r="F104" s="208"/>
      <c r="G104" s="132"/>
      <c r="H104" s="178"/>
      <c r="I104" s="172"/>
      <c r="J104" s="208"/>
      <c r="K104" s="132"/>
      <c r="L104" s="134"/>
      <c r="M104" s="160"/>
      <c r="N104" s="68"/>
      <c r="O104" s="128"/>
      <c r="P104" s="132"/>
      <c r="Q104" s="133"/>
      <c r="R104" s="148"/>
      <c r="S104" s="87"/>
      <c r="T104" s="368"/>
      <c r="U104" s="154"/>
      <c r="V104" s="368"/>
      <c r="W104" s="369"/>
      <c r="X104" s="87"/>
      <c r="Y104" s="370"/>
      <c r="Z104" s="368"/>
      <c r="AA104" s="148"/>
      <c r="AB104" s="87"/>
      <c r="AC104" s="132"/>
      <c r="AD104" s="178"/>
      <c r="AE104" s="172"/>
    </row>
    <row r="105" spans="1:31" ht="12.95" customHeight="1">
      <c r="A105" s="112"/>
      <c r="B105" s="113" t="s">
        <v>18</v>
      </c>
      <c r="C105" s="166">
        <v>2146</v>
      </c>
      <c r="D105" s="166">
        <v>12132.062852559196</v>
      </c>
      <c r="E105" s="167">
        <v>17.688665366148449</v>
      </c>
      <c r="F105" s="166"/>
      <c r="G105" s="166">
        <v>2030</v>
      </c>
      <c r="H105" s="166">
        <v>12132.062852559196</v>
      </c>
      <c r="I105" s="167">
        <v>16.732521292302586</v>
      </c>
      <c r="J105" s="166"/>
      <c r="K105" s="113">
        <v>61783</v>
      </c>
      <c r="L105" s="114">
        <v>39.614210436892598</v>
      </c>
      <c r="M105" s="113">
        <v>92.727287939593253</v>
      </c>
      <c r="N105" s="68" t="s">
        <v>134</v>
      </c>
      <c r="O105" s="113"/>
      <c r="P105" s="113">
        <v>3690</v>
      </c>
      <c r="Q105" s="113">
        <v>5102</v>
      </c>
      <c r="R105" s="144">
        <v>72.324578596628768</v>
      </c>
      <c r="S105" s="150"/>
      <c r="T105" s="113">
        <v>51905</v>
      </c>
      <c r="U105" s="114">
        <v>19.15942580598534</v>
      </c>
      <c r="V105" s="113">
        <v>107.70335146034064</v>
      </c>
      <c r="W105" s="165" t="s">
        <v>134</v>
      </c>
      <c r="X105" s="150"/>
      <c r="Y105" s="113">
        <v>8714036</v>
      </c>
      <c r="Z105" s="113">
        <v>10519288</v>
      </c>
      <c r="AA105" s="144">
        <v>82.838648395214577</v>
      </c>
      <c r="AB105" s="150"/>
      <c r="AC105" s="166">
        <v>387.99999969999999</v>
      </c>
      <c r="AD105" s="166">
        <v>5206.5191429261686</v>
      </c>
      <c r="AE105" s="167">
        <v>7.4521957770414762</v>
      </c>
    </row>
    <row r="106" spans="1:31" ht="12.95" customHeight="1">
      <c r="A106" s="115"/>
      <c r="B106" s="116" t="s">
        <v>219</v>
      </c>
      <c r="C106" s="169">
        <v>432.85126271466635</v>
      </c>
      <c r="D106" s="169">
        <v>4025.1517028178473</v>
      </c>
      <c r="E106" s="170">
        <v>10.753663331785596</v>
      </c>
      <c r="F106" s="169"/>
      <c r="G106" s="169">
        <v>416.47689723243286</v>
      </c>
      <c r="H106" s="169">
        <v>4025.1517028178473</v>
      </c>
      <c r="I106" s="170">
        <v>10.346862130460179</v>
      </c>
      <c r="J106" s="169"/>
      <c r="K106" s="116">
        <v>18452</v>
      </c>
      <c r="L106" s="117">
        <v>37.259754490241519</v>
      </c>
      <c r="M106" s="116">
        <v>87.216075874569242</v>
      </c>
      <c r="N106" s="68" t="s">
        <v>134</v>
      </c>
      <c r="O106" s="116"/>
      <c r="P106" s="116">
        <v>1261</v>
      </c>
      <c r="Q106" s="116">
        <v>1653</v>
      </c>
      <c r="R106" s="146">
        <v>76.285541439806408</v>
      </c>
      <c r="S106" s="151"/>
      <c r="T106" s="116">
        <v>15155.911687768636</v>
      </c>
      <c r="U106" s="117">
        <v>16.979692350101093</v>
      </c>
      <c r="V106" s="116">
        <v>95.450134643392815</v>
      </c>
      <c r="W106" s="168" t="s">
        <v>134</v>
      </c>
      <c r="X106" s="151"/>
      <c r="Y106" s="116">
        <v>2675140.2468833267</v>
      </c>
      <c r="Z106" s="116">
        <v>3323712.0411439799</v>
      </c>
      <c r="AA106" s="146">
        <v>80.486522712195523</v>
      </c>
      <c r="AB106" s="151"/>
      <c r="AC106" s="169">
        <v>194.69626990246223</v>
      </c>
      <c r="AD106" s="169">
        <v>1700.8125156818362</v>
      </c>
      <c r="AE106" s="170">
        <v>11.44725054098104</v>
      </c>
    </row>
    <row r="107" spans="1:31" ht="12.95" customHeight="1">
      <c r="A107" s="115"/>
      <c r="B107" s="116" t="s">
        <v>220</v>
      </c>
      <c r="C107" s="169">
        <v>1721.1487372853337</v>
      </c>
      <c r="D107" s="169">
        <v>8106.911149741356</v>
      </c>
      <c r="E107" s="170">
        <v>21.230635262855269</v>
      </c>
      <c r="F107" s="169"/>
      <c r="G107" s="169">
        <v>1616.5231027675673</v>
      </c>
      <c r="H107" s="169">
        <v>8106.911149741356</v>
      </c>
      <c r="I107" s="170">
        <v>19.940061916419808</v>
      </c>
      <c r="J107" s="169"/>
      <c r="K107" s="116">
        <v>42970</v>
      </c>
      <c r="L107" s="117">
        <v>40.735389668543661</v>
      </c>
      <c r="M107" s="116">
        <v>95.351697420398622</v>
      </c>
      <c r="N107" s="68" t="s">
        <v>134</v>
      </c>
      <c r="O107" s="116"/>
      <c r="P107" s="116">
        <v>2419</v>
      </c>
      <c r="Q107" s="116">
        <v>3428</v>
      </c>
      <c r="R107" s="146">
        <v>70.565927654609112</v>
      </c>
      <c r="S107" s="151"/>
      <c r="T107" s="116">
        <v>34144.088312231353</v>
      </c>
      <c r="U107" s="117">
        <v>18.79642914313899</v>
      </c>
      <c r="V107" s="116">
        <v>105.6627915002787</v>
      </c>
      <c r="W107" s="168" t="s">
        <v>134</v>
      </c>
      <c r="X107" s="151"/>
      <c r="Y107" s="116">
        <v>6038895.7531166719</v>
      </c>
      <c r="Z107" s="116">
        <v>7195575.958856022</v>
      </c>
      <c r="AA107" s="146">
        <v>83.925119929895885</v>
      </c>
      <c r="AB107" s="151"/>
      <c r="AC107" s="169">
        <v>193.30372979753778</v>
      </c>
      <c r="AD107" s="169">
        <v>3505.706627244333</v>
      </c>
      <c r="AE107" s="170">
        <v>5.5139733683158916</v>
      </c>
    </row>
    <row r="108" spans="1:31" ht="12.95" customHeight="1">
      <c r="A108" s="118"/>
      <c r="B108" s="119" t="s">
        <v>221</v>
      </c>
      <c r="C108" s="120">
        <v>691.85126271466629</v>
      </c>
      <c r="D108" s="120">
        <v>5775.6505184866874</v>
      </c>
      <c r="E108" s="172">
        <v>11.978759111206443</v>
      </c>
      <c r="F108" s="207"/>
      <c r="G108" s="120">
        <v>659.47689723243286</v>
      </c>
      <c r="H108" s="120">
        <v>5775.6505184866874</v>
      </c>
      <c r="I108" s="172">
        <v>11.418227178420524</v>
      </c>
      <c r="J108" s="207"/>
      <c r="K108" s="120">
        <v>27246</v>
      </c>
      <c r="L108" s="122">
        <v>37.550035106035068</v>
      </c>
      <c r="M108" s="160">
        <v>87.895552606456931</v>
      </c>
      <c r="N108" s="68" t="s">
        <v>134</v>
      </c>
      <c r="O108" s="119"/>
      <c r="P108" s="120">
        <v>1849</v>
      </c>
      <c r="Q108" s="121">
        <v>2427</v>
      </c>
      <c r="R108" s="148">
        <v>76.184590028842194</v>
      </c>
      <c r="S108" s="87"/>
      <c r="T108" s="361">
        <v>22945.911687768636</v>
      </c>
      <c r="U108" s="154">
        <v>17.617590782707534</v>
      </c>
      <c r="V108" s="361">
        <v>99.036035378557273</v>
      </c>
      <c r="W108" s="362"/>
      <c r="X108" s="87"/>
      <c r="Y108" s="363">
        <v>4142843.2468833267</v>
      </c>
      <c r="Z108" s="361">
        <v>5055108.0411439799</v>
      </c>
      <c r="AA108" s="148">
        <v>81.953604416846332</v>
      </c>
      <c r="AB108" s="87"/>
      <c r="AC108" s="120">
        <v>194.69626990246223</v>
      </c>
      <c r="AD108" s="120">
        <v>1700.8125156818362</v>
      </c>
      <c r="AE108" s="172">
        <v>11.44725054098104</v>
      </c>
    </row>
    <row r="109" spans="1:31" ht="12.95" customHeight="1">
      <c r="A109" s="123"/>
      <c r="B109" s="119" t="s">
        <v>222</v>
      </c>
      <c r="C109" s="120">
        <v>1462.1487372853337</v>
      </c>
      <c r="D109" s="120">
        <v>6356.4123340725164</v>
      </c>
      <c r="E109" s="172">
        <v>23.002735827059595</v>
      </c>
      <c r="F109" s="207"/>
      <c r="G109" s="120">
        <v>1373.5231027675673</v>
      </c>
      <c r="H109" s="120">
        <v>6356.4123340725164</v>
      </c>
      <c r="I109" s="172">
        <v>21.608464501351175</v>
      </c>
      <c r="J109" s="207"/>
      <c r="K109" s="120">
        <v>34176</v>
      </c>
      <c r="L109" s="122">
        <v>41.451034173520149</v>
      </c>
      <c r="M109" s="160">
        <v>97.026848164121176</v>
      </c>
      <c r="N109" s="68" t="s">
        <v>134</v>
      </c>
      <c r="O109" s="119"/>
      <c r="P109" s="120">
        <v>1831</v>
      </c>
      <c r="Q109" s="121">
        <v>2654</v>
      </c>
      <c r="R109" s="148">
        <v>68.990203466465715</v>
      </c>
      <c r="S109" s="153"/>
      <c r="T109" s="361">
        <v>26354.088312231353</v>
      </c>
      <c r="U109" s="154">
        <v>18.735126847183576</v>
      </c>
      <c r="V109" s="361">
        <v>105.31818499727228</v>
      </c>
      <c r="W109" s="362" t="s">
        <v>134</v>
      </c>
      <c r="X109" s="153"/>
      <c r="Y109" s="363">
        <v>4571192.7531166719</v>
      </c>
      <c r="Z109" s="361">
        <v>5464179.958856022</v>
      </c>
      <c r="AA109" s="148">
        <v>83.657434190247542</v>
      </c>
      <c r="AB109" s="153"/>
      <c r="AC109" s="120">
        <v>193.30372979753778</v>
      </c>
      <c r="AD109" s="120">
        <v>3505.706627244333</v>
      </c>
      <c r="AE109" s="172">
        <v>5.5139733683158916</v>
      </c>
    </row>
    <row r="110" spans="1:31" ht="12.95" customHeight="1">
      <c r="A110" s="124"/>
      <c r="B110" s="128"/>
      <c r="C110" s="125"/>
      <c r="D110" s="125"/>
      <c r="E110" s="137"/>
      <c r="F110" s="208"/>
      <c r="G110" s="125"/>
      <c r="H110" s="125"/>
      <c r="I110" s="137"/>
      <c r="J110" s="208"/>
      <c r="K110" s="125"/>
      <c r="L110" s="127"/>
      <c r="M110" s="162"/>
      <c r="N110" s="68"/>
      <c r="O110" s="128"/>
      <c r="P110" s="125"/>
      <c r="Q110" s="126"/>
      <c r="R110" s="135"/>
      <c r="S110" s="151"/>
      <c r="T110" s="353"/>
      <c r="U110" s="155"/>
      <c r="V110" s="353"/>
      <c r="W110" s="364"/>
      <c r="X110" s="151"/>
      <c r="Y110" s="359"/>
      <c r="Z110" s="353"/>
      <c r="AA110" s="135"/>
      <c r="AB110" s="151"/>
      <c r="AC110" s="125"/>
      <c r="AD110" s="125"/>
      <c r="AE110" s="137"/>
    </row>
    <row r="111" spans="1:31" ht="12.95" customHeight="1">
      <c r="A111" s="112"/>
      <c r="B111" s="113" t="s">
        <v>16</v>
      </c>
      <c r="C111" s="166">
        <v>779</v>
      </c>
      <c r="D111" s="166">
        <v>2351.3849406134814</v>
      </c>
      <c r="E111" s="167">
        <v>33.129411800892001</v>
      </c>
      <c r="F111" s="166"/>
      <c r="G111" s="166">
        <v>715</v>
      </c>
      <c r="H111" s="166">
        <v>2351.3849406134814</v>
      </c>
      <c r="I111" s="167">
        <v>30.407611601588936</v>
      </c>
      <c r="J111" s="166"/>
      <c r="K111" s="113">
        <v>10509</v>
      </c>
      <c r="L111" s="114">
        <v>36.688194838730084</v>
      </c>
      <c r="M111" s="113">
        <v>85.878192933174148</v>
      </c>
      <c r="N111" s="68" t="s">
        <v>134</v>
      </c>
      <c r="O111" s="113"/>
      <c r="P111" s="113">
        <v>635</v>
      </c>
      <c r="Q111" s="113">
        <v>840</v>
      </c>
      <c r="R111" s="144">
        <v>75.595238095238088</v>
      </c>
      <c r="S111" s="87"/>
      <c r="T111" s="113">
        <v>8350</v>
      </c>
      <c r="U111" s="114">
        <v>16.049636339114603</v>
      </c>
      <c r="V111" s="113">
        <v>90.221890830481271</v>
      </c>
      <c r="W111" s="165" t="s">
        <v>134</v>
      </c>
      <c r="X111" s="87"/>
      <c r="Y111" s="113">
        <v>1023087</v>
      </c>
      <c r="Z111" s="113">
        <v>1308002</v>
      </c>
      <c r="AA111" s="144">
        <v>78.21754095177225</v>
      </c>
      <c r="AB111" s="87"/>
      <c r="AC111" s="166">
        <v>93.000000099999966</v>
      </c>
      <c r="AD111" s="166">
        <v>920.79051811141005</v>
      </c>
      <c r="AE111" s="167">
        <v>10.100017134271525</v>
      </c>
    </row>
    <row r="112" spans="1:31" ht="12.95" customHeight="1">
      <c r="A112" s="115"/>
      <c r="B112" s="116" t="s">
        <v>223</v>
      </c>
      <c r="C112" s="169">
        <v>374.09353507565339</v>
      </c>
      <c r="D112" s="169">
        <v>1326.1178503358458</v>
      </c>
      <c r="E112" s="170">
        <v>28.209674953165919</v>
      </c>
      <c r="F112" s="169"/>
      <c r="G112" s="169">
        <v>345.09353507565339</v>
      </c>
      <c r="H112" s="169">
        <v>1326.1178503358458</v>
      </c>
      <c r="I112" s="170">
        <v>26.022840653887343</v>
      </c>
      <c r="J112" s="169"/>
      <c r="K112" s="116">
        <v>5053</v>
      </c>
      <c r="L112" s="117">
        <v>32.531204634105407</v>
      </c>
      <c r="M112" s="116">
        <v>76.14768402197501</v>
      </c>
      <c r="N112" s="68" t="s">
        <v>134</v>
      </c>
      <c r="O112" s="116"/>
      <c r="P112" s="116">
        <v>377</v>
      </c>
      <c r="Q112" s="116">
        <v>477</v>
      </c>
      <c r="R112" s="146">
        <v>79.035639412997909</v>
      </c>
      <c r="S112" s="150"/>
      <c r="T112" s="116">
        <v>4763.844081236346</v>
      </c>
      <c r="U112" s="117">
        <v>16.140891344902908</v>
      </c>
      <c r="V112" s="116">
        <v>90.734874364563112</v>
      </c>
      <c r="W112" s="168" t="s">
        <v>134</v>
      </c>
      <c r="X112" s="150"/>
      <c r="Y112" s="116">
        <v>622309.14910591487</v>
      </c>
      <c r="Z112" s="116">
        <v>812083.89238611539</v>
      </c>
      <c r="AA112" s="146">
        <v>76.631140568175468</v>
      </c>
      <c r="AB112" s="150"/>
      <c r="AC112" s="169">
        <v>56.249065738351007</v>
      </c>
      <c r="AD112" s="169">
        <v>528.55709496549548</v>
      </c>
      <c r="AE112" s="170">
        <v>10.64200372563781</v>
      </c>
    </row>
    <row r="113" spans="1:31" ht="12.95" customHeight="1">
      <c r="A113" s="115"/>
      <c r="B113" s="116" t="s">
        <v>224</v>
      </c>
      <c r="C113" s="169">
        <v>408.90646492434666</v>
      </c>
      <c r="D113" s="169">
        <v>1025.2670902776354</v>
      </c>
      <c r="E113" s="170">
        <v>39.882921123862232</v>
      </c>
      <c r="F113" s="169"/>
      <c r="G113" s="169">
        <v>371.90646492434666</v>
      </c>
      <c r="H113" s="169">
        <v>1025.2670902776354</v>
      </c>
      <c r="I113" s="170">
        <v>36.274105396637367</v>
      </c>
      <c r="J113" s="169"/>
      <c r="K113" s="116">
        <v>5370</v>
      </c>
      <c r="L113" s="117">
        <v>41.963204407855756</v>
      </c>
      <c r="M113" s="116">
        <v>98.225714840234374</v>
      </c>
      <c r="N113" s="68" t="s">
        <v>139</v>
      </c>
      <c r="O113" s="116"/>
      <c r="P113" s="116">
        <v>258</v>
      </c>
      <c r="Q113" s="116">
        <v>360</v>
      </c>
      <c r="R113" s="146">
        <v>71.666666666666671</v>
      </c>
      <c r="S113" s="151"/>
      <c r="T113" s="116">
        <v>3331.1559187636535</v>
      </c>
      <c r="U113" s="117">
        <v>14.797266400129775</v>
      </c>
      <c r="V113" s="116">
        <v>83.18178216215621</v>
      </c>
      <c r="W113" s="168" t="s">
        <v>134</v>
      </c>
      <c r="X113" s="151"/>
      <c r="Y113" s="116">
        <v>400777.85089408531</v>
      </c>
      <c r="Z113" s="116">
        <v>495918.10761388467</v>
      </c>
      <c r="AA113" s="146">
        <v>80.815329132148904</v>
      </c>
      <c r="AB113" s="151"/>
      <c r="AC113" s="169">
        <v>36.750934361649001</v>
      </c>
      <c r="AD113" s="169">
        <v>392.23342314591423</v>
      </c>
      <c r="AE113" s="170">
        <v>9.3696590328502758</v>
      </c>
    </row>
    <row r="114" spans="1:31" ht="12.95" customHeight="1">
      <c r="A114" s="124"/>
      <c r="B114" s="128"/>
      <c r="C114" s="125"/>
      <c r="D114" s="125"/>
      <c r="E114" s="137"/>
      <c r="F114" s="208"/>
      <c r="G114" s="125"/>
      <c r="H114" s="125"/>
      <c r="I114" s="137"/>
      <c r="J114" s="208"/>
      <c r="K114" s="125"/>
      <c r="L114" s="127"/>
      <c r="M114" s="162"/>
      <c r="N114" s="68"/>
      <c r="O114" s="128"/>
      <c r="P114" s="125"/>
      <c r="Q114" s="126"/>
      <c r="R114" s="135"/>
      <c r="S114" s="151"/>
      <c r="T114" s="353"/>
      <c r="U114" s="155"/>
      <c r="V114" s="353"/>
      <c r="W114" s="364"/>
      <c r="X114" s="151"/>
      <c r="Y114" s="359"/>
      <c r="Z114" s="353"/>
      <c r="AA114" s="135"/>
      <c r="AB114" s="151"/>
      <c r="AC114" s="125"/>
      <c r="AD114" s="125"/>
      <c r="AE114" s="137"/>
    </row>
    <row r="115" spans="1:31" ht="12.95" customHeight="1">
      <c r="A115" s="112"/>
      <c r="B115" s="113" t="s">
        <v>19</v>
      </c>
      <c r="C115" s="166">
        <v>1878</v>
      </c>
      <c r="D115" s="166">
        <v>5220.3562858890673</v>
      </c>
      <c r="E115" s="167">
        <v>35.974556086839229</v>
      </c>
      <c r="F115" s="166"/>
      <c r="G115" s="166">
        <v>1569</v>
      </c>
      <c r="H115" s="166">
        <v>5220.3562858890673</v>
      </c>
      <c r="I115" s="167">
        <v>30.055419861688371</v>
      </c>
      <c r="J115" s="166"/>
      <c r="K115" s="113">
        <v>25957</v>
      </c>
      <c r="L115" s="114">
        <v>43.313044087735292</v>
      </c>
      <c r="M115" s="113">
        <v>101.38536314037847</v>
      </c>
      <c r="N115" s="68" t="s">
        <v>39</v>
      </c>
      <c r="O115" s="113"/>
      <c r="P115" s="113">
        <v>1179</v>
      </c>
      <c r="Q115" s="113">
        <v>1815</v>
      </c>
      <c r="R115" s="144">
        <v>64.95867768595042</v>
      </c>
      <c r="S115" s="87"/>
      <c r="T115" s="113">
        <v>17510</v>
      </c>
      <c r="U115" s="114">
        <v>14.311841298276981</v>
      </c>
      <c r="V115" s="113">
        <v>80.452999427122975</v>
      </c>
      <c r="W115" s="165" t="s">
        <v>134</v>
      </c>
      <c r="X115" s="87"/>
      <c r="Y115" s="113">
        <v>3026561</v>
      </c>
      <c r="Z115" s="113">
        <v>3855066</v>
      </c>
      <c r="AA115" s="144">
        <v>78.508668852880859</v>
      </c>
      <c r="AB115" s="87"/>
      <c r="AC115" s="166">
        <v>55.999999899999999</v>
      </c>
      <c r="AD115" s="166">
        <v>2115.4792868174832</v>
      </c>
      <c r="AE115" s="167">
        <v>2.6471542524174807</v>
      </c>
    </row>
    <row r="116" spans="1:31" ht="12.95" customHeight="1">
      <c r="A116" s="115"/>
      <c r="B116" s="116" t="s">
        <v>225</v>
      </c>
      <c r="C116" s="169">
        <v>835.62807017543855</v>
      </c>
      <c r="D116" s="169">
        <v>2681.014712802777</v>
      </c>
      <c r="E116" s="170">
        <v>31.168350780957077</v>
      </c>
      <c r="F116" s="169"/>
      <c r="G116" s="169">
        <v>719.22105263157891</v>
      </c>
      <c r="H116" s="169">
        <v>2681.014712802777</v>
      </c>
      <c r="I116" s="170">
        <v>26.826449299104866</v>
      </c>
      <c r="J116" s="169"/>
      <c r="K116" s="116">
        <v>11295</v>
      </c>
      <c r="L116" s="117">
        <v>41.827809454145587</v>
      </c>
      <c r="M116" s="116">
        <v>97.908787992020379</v>
      </c>
      <c r="N116" s="68" t="s">
        <v>39</v>
      </c>
      <c r="O116" s="116"/>
      <c r="P116" s="116">
        <v>639</v>
      </c>
      <c r="Q116" s="116">
        <v>902</v>
      </c>
      <c r="R116" s="146">
        <v>70.842572062084258</v>
      </c>
      <c r="S116" s="150"/>
      <c r="T116" s="116">
        <v>8268.1842105263167</v>
      </c>
      <c r="U116" s="117">
        <v>14.19614669314274</v>
      </c>
      <c r="V116" s="116">
        <v>79.802630421025427</v>
      </c>
      <c r="W116" s="168" t="s">
        <v>134</v>
      </c>
      <c r="X116" s="150"/>
      <c r="Y116" s="116">
        <v>1577918.7245614033</v>
      </c>
      <c r="Z116" s="116">
        <v>2036298.5543859648</v>
      </c>
      <c r="AA116" s="146">
        <v>77.489556782463879</v>
      </c>
      <c r="AB116" s="150"/>
      <c r="AC116" s="169">
        <v>37.999999899999999</v>
      </c>
      <c r="AD116" s="169">
        <v>1012.0658383970276</v>
      </c>
      <c r="AE116" s="170">
        <v>3.7546964296499472</v>
      </c>
    </row>
    <row r="117" spans="1:31" ht="12.95" customHeight="1">
      <c r="A117" s="115"/>
      <c r="B117" s="116" t="s">
        <v>226</v>
      </c>
      <c r="C117" s="169">
        <v>1052.3719298245614</v>
      </c>
      <c r="D117" s="169">
        <v>2539.3415730862894</v>
      </c>
      <c r="E117" s="170">
        <v>41.442708652444878</v>
      </c>
      <c r="F117" s="169"/>
      <c r="G117" s="169">
        <v>846.77894736842109</v>
      </c>
      <c r="H117" s="169">
        <v>2539.3415730862894</v>
      </c>
      <c r="I117" s="170">
        <v>33.346397993211077</v>
      </c>
      <c r="J117" s="169"/>
      <c r="K117" s="116">
        <v>14485</v>
      </c>
      <c r="L117" s="117">
        <v>46.022845077331532</v>
      </c>
      <c r="M117" s="116">
        <v>107.72835202871123</v>
      </c>
      <c r="N117" s="68" t="s">
        <v>134</v>
      </c>
      <c r="O117" s="116"/>
      <c r="P117" s="116">
        <v>538</v>
      </c>
      <c r="Q117" s="116">
        <v>899</v>
      </c>
      <c r="R117" s="146">
        <v>59.844271412680762</v>
      </c>
      <c r="S117" s="151"/>
      <c r="T117" s="116">
        <v>8256.8157894736833</v>
      </c>
      <c r="U117" s="117">
        <v>12.880386698360571</v>
      </c>
      <c r="V117" s="116">
        <v>72.406179056015844</v>
      </c>
      <c r="W117" s="168" t="s">
        <v>134</v>
      </c>
      <c r="X117" s="151"/>
      <c r="Y117" s="116">
        <v>1448642.2754385965</v>
      </c>
      <c r="Z117" s="116">
        <v>1818767.445614035</v>
      </c>
      <c r="AA117" s="146">
        <v>79.649670381554444</v>
      </c>
      <c r="AB117" s="151"/>
      <c r="AC117" s="169">
        <v>18</v>
      </c>
      <c r="AD117" s="169">
        <v>1103.4134484204553</v>
      </c>
      <c r="AE117" s="170">
        <v>1.6313014877394449</v>
      </c>
    </row>
    <row r="118" spans="1:31" ht="12.95" customHeight="1">
      <c r="A118" s="124"/>
      <c r="B118" s="128"/>
      <c r="C118" s="125"/>
      <c r="D118" s="125"/>
      <c r="E118" s="137"/>
      <c r="F118" s="208"/>
      <c r="G118" s="125"/>
      <c r="H118" s="125"/>
      <c r="I118" s="137"/>
      <c r="J118" s="208"/>
      <c r="K118" s="125"/>
      <c r="L118" s="127"/>
      <c r="M118" s="162"/>
      <c r="N118" s="68"/>
      <c r="O118" s="128"/>
      <c r="P118" s="125"/>
      <c r="Q118" s="126"/>
      <c r="R118" s="135"/>
      <c r="S118" s="151"/>
      <c r="T118" s="353"/>
      <c r="U118" s="155"/>
      <c r="V118" s="353"/>
      <c r="W118" s="364"/>
      <c r="X118" s="151"/>
      <c r="Y118" s="359"/>
      <c r="Z118" s="353"/>
      <c r="AA118" s="135"/>
      <c r="AB118" s="151"/>
      <c r="AC118" s="125"/>
      <c r="AD118" s="125"/>
      <c r="AE118" s="137"/>
    </row>
    <row r="119" spans="1:31" ht="12.95" customHeight="1">
      <c r="A119" s="112"/>
      <c r="B119" s="113" t="s">
        <v>20</v>
      </c>
      <c r="C119" s="166">
        <v>540</v>
      </c>
      <c r="D119" s="166">
        <v>1300.6445576719238</v>
      </c>
      <c r="E119" s="167">
        <v>41.5178764109518</v>
      </c>
      <c r="F119" s="166"/>
      <c r="G119" s="166">
        <v>525</v>
      </c>
      <c r="H119" s="166">
        <v>1300.6445576719238</v>
      </c>
      <c r="I119" s="167">
        <v>40.364602066203133</v>
      </c>
      <c r="J119" s="166"/>
      <c r="K119" s="113">
        <v>9833</v>
      </c>
      <c r="L119" s="114">
        <v>45.807520673842241</v>
      </c>
      <c r="M119" s="113">
        <v>107.22432966545902</v>
      </c>
      <c r="N119" s="68" t="s">
        <v>134</v>
      </c>
      <c r="O119" s="113"/>
      <c r="P119" s="113">
        <v>462</v>
      </c>
      <c r="Q119" s="113">
        <v>625</v>
      </c>
      <c r="R119" s="144">
        <v>73.92</v>
      </c>
      <c r="S119" s="87"/>
      <c r="T119" s="113">
        <v>4785</v>
      </c>
      <c r="U119" s="114">
        <v>14.559115419035145</v>
      </c>
      <c r="V119" s="113">
        <v>81.843033335484847</v>
      </c>
      <c r="W119" s="165" t="s">
        <v>134</v>
      </c>
      <c r="X119" s="87"/>
      <c r="Y119" s="113">
        <v>704333</v>
      </c>
      <c r="Z119" s="113">
        <v>871163</v>
      </c>
      <c r="AA119" s="144">
        <v>80.84973764955582</v>
      </c>
      <c r="AB119" s="87"/>
      <c r="AC119" s="166">
        <v>92</v>
      </c>
      <c r="AD119" s="166">
        <v>611.31014215552307</v>
      </c>
      <c r="AE119" s="167">
        <v>15.049643978685099</v>
      </c>
    </row>
    <row r="120" spans="1:31" ht="12.95" customHeight="1">
      <c r="A120" s="115"/>
      <c r="B120" s="116" t="s">
        <v>227</v>
      </c>
      <c r="C120" s="169">
        <v>190.45091315263483</v>
      </c>
      <c r="D120" s="169">
        <v>493.40947789460603</v>
      </c>
      <c r="E120" s="170">
        <v>38.59895719176189</v>
      </c>
      <c r="F120" s="169"/>
      <c r="G120" s="169">
        <v>183.86551989420786</v>
      </c>
      <c r="H120" s="169">
        <v>493.40947789460603</v>
      </c>
      <c r="I120" s="170">
        <v>37.264286182496512</v>
      </c>
      <c r="J120" s="169"/>
      <c r="K120" s="116">
        <v>3234</v>
      </c>
      <c r="L120" s="117">
        <v>41.675639660760751</v>
      </c>
      <c r="M120" s="116">
        <v>97.552595300274518</v>
      </c>
      <c r="N120" s="68" t="s">
        <v>139</v>
      </c>
      <c r="O120" s="116"/>
      <c r="P120" s="116">
        <v>170</v>
      </c>
      <c r="Q120" s="116">
        <v>233</v>
      </c>
      <c r="R120" s="146">
        <v>72.961373390557938</v>
      </c>
      <c r="S120" s="150"/>
      <c r="T120" s="116">
        <v>1710.0280838685605</v>
      </c>
      <c r="U120" s="117">
        <v>13.723178235215354</v>
      </c>
      <c r="V120" s="116">
        <v>77.143871825144373</v>
      </c>
      <c r="W120" s="168" t="s">
        <v>134</v>
      </c>
      <c r="X120" s="150"/>
      <c r="Y120" s="116">
        <v>242901.45519160485</v>
      </c>
      <c r="Z120" s="116">
        <v>311139.90767480829</v>
      </c>
      <c r="AA120" s="146">
        <v>78.068241713781148</v>
      </c>
      <c r="AB120" s="150"/>
      <c r="AC120" s="169">
        <v>32.11147833359297</v>
      </c>
      <c r="AD120" s="169">
        <v>215.77633041363381</v>
      </c>
      <c r="AE120" s="170">
        <v>14.881835404298824</v>
      </c>
    </row>
    <row r="121" spans="1:31" ht="12.95" customHeight="1">
      <c r="A121" s="115"/>
      <c r="B121" s="116" t="s">
        <v>228</v>
      </c>
      <c r="C121" s="169">
        <v>340.54908684736517</v>
      </c>
      <c r="D121" s="169">
        <v>807.23507977731788</v>
      </c>
      <c r="E121" s="170">
        <v>42.187102044835356</v>
      </c>
      <c r="F121" s="169"/>
      <c r="G121" s="169">
        <v>339.13448010579214</v>
      </c>
      <c r="H121" s="169">
        <v>807.23507977731788</v>
      </c>
      <c r="I121" s="170">
        <v>42.011861055313041</v>
      </c>
      <c r="J121" s="169"/>
      <c r="K121" s="116">
        <v>6532</v>
      </c>
      <c r="L121" s="117">
        <v>47.942771373412228</v>
      </c>
      <c r="M121" s="116">
        <v>112.22243525076816</v>
      </c>
      <c r="N121" s="68" t="s">
        <v>134</v>
      </c>
      <c r="O121" s="116"/>
      <c r="P121" s="116">
        <v>287</v>
      </c>
      <c r="Q121" s="116">
        <v>387</v>
      </c>
      <c r="R121" s="146">
        <v>74.160206718346259</v>
      </c>
      <c r="S121" s="151"/>
      <c r="T121" s="116">
        <v>2929.9719161314392</v>
      </c>
      <c r="U121" s="117">
        <v>14.358994630468132</v>
      </c>
      <c r="V121" s="116">
        <v>80.718068535192131</v>
      </c>
      <c r="W121" s="168" t="s">
        <v>134</v>
      </c>
      <c r="X121" s="151"/>
      <c r="Y121" s="116">
        <v>461431.54480839515</v>
      </c>
      <c r="Z121" s="116">
        <v>560023.09232519171</v>
      </c>
      <c r="AA121" s="146">
        <v>82.395092476017609</v>
      </c>
      <c r="AB121" s="151"/>
      <c r="AC121" s="169">
        <v>49.88852166640703</v>
      </c>
      <c r="AD121" s="169">
        <v>395.53381174188917</v>
      </c>
      <c r="AE121" s="170">
        <v>12.612960051810299</v>
      </c>
    </row>
    <row r="122" spans="1:31" ht="12.95" customHeight="1">
      <c r="A122" s="124"/>
      <c r="B122" s="128"/>
      <c r="C122" s="125"/>
      <c r="D122" s="125"/>
      <c r="E122" s="137"/>
      <c r="F122" s="208"/>
      <c r="G122" s="125"/>
      <c r="H122" s="125"/>
      <c r="I122" s="137"/>
      <c r="J122" s="208"/>
      <c r="K122" s="125"/>
      <c r="L122" s="127"/>
      <c r="M122" s="162"/>
      <c r="N122" s="68"/>
      <c r="O122" s="128"/>
      <c r="P122" s="125"/>
      <c r="Q122" s="126"/>
      <c r="R122" s="135"/>
      <c r="S122" s="151"/>
      <c r="T122" s="353"/>
      <c r="U122" s="155"/>
      <c r="V122" s="353"/>
      <c r="W122" s="364"/>
      <c r="X122" s="151"/>
      <c r="Y122" s="359"/>
      <c r="Z122" s="353"/>
      <c r="AA122" s="135"/>
      <c r="AB122" s="151"/>
      <c r="AC122" s="125"/>
      <c r="AD122" s="125"/>
      <c r="AE122" s="137"/>
    </row>
    <row r="123" spans="1:31" ht="12.95" customHeight="1">
      <c r="A123" s="112"/>
      <c r="B123" s="113" t="s">
        <v>21</v>
      </c>
      <c r="C123" s="166">
        <v>875</v>
      </c>
      <c r="D123" s="166">
        <v>2866.0591171299047</v>
      </c>
      <c r="E123" s="167">
        <v>30.529726158483161</v>
      </c>
      <c r="F123" s="166"/>
      <c r="G123" s="166">
        <v>559</v>
      </c>
      <c r="H123" s="166">
        <v>2866.0591171299047</v>
      </c>
      <c r="I123" s="167">
        <v>19.504133625819524</v>
      </c>
      <c r="J123" s="166"/>
      <c r="K123" s="113">
        <v>22397</v>
      </c>
      <c r="L123" s="114">
        <v>51.839847313638614</v>
      </c>
      <c r="M123" s="113">
        <v>121.3445477161297</v>
      </c>
      <c r="N123" s="68" t="s">
        <v>134</v>
      </c>
      <c r="O123" s="113"/>
      <c r="P123" s="113">
        <v>638</v>
      </c>
      <c r="Q123" s="113">
        <v>1148</v>
      </c>
      <c r="R123" s="144">
        <v>55.57491289198606</v>
      </c>
      <c r="S123" s="87"/>
      <c r="T123" s="113">
        <v>9495</v>
      </c>
      <c r="U123" s="114">
        <v>11.463638160427241</v>
      </c>
      <c r="V123" s="113">
        <v>64.442027767917793</v>
      </c>
      <c r="W123" s="165" t="s">
        <v>134</v>
      </c>
      <c r="X123" s="87"/>
      <c r="Y123" s="113">
        <v>1375665</v>
      </c>
      <c r="Z123" s="113">
        <v>1770469</v>
      </c>
      <c r="AA123" s="144">
        <v>77.700597977146174</v>
      </c>
      <c r="AB123" s="87"/>
      <c r="AC123" s="166">
        <v>19.999999900000002</v>
      </c>
      <c r="AD123" s="166">
        <v>1431.60236449287</v>
      </c>
      <c r="AE123" s="167">
        <v>1.3970359644582446</v>
      </c>
    </row>
    <row r="124" spans="1:31" ht="12.95" customHeight="1">
      <c r="A124" s="115"/>
      <c r="B124" s="116" t="s">
        <v>229</v>
      </c>
      <c r="C124" s="169">
        <v>178</v>
      </c>
      <c r="D124" s="169">
        <v>775.03036813349252</v>
      </c>
      <c r="E124" s="170">
        <v>22.966841986937599</v>
      </c>
      <c r="F124" s="169"/>
      <c r="G124" s="169">
        <v>147</v>
      </c>
      <c r="H124" s="169">
        <v>775.03036813349252</v>
      </c>
      <c r="I124" s="170">
        <v>18.96699871954959</v>
      </c>
      <c r="J124" s="169"/>
      <c r="K124" s="116">
        <v>3998</v>
      </c>
      <c r="L124" s="117">
        <v>40.039340495068103</v>
      </c>
      <c r="M124" s="116">
        <v>93.722414609579914</v>
      </c>
      <c r="N124" s="68" t="s">
        <v>134</v>
      </c>
      <c r="O124" s="116"/>
      <c r="P124" s="116">
        <v>199</v>
      </c>
      <c r="Q124" s="116">
        <v>284</v>
      </c>
      <c r="R124" s="146">
        <v>70.070422535211264</v>
      </c>
      <c r="S124" s="150"/>
      <c r="T124" s="116">
        <v>3185</v>
      </c>
      <c r="U124" s="117">
        <v>15.856844427873549</v>
      </c>
      <c r="V124" s="116">
        <v>89.138124793577418</v>
      </c>
      <c r="W124" s="168" t="s">
        <v>134</v>
      </c>
      <c r="X124" s="150"/>
      <c r="Y124" s="116">
        <v>532359</v>
      </c>
      <c r="Z124" s="116">
        <v>691586.99999999988</v>
      </c>
      <c r="AA124" s="146">
        <v>76.976432466197323</v>
      </c>
      <c r="AB124" s="150"/>
      <c r="AC124" s="169">
        <v>15.000000099999996</v>
      </c>
      <c r="AD124" s="169">
        <v>341.75797035158075</v>
      </c>
      <c r="AE124" s="170">
        <v>4.3890710389486651</v>
      </c>
    </row>
    <row r="125" spans="1:31" ht="12.95" customHeight="1">
      <c r="A125" s="115"/>
      <c r="B125" s="116" t="s">
        <v>230</v>
      </c>
      <c r="C125" s="169">
        <v>648</v>
      </c>
      <c r="D125" s="169">
        <v>2091.0287489964121</v>
      </c>
      <c r="E125" s="170">
        <v>30.989530885742589</v>
      </c>
      <c r="F125" s="169"/>
      <c r="G125" s="169">
        <v>393</v>
      </c>
      <c r="H125" s="169">
        <v>2091.0287489964121</v>
      </c>
      <c r="I125" s="170">
        <v>18.794576602001293</v>
      </c>
      <c r="J125" s="169"/>
      <c r="K125" s="116">
        <v>18033</v>
      </c>
      <c r="L125" s="117">
        <v>56.347330520792383</v>
      </c>
      <c r="M125" s="116">
        <v>131.89547599724415</v>
      </c>
      <c r="N125" s="68" t="s">
        <v>134</v>
      </c>
      <c r="O125" s="116"/>
      <c r="P125" s="116">
        <v>435</v>
      </c>
      <c r="Q125" s="116">
        <v>858</v>
      </c>
      <c r="R125" s="146">
        <v>50.6993006993007</v>
      </c>
      <c r="S125" s="151"/>
      <c r="T125" s="116">
        <v>5760.0000000000009</v>
      </c>
      <c r="U125" s="117">
        <v>9.1805784274507278</v>
      </c>
      <c r="V125" s="116">
        <v>51.607969622558102</v>
      </c>
      <c r="W125" s="168" t="s">
        <v>134</v>
      </c>
      <c r="X125" s="151"/>
      <c r="Y125" s="116">
        <v>843306</v>
      </c>
      <c r="Z125" s="116">
        <v>1078882</v>
      </c>
      <c r="AA125" s="146">
        <v>78.164803935926258</v>
      </c>
      <c r="AB125" s="151"/>
      <c r="AC125" s="169">
        <v>4.9999997999999994</v>
      </c>
      <c r="AD125" s="169">
        <v>1089.8443941412895</v>
      </c>
      <c r="AE125" s="170">
        <v>0.45878107249793215</v>
      </c>
    </row>
    <row r="126" spans="1:31" ht="12.95" customHeight="1">
      <c r="A126" s="124"/>
      <c r="B126" s="128"/>
      <c r="C126" s="125"/>
      <c r="D126" s="125"/>
      <c r="E126" s="137"/>
      <c r="F126" s="208"/>
      <c r="G126" s="125"/>
      <c r="H126" s="125"/>
      <c r="I126" s="137"/>
      <c r="J126" s="208"/>
      <c r="K126" s="125"/>
      <c r="L126" s="127"/>
      <c r="M126" s="162"/>
      <c r="N126" s="68"/>
      <c r="O126" s="128"/>
      <c r="P126" s="125"/>
      <c r="Q126" s="126"/>
      <c r="R126" s="135"/>
      <c r="S126" s="151"/>
      <c r="T126" s="353"/>
      <c r="U126" s="155"/>
      <c r="V126" s="353"/>
      <c r="W126" s="364"/>
      <c r="X126" s="151"/>
      <c r="Y126" s="359"/>
      <c r="Z126" s="353"/>
      <c r="AA126" s="135"/>
      <c r="AB126" s="151"/>
      <c r="AC126" s="125"/>
      <c r="AD126" s="125"/>
      <c r="AE126" s="137"/>
    </row>
    <row r="127" spans="1:31" ht="12.95" customHeight="1">
      <c r="A127" s="112"/>
      <c r="B127" s="113" t="s">
        <v>231</v>
      </c>
      <c r="C127" s="166">
        <v>123</v>
      </c>
      <c r="D127" s="166">
        <v>394.06183109285331</v>
      </c>
      <c r="E127" s="167">
        <v>31.213375743315101</v>
      </c>
      <c r="F127" s="166"/>
      <c r="G127" s="166">
        <v>117</v>
      </c>
      <c r="H127" s="166">
        <v>394.06183109285331</v>
      </c>
      <c r="I127" s="167">
        <v>29.690772048519243</v>
      </c>
      <c r="J127" s="166"/>
      <c r="K127" s="113">
        <v>1859</v>
      </c>
      <c r="L127" s="114">
        <v>30.972439596223907</v>
      </c>
      <c r="M127" s="113">
        <v>72.498991976779052</v>
      </c>
      <c r="N127" s="68" t="s">
        <v>134</v>
      </c>
      <c r="O127" s="113"/>
      <c r="P127" s="113">
        <v>119</v>
      </c>
      <c r="Q127" s="113">
        <v>151</v>
      </c>
      <c r="R127" s="144">
        <v>78.807947019867555</v>
      </c>
      <c r="S127" s="87"/>
      <c r="T127" s="113">
        <v>1720</v>
      </c>
      <c r="U127" s="114">
        <v>16.605661397523861</v>
      </c>
      <c r="V127" s="113">
        <v>93.347546207267186</v>
      </c>
      <c r="W127" s="165" t="s">
        <v>134</v>
      </c>
      <c r="X127" s="87"/>
      <c r="Y127" s="113">
        <v>236683</v>
      </c>
      <c r="Z127" s="113">
        <v>318127</v>
      </c>
      <c r="AA127" s="144">
        <v>74.398903582531503</v>
      </c>
      <c r="AB127" s="87"/>
      <c r="AC127" s="166">
        <v>12</v>
      </c>
      <c r="AD127" s="166">
        <v>172.44597970335673</v>
      </c>
      <c r="AE127" s="167">
        <v>6.9587009338475267</v>
      </c>
    </row>
    <row r="128" spans="1:31" s="179" customFormat="1" ht="12.95" customHeight="1"/>
    <row r="129" spans="1:31" ht="12.95" customHeight="1">
      <c r="A129" s="179"/>
      <c r="P129" s="125"/>
      <c r="Q129" s="126"/>
      <c r="R129" s="135"/>
      <c r="S129" s="151"/>
      <c r="T129" s="353"/>
      <c r="U129" s="155"/>
      <c r="V129" s="353"/>
      <c r="W129" s="354"/>
      <c r="X129" s="151"/>
      <c r="Y129" s="359"/>
      <c r="Z129" s="353"/>
      <c r="AA129" s="135"/>
      <c r="AB129" s="151"/>
    </row>
    <row r="130" spans="1:31" ht="12.75">
      <c r="A130" s="179"/>
      <c r="B130" s="136" t="s">
        <v>232</v>
      </c>
      <c r="C130" s="136"/>
      <c r="D130" s="136"/>
      <c r="E130" s="136"/>
      <c r="F130" s="136"/>
      <c r="G130" s="136"/>
      <c r="H130" s="136"/>
      <c r="I130" s="136"/>
      <c r="J130" s="136"/>
      <c r="K130" s="180"/>
      <c r="L130" s="181"/>
      <c r="M130" s="180"/>
      <c r="N130" s="136"/>
      <c r="O130" s="136"/>
      <c r="P130" s="125"/>
      <c r="Q130" s="125"/>
      <c r="R130" s="137"/>
      <c r="S130" s="151"/>
      <c r="T130" s="353"/>
      <c r="U130" s="155"/>
      <c r="V130" s="353"/>
      <c r="W130" s="354"/>
      <c r="X130" s="151"/>
      <c r="Y130" s="359"/>
      <c r="Z130" s="359"/>
      <c r="AA130" s="137"/>
      <c r="AB130" s="151"/>
    </row>
    <row r="131" spans="1:31" ht="12.95" customHeight="1">
      <c r="A131" s="179"/>
      <c r="B131" s="98"/>
      <c r="C131" s="98"/>
      <c r="D131" s="98"/>
      <c r="E131" s="98"/>
      <c r="F131" s="98"/>
      <c r="G131" s="98"/>
      <c r="H131" s="98"/>
      <c r="I131" s="98"/>
      <c r="J131" s="98"/>
      <c r="K131" s="182"/>
      <c r="L131" s="183"/>
      <c r="M131" s="182"/>
      <c r="N131" s="98"/>
      <c r="O131" s="98"/>
      <c r="P131" s="138"/>
      <c r="Q131" s="139"/>
      <c r="R131" s="140"/>
      <c r="S131" s="87"/>
      <c r="T131" s="139"/>
      <c r="U131" s="355"/>
      <c r="V131" s="139"/>
      <c r="W131" s="356"/>
      <c r="X131" s="87"/>
      <c r="Y131" s="138"/>
      <c r="Z131" s="139"/>
      <c r="AA131" s="140"/>
      <c r="AB131" s="87"/>
      <c r="AC131" s="435"/>
      <c r="AD131" s="435"/>
      <c r="AE131" s="435"/>
    </row>
    <row r="132" spans="1:31" ht="25.5">
      <c r="A132" s="179"/>
      <c r="B132" s="141" t="s">
        <v>233</v>
      </c>
      <c r="C132" s="141"/>
      <c r="D132" s="141"/>
      <c r="E132" s="141"/>
      <c r="F132" s="141"/>
      <c r="G132" s="141"/>
      <c r="H132" s="141"/>
      <c r="I132" s="141"/>
      <c r="J132" s="141"/>
      <c r="K132" s="184"/>
      <c r="L132" s="185"/>
      <c r="M132" s="184"/>
      <c r="N132" s="141"/>
      <c r="O132" s="141"/>
      <c r="P132" s="142"/>
      <c r="Q132" s="142"/>
      <c r="R132" s="143"/>
      <c r="S132" s="145"/>
      <c r="T132" s="305"/>
      <c r="U132" s="159"/>
      <c r="V132" s="142"/>
      <c r="W132" s="357"/>
      <c r="X132" s="145"/>
      <c r="Y132" s="142"/>
      <c r="Z132" s="142"/>
      <c r="AA132" s="143"/>
      <c r="AB132" s="145"/>
      <c r="AC132" s="142"/>
      <c r="AD132" s="142"/>
      <c r="AE132" s="143"/>
    </row>
  </sheetData>
  <mergeCells count="14">
    <mergeCell ref="AC1:AE3"/>
    <mergeCell ref="AC4:AE4"/>
    <mergeCell ref="T1:W3"/>
    <mergeCell ref="T4:W4"/>
    <mergeCell ref="Y1:AA3"/>
    <mergeCell ref="Y4:AA4"/>
    <mergeCell ref="P1:R3"/>
    <mergeCell ref="C4:E4"/>
    <mergeCell ref="K1:N3"/>
    <mergeCell ref="K4:N4"/>
    <mergeCell ref="G4:I4"/>
    <mergeCell ref="C1:E3"/>
    <mergeCell ref="G1:I3"/>
    <mergeCell ref="P4:R4"/>
  </mergeCells>
  <phoneticPr fontId="4" type="noConversion"/>
  <conditionalFormatting sqref="A6:AE127">
    <cfRule type="expression" dxfId="284" priority="1" stopIfTrue="1">
      <formula>MOD(ROW(),2)=1</formula>
    </cfRule>
  </conditionalFormatting>
  <hyperlinks>
    <hyperlink ref="A4" location="Key!A2" display="Link to Key" xr:uid="{475175DB-DBC7-464E-B7C1-10B2EC2795E1}"/>
    <hyperlink ref="B2" location="'Notes on the data'!A2" display="Link to Notes on the data" xr:uid="{09A8BBE8-4ACC-4819-8377-6A7A78D2946B}"/>
    <hyperlink ref="A2" location="Contents!A10" display="BACK TO CONTENTS" xr:uid="{A01A2E99-7F75-41B4-978B-55D275153531}"/>
    <hyperlink ref="B1" r:id="rId1" xr:uid="{7E6D1A36-422D-4493-891C-0A18BC2C979D}"/>
    <hyperlink ref="B4" location="Education!C87" display="Link to Australian and State/ Territory totals" xr:uid="{A96DBC2B-846C-4491-A318-338D33125DFB}"/>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66D2-8756-41D2-BF6B-8A463D52CDEB}">
  <dimension ref="A1:E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1.42578125" customWidth="1"/>
    <col min="2" max="2" width="69.7109375" customWidth="1"/>
    <col min="3" max="4" width="15.28515625" style="38" customWidth="1"/>
    <col min="5" max="5" width="15.28515625" style="44" customWidth="1"/>
  </cols>
  <sheetData>
    <row r="1" spans="1:5" ht="30" customHeight="1">
      <c r="A1" s="210" t="s">
        <v>1022</v>
      </c>
      <c r="B1" s="41" t="s">
        <v>119</v>
      </c>
      <c r="C1" s="526" t="s">
        <v>813</v>
      </c>
      <c r="D1" s="526"/>
      <c r="E1" s="526"/>
    </row>
    <row r="2" spans="1:5" ht="18" customHeight="1">
      <c r="A2" s="202" t="s">
        <v>54</v>
      </c>
      <c r="B2" s="203" t="s">
        <v>13</v>
      </c>
      <c r="C2" s="526"/>
      <c r="D2" s="526"/>
      <c r="E2" s="526"/>
    </row>
    <row r="3" spans="1:5" ht="18" customHeight="1">
      <c r="A3" s="202"/>
      <c r="B3" s="42"/>
      <c r="C3" s="527"/>
      <c r="D3" s="527"/>
      <c r="E3" s="527"/>
    </row>
    <row r="4" spans="1:5" ht="18" customHeight="1">
      <c r="A4" s="204" t="s">
        <v>12</v>
      </c>
      <c r="B4" s="201" t="s">
        <v>238</v>
      </c>
      <c r="C4" s="530">
        <v>2021</v>
      </c>
      <c r="D4" s="530"/>
      <c r="E4" s="530"/>
    </row>
    <row r="5" spans="1:5" ht="69" customHeight="1">
      <c r="A5" s="58" t="s">
        <v>137</v>
      </c>
      <c r="B5" s="58" t="s">
        <v>138</v>
      </c>
      <c r="C5" s="69" t="s">
        <v>566</v>
      </c>
      <c r="D5" s="88" t="s">
        <v>120</v>
      </c>
      <c r="E5" s="89" t="s">
        <v>121</v>
      </c>
    </row>
    <row r="6" spans="1:5" ht="12.75" customHeight="1">
      <c r="A6" s="47" t="s">
        <v>133</v>
      </c>
    </row>
    <row r="7" spans="1:5">
      <c r="A7" s="110" t="s">
        <v>204</v>
      </c>
      <c r="B7" s="48" t="s">
        <v>127</v>
      </c>
      <c r="C7" s="38">
        <v>9777</v>
      </c>
      <c r="D7" s="38">
        <v>11590</v>
      </c>
      <c r="E7" s="44">
        <v>84.357204486626401</v>
      </c>
    </row>
    <row r="8" spans="1:5">
      <c r="A8" s="49"/>
      <c r="B8" s="48" t="s">
        <v>128</v>
      </c>
      <c r="C8" s="38">
        <v>9053</v>
      </c>
      <c r="D8" s="38">
        <v>11478</v>
      </c>
      <c r="E8" s="44">
        <v>78.87262589301271</v>
      </c>
    </row>
    <row r="9" spans="1:5">
      <c r="A9" s="49"/>
      <c r="B9" s="48" t="s">
        <v>129</v>
      </c>
      <c r="C9" s="38">
        <v>8683</v>
      </c>
      <c r="D9" s="38">
        <v>11475</v>
      </c>
      <c r="E9" s="44">
        <v>75.66884531590415</v>
      </c>
    </row>
    <row r="10" spans="1:5">
      <c r="A10" s="49"/>
      <c r="B10" s="48" t="s">
        <v>130</v>
      </c>
      <c r="C10" s="38">
        <v>7911</v>
      </c>
      <c r="D10" s="38">
        <v>11139</v>
      </c>
      <c r="E10" s="44">
        <v>71.020737947751144</v>
      </c>
    </row>
    <row r="11" spans="1:5">
      <c r="A11" s="49"/>
      <c r="B11" s="48" t="s">
        <v>131</v>
      </c>
      <c r="C11" s="38">
        <v>6919</v>
      </c>
      <c r="D11" s="38">
        <v>10820</v>
      </c>
      <c r="E11" s="44">
        <v>63.9463955637708</v>
      </c>
    </row>
    <row r="12" spans="1:5">
      <c r="A12" s="50"/>
      <c r="B12" s="51" t="s">
        <v>132</v>
      </c>
      <c r="E12" s="52">
        <v>0.75804308538826182</v>
      </c>
    </row>
    <row r="13" spans="1:5">
      <c r="A13" s="111"/>
    </row>
    <row r="14" spans="1:5">
      <c r="A14" s="49"/>
    </row>
    <row r="15" spans="1:5">
      <c r="A15" s="110" t="s">
        <v>205</v>
      </c>
      <c r="B15" s="48" t="s">
        <v>127</v>
      </c>
      <c r="C15" s="38">
        <v>14605</v>
      </c>
      <c r="D15" s="38">
        <v>18365</v>
      </c>
      <c r="E15" s="44">
        <v>79.526272801524641</v>
      </c>
    </row>
    <row r="16" spans="1:5">
      <c r="A16" s="49"/>
      <c r="B16" s="48" t="s">
        <v>128</v>
      </c>
      <c r="C16" s="38">
        <v>13219</v>
      </c>
      <c r="D16" s="38">
        <v>17914</v>
      </c>
      <c r="E16" s="44">
        <v>73.791448029474154</v>
      </c>
    </row>
    <row r="17" spans="1:5">
      <c r="A17" s="49"/>
      <c r="B17" s="48" t="s">
        <v>129</v>
      </c>
      <c r="C17" s="38">
        <v>12438</v>
      </c>
      <c r="D17" s="38">
        <v>17396</v>
      </c>
      <c r="E17" s="44">
        <v>71.49919521729133</v>
      </c>
    </row>
    <row r="18" spans="1:5">
      <c r="A18" s="49"/>
      <c r="B18" s="48" t="s">
        <v>130</v>
      </c>
      <c r="C18" s="38">
        <v>10800</v>
      </c>
      <c r="D18" s="38">
        <v>16650</v>
      </c>
      <c r="E18" s="44">
        <v>64.86486486486487</v>
      </c>
    </row>
    <row r="19" spans="1:5">
      <c r="A19" s="49"/>
      <c r="B19" s="48" t="s">
        <v>131</v>
      </c>
      <c r="C19" s="38">
        <v>6507</v>
      </c>
      <c r="D19" s="38">
        <v>17596</v>
      </c>
      <c r="E19" s="44">
        <v>36.97999545351216</v>
      </c>
    </row>
    <row r="20" spans="1:5">
      <c r="A20" s="50"/>
      <c r="B20" s="51" t="s">
        <v>132</v>
      </c>
      <c r="E20" s="52">
        <v>0.46500350325487899</v>
      </c>
    </row>
    <row r="21" spans="1:5">
      <c r="A21" s="111"/>
    </row>
    <row r="22" spans="1:5">
      <c r="A22" s="49"/>
    </row>
    <row r="23" spans="1:5">
      <c r="A23" s="110" t="s">
        <v>133</v>
      </c>
      <c r="B23" s="48" t="s">
        <v>127</v>
      </c>
      <c r="C23" s="38">
        <v>24906</v>
      </c>
      <c r="D23" s="38">
        <v>30442</v>
      </c>
      <c r="E23" s="44">
        <v>81.814598252414427</v>
      </c>
    </row>
    <row r="24" spans="1:5">
      <c r="A24" s="49"/>
      <c r="B24" s="48" t="s">
        <v>128</v>
      </c>
      <c r="C24" s="38">
        <v>22334</v>
      </c>
      <c r="D24" s="38">
        <v>29132</v>
      </c>
      <c r="E24" s="44">
        <v>76.664835919264036</v>
      </c>
    </row>
    <row r="25" spans="1:5">
      <c r="A25" s="49"/>
      <c r="B25" s="48" t="s">
        <v>129</v>
      </c>
      <c r="C25" s="38">
        <v>20975</v>
      </c>
      <c r="D25" s="38">
        <v>29344</v>
      </c>
      <c r="E25" s="44">
        <v>71.479689203925844</v>
      </c>
    </row>
    <row r="26" spans="1:5">
      <c r="A26" s="49"/>
      <c r="B26" s="48" t="s">
        <v>130</v>
      </c>
      <c r="C26" s="38">
        <v>18916</v>
      </c>
      <c r="D26" s="38">
        <v>27740</v>
      </c>
      <c r="E26" s="44">
        <v>68.190338860850758</v>
      </c>
    </row>
    <row r="27" spans="1:5">
      <c r="A27" s="49"/>
      <c r="B27" s="48" t="s">
        <v>131</v>
      </c>
      <c r="C27" s="38">
        <v>12781</v>
      </c>
      <c r="D27" s="38">
        <v>27765</v>
      </c>
      <c r="E27" s="44">
        <v>46.032775076535202</v>
      </c>
    </row>
    <row r="28" spans="1:5">
      <c r="A28" s="50"/>
      <c r="B28" s="51" t="s">
        <v>132</v>
      </c>
      <c r="E28" s="52">
        <v>0.56264744996381777</v>
      </c>
    </row>
    <row r="31" spans="1:5">
      <c r="A31" s="47" t="s">
        <v>6</v>
      </c>
      <c r="B31" s="48" t="s">
        <v>127</v>
      </c>
      <c r="C31" s="38">
        <v>8283</v>
      </c>
      <c r="D31" s="38">
        <v>10011</v>
      </c>
      <c r="E31" s="44">
        <v>82.738987114174407</v>
      </c>
    </row>
    <row r="32" spans="1:5">
      <c r="A32" s="49"/>
      <c r="B32" s="48" t="s">
        <v>128</v>
      </c>
      <c r="C32" s="38">
        <v>7240</v>
      </c>
      <c r="D32" s="38">
        <v>9362</v>
      </c>
      <c r="E32" s="44">
        <v>77.33390301217689</v>
      </c>
    </row>
    <row r="33" spans="1:5">
      <c r="A33" s="49"/>
      <c r="B33" s="48" t="s">
        <v>129</v>
      </c>
      <c r="C33" s="38">
        <v>7452</v>
      </c>
      <c r="D33" s="38">
        <v>10026</v>
      </c>
      <c r="E33" s="44">
        <v>74.326750448833039</v>
      </c>
    </row>
    <row r="34" spans="1:5">
      <c r="A34" s="49"/>
      <c r="B34" s="48" t="s">
        <v>130</v>
      </c>
      <c r="C34" s="38">
        <v>6820</v>
      </c>
      <c r="D34" s="38">
        <v>9435</v>
      </c>
      <c r="E34" s="44">
        <v>72.284048754636984</v>
      </c>
    </row>
    <row r="35" spans="1:5">
      <c r="A35" s="49"/>
      <c r="B35" s="48" t="s">
        <v>131</v>
      </c>
      <c r="C35" s="38">
        <v>5646</v>
      </c>
      <c r="D35" s="38">
        <v>8814</v>
      </c>
      <c r="E35" s="44">
        <v>64.057181756296799</v>
      </c>
    </row>
    <row r="36" spans="1:5">
      <c r="A36" s="50"/>
      <c r="B36" s="51" t="s">
        <v>132</v>
      </c>
      <c r="E36" s="52">
        <v>0.77420795190424641</v>
      </c>
    </row>
    <row r="39" spans="1:5">
      <c r="A39" s="47" t="s">
        <v>17</v>
      </c>
      <c r="B39" s="48" t="s">
        <v>127</v>
      </c>
      <c r="C39" s="38">
        <v>2347</v>
      </c>
      <c r="D39" s="38">
        <v>2779</v>
      </c>
      <c r="E39" s="44">
        <v>84.454839870456993</v>
      </c>
    </row>
    <row r="40" spans="1:5">
      <c r="A40" s="49"/>
      <c r="B40" s="48" t="s">
        <v>128</v>
      </c>
      <c r="C40" s="38">
        <v>1780</v>
      </c>
      <c r="D40" s="38">
        <v>2232</v>
      </c>
      <c r="E40" s="44">
        <v>79.74910394265234</v>
      </c>
    </row>
    <row r="41" spans="1:5">
      <c r="A41" s="49"/>
      <c r="B41" s="48" t="s">
        <v>129</v>
      </c>
      <c r="C41" s="38">
        <v>1725</v>
      </c>
      <c r="D41" s="38">
        <v>2237</v>
      </c>
      <c r="E41" s="44">
        <v>77.112203844434518</v>
      </c>
    </row>
    <row r="42" spans="1:5">
      <c r="A42" s="49"/>
      <c r="B42" s="48" t="s">
        <v>130</v>
      </c>
      <c r="C42" s="38">
        <v>1841</v>
      </c>
      <c r="D42" s="38">
        <v>2478</v>
      </c>
      <c r="E42" s="44">
        <v>74.293785310734464</v>
      </c>
    </row>
    <row r="43" spans="1:5">
      <c r="A43" s="49"/>
      <c r="B43" s="48" t="s">
        <v>131</v>
      </c>
      <c r="C43" s="38">
        <v>1465</v>
      </c>
      <c r="D43" s="38">
        <v>2143</v>
      </c>
      <c r="E43" s="44">
        <v>68.362109192720482</v>
      </c>
    </row>
    <row r="44" spans="1:5">
      <c r="A44" s="50"/>
      <c r="B44" s="51" t="s">
        <v>132</v>
      </c>
      <c r="E44" s="52">
        <v>0.80945164655547608</v>
      </c>
    </row>
    <row r="47" spans="1:5">
      <c r="A47" s="47" t="s">
        <v>18</v>
      </c>
      <c r="B47" s="48" t="s">
        <v>127</v>
      </c>
      <c r="C47" s="38">
        <v>7353</v>
      </c>
      <c r="D47" s="38">
        <v>9221</v>
      </c>
      <c r="E47" s="44">
        <v>79.741893503958366</v>
      </c>
    </row>
    <row r="48" spans="1:5">
      <c r="A48" s="49"/>
      <c r="B48" s="48" t="s">
        <v>128</v>
      </c>
      <c r="C48" s="38">
        <v>7008</v>
      </c>
      <c r="D48" s="38">
        <v>9239</v>
      </c>
      <c r="E48" s="44">
        <v>75.852364974564352</v>
      </c>
    </row>
    <row r="49" spans="1:5">
      <c r="A49" s="49"/>
      <c r="B49" s="48" t="s">
        <v>129</v>
      </c>
      <c r="C49" s="38">
        <v>6116</v>
      </c>
      <c r="D49" s="38">
        <v>8646</v>
      </c>
      <c r="E49" s="44">
        <v>70.737913486005084</v>
      </c>
    </row>
    <row r="50" spans="1:5">
      <c r="A50" s="49"/>
      <c r="B50" s="48" t="s">
        <v>130</v>
      </c>
      <c r="C50" s="38">
        <v>5920</v>
      </c>
      <c r="D50" s="38">
        <v>8437</v>
      </c>
      <c r="E50" s="44">
        <v>70.16712101457864</v>
      </c>
    </row>
    <row r="51" spans="1:5">
      <c r="A51" s="49"/>
      <c r="B51" s="48" t="s">
        <v>131</v>
      </c>
      <c r="C51" s="38">
        <v>4230</v>
      </c>
      <c r="D51" s="38">
        <v>8401</v>
      </c>
      <c r="E51" s="44">
        <v>50.351148672777043</v>
      </c>
    </row>
    <row r="52" spans="1:5">
      <c r="A52" s="50"/>
      <c r="B52" s="51" t="s">
        <v>132</v>
      </c>
      <c r="E52" s="52">
        <v>0.63142654958748412</v>
      </c>
    </row>
    <row r="55" spans="1:5">
      <c r="A55" s="47" t="s">
        <v>16</v>
      </c>
      <c r="B55" s="48" t="s">
        <v>127</v>
      </c>
      <c r="C55" s="38">
        <v>1493</v>
      </c>
      <c r="D55" s="38">
        <v>1869</v>
      </c>
      <c r="E55" s="44">
        <v>79.88228999464954</v>
      </c>
    </row>
    <row r="56" spans="1:5">
      <c r="A56" s="49"/>
      <c r="B56" s="48" t="s">
        <v>128</v>
      </c>
      <c r="C56" s="38">
        <v>1006</v>
      </c>
      <c r="D56" s="38">
        <v>1309</v>
      </c>
      <c r="E56" s="44">
        <v>76.852559205500384</v>
      </c>
    </row>
    <row r="57" spans="1:5">
      <c r="A57" s="49"/>
      <c r="B57" s="48" t="s">
        <v>129</v>
      </c>
      <c r="C57" s="38">
        <v>975</v>
      </c>
      <c r="D57" s="38">
        <v>1386</v>
      </c>
      <c r="E57" s="44">
        <v>70.34632034632034</v>
      </c>
    </row>
    <row r="58" spans="1:5">
      <c r="A58" s="49"/>
      <c r="B58" s="48" t="s">
        <v>130</v>
      </c>
      <c r="C58" s="38">
        <v>1060</v>
      </c>
      <c r="D58" s="38">
        <v>1650</v>
      </c>
      <c r="E58" s="44">
        <v>64.242424242424249</v>
      </c>
    </row>
    <row r="59" spans="1:5">
      <c r="A59" s="49"/>
      <c r="B59" s="48" t="s">
        <v>131</v>
      </c>
      <c r="C59" s="38">
        <v>743</v>
      </c>
      <c r="D59" s="38">
        <v>1492</v>
      </c>
      <c r="E59" s="44">
        <v>49.798927613941018</v>
      </c>
    </row>
    <row r="60" spans="1:5">
      <c r="A60" s="50"/>
      <c r="B60" s="51" t="s">
        <v>132</v>
      </c>
      <c r="E60" s="52">
        <v>0.62340385606467363</v>
      </c>
    </row>
    <row r="63" spans="1:5">
      <c r="A63" s="47" t="s">
        <v>19</v>
      </c>
      <c r="B63" s="48" t="s">
        <v>127</v>
      </c>
      <c r="C63" s="38">
        <v>2439</v>
      </c>
      <c r="D63" s="38">
        <v>3273</v>
      </c>
      <c r="E63" s="44">
        <v>74.51879010082493</v>
      </c>
    </row>
    <row r="64" spans="1:5">
      <c r="A64" s="49"/>
      <c r="B64" s="48" t="s">
        <v>128</v>
      </c>
      <c r="C64" s="38">
        <v>2181</v>
      </c>
      <c r="D64" s="38">
        <v>3072</v>
      </c>
      <c r="E64" s="44">
        <v>70.99609375</v>
      </c>
    </row>
    <row r="65" spans="1:5">
      <c r="A65" s="49"/>
      <c r="B65" s="48" t="s">
        <v>129</v>
      </c>
      <c r="C65" s="38">
        <v>1937</v>
      </c>
      <c r="D65" s="38">
        <v>3071</v>
      </c>
      <c r="E65" s="44">
        <v>63.073917290784763</v>
      </c>
    </row>
    <row r="66" spans="1:5">
      <c r="A66" s="49"/>
      <c r="B66" s="48" t="s">
        <v>130</v>
      </c>
      <c r="C66" s="38">
        <v>1800</v>
      </c>
      <c r="D66" s="38">
        <v>3128</v>
      </c>
      <c r="E66" s="44">
        <v>57.544757033248082</v>
      </c>
    </row>
    <row r="67" spans="1:5">
      <c r="A67" s="49"/>
      <c r="B67" s="48" t="s">
        <v>131</v>
      </c>
      <c r="C67" s="38">
        <v>1192</v>
      </c>
      <c r="D67" s="38">
        <v>3087</v>
      </c>
      <c r="E67" s="44">
        <v>38.613540654356981</v>
      </c>
    </row>
    <row r="68" spans="1:5">
      <c r="A68" s="50"/>
      <c r="B68" s="51" t="s">
        <v>132</v>
      </c>
      <c r="E68" s="52">
        <v>0.51817186782169089</v>
      </c>
    </row>
    <row r="71" spans="1:5">
      <c r="A71" s="47" t="s">
        <v>20</v>
      </c>
      <c r="B71" s="48" t="s">
        <v>127</v>
      </c>
      <c r="C71" s="38">
        <v>698</v>
      </c>
      <c r="D71" s="38">
        <v>840</v>
      </c>
      <c r="E71" s="44">
        <v>83.095238095238102</v>
      </c>
    </row>
    <row r="72" spans="1:5">
      <c r="A72" s="49"/>
      <c r="B72" s="48" t="s">
        <v>128</v>
      </c>
      <c r="C72" s="38">
        <v>832</v>
      </c>
      <c r="D72" s="38">
        <v>1050</v>
      </c>
      <c r="E72" s="44">
        <v>79.238095238095241</v>
      </c>
    </row>
    <row r="73" spans="1:5">
      <c r="A73" s="49"/>
      <c r="B73" s="48" t="s">
        <v>129</v>
      </c>
      <c r="C73" s="38">
        <v>649</v>
      </c>
      <c r="D73" s="38">
        <v>827</v>
      </c>
      <c r="E73" s="44">
        <v>78.476420798065291</v>
      </c>
    </row>
    <row r="74" spans="1:5">
      <c r="A74" s="49"/>
      <c r="B74" s="48" t="s">
        <v>130</v>
      </c>
      <c r="C74" s="38">
        <v>1131</v>
      </c>
      <c r="D74" s="38">
        <v>1539</v>
      </c>
      <c r="E74" s="44">
        <v>73.489278752436647</v>
      </c>
    </row>
    <row r="75" spans="1:5">
      <c r="A75" s="49"/>
      <c r="B75" s="48" t="s">
        <v>131</v>
      </c>
      <c r="C75" s="38">
        <v>772</v>
      </c>
      <c r="D75" s="38">
        <v>1025</v>
      </c>
      <c r="E75" s="44">
        <v>75.317073170731703</v>
      </c>
    </row>
    <row r="76" spans="1:5">
      <c r="A76" s="50"/>
      <c r="B76" s="51" t="s">
        <v>132</v>
      </c>
      <c r="E76" s="52">
        <v>0.90639457683975111</v>
      </c>
    </row>
    <row r="79" spans="1:5">
      <c r="A79" s="47" t="s">
        <v>21</v>
      </c>
      <c r="B79" s="48" t="s">
        <v>127</v>
      </c>
      <c r="C79" s="38">
        <v>1388</v>
      </c>
      <c r="D79" s="38">
        <v>1982</v>
      </c>
      <c r="E79" s="44">
        <v>70.030272452068616</v>
      </c>
    </row>
    <row r="80" spans="1:5">
      <c r="A80" s="49"/>
      <c r="B80" s="48" t="s">
        <v>128</v>
      </c>
      <c r="C80" s="38">
        <v>949</v>
      </c>
      <c r="D80" s="38">
        <v>1915</v>
      </c>
      <c r="E80" s="44">
        <v>49.556135770234988</v>
      </c>
    </row>
    <row r="81" spans="1:5">
      <c r="A81" s="49"/>
      <c r="B81" s="48" t="s">
        <v>129</v>
      </c>
      <c r="C81" s="38">
        <v>791</v>
      </c>
      <c r="D81" s="38">
        <v>2268</v>
      </c>
      <c r="E81" s="44">
        <v>34.876543209876544</v>
      </c>
    </row>
    <row r="82" spans="1:5">
      <c r="A82" s="49"/>
      <c r="B82" s="48" t="s">
        <v>130</v>
      </c>
      <c r="C82" s="38">
        <v>593</v>
      </c>
      <c r="D82" s="38">
        <v>2307</v>
      </c>
      <c r="E82" s="44">
        <v>25.704377980060684</v>
      </c>
    </row>
    <row r="83" spans="1:5">
      <c r="A83" s="49"/>
      <c r="B83" s="48" t="s">
        <v>131</v>
      </c>
      <c r="C83" s="38">
        <v>513</v>
      </c>
      <c r="D83" s="38">
        <v>2045</v>
      </c>
      <c r="E83" s="44">
        <v>25.08557457212714</v>
      </c>
    </row>
    <row r="84" spans="1:5">
      <c r="A84" s="50"/>
      <c r="B84" s="51" t="s">
        <v>132</v>
      </c>
      <c r="E84" s="52">
        <v>0.35821043805443797</v>
      </c>
    </row>
    <row r="87" spans="1:5">
      <c r="A87" s="112"/>
      <c r="B87" s="113" t="s">
        <v>208</v>
      </c>
      <c r="C87" s="113">
        <v>103428</v>
      </c>
      <c r="D87" s="113">
        <v>150056</v>
      </c>
      <c r="E87" s="144">
        <v>68.926267526789999</v>
      </c>
    </row>
    <row r="88" spans="1:5">
      <c r="A88" s="115"/>
      <c r="B88" s="116" t="s">
        <v>491</v>
      </c>
      <c r="C88" s="116">
        <v>43193</v>
      </c>
      <c r="D88" s="116">
        <v>57766</v>
      </c>
      <c r="E88" s="146">
        <v>74.772357442093963</v>
      </c>
    </row>
    <row r="89" spans="1:5">
      <c r="A89" s="115"/>
      <c r="B89" s="116" t="s">
        <v>209</v>
      </c>
      <c r="C89" s="116">
        <v>59956</v>
      </c>
      <c r="D89" s="116">
        <v>91339</v>
      </c>
      <c r="E89" s="146">
        <v>65.641182846319751</v>
      </c>
    </row>
    <row r="90" spans="1:5">
      <c r="A90" s="118"/>
      <c r="B90" s="119" t="s">
        <v>492</v>
      </c>
      <c r="C90" s="120">
        <v>53535</v>
      </c>
      <c r="D90" s="121">
        <v>71466</v>
      </c>
      <c r="E90" s="148">
        <v>74.909747292418771</v>
      </c>
    </row>
    <row r="91" spans="1:5">
      <c r="A91" s="123"/>
      <c r="B91" s="119" t="s">
        <v>210</v>
      </c>
      <c r="C91" s="120">
        <v>49614</v>
      </c>
      <c r="D91" s="121">
        <v>77639</v>
      </c>
      <c r="E91" s="148">
        <v>63.903450585401664</v>
      </c>
    </row>
    <row r="92" spans="1:5">
      <c r="A92" s="124"/>
      <c r="B92" s="119"/>
      <c r="C92" s="125"/>
      <c r="D92" s="126"/>
      <c r="E92" s="135"/>
    </row>
    <row r="93" spans="1:5">
      <c r="A93" s="112"/>
      <c r="B93" s="113" t="s">
        <v>6</v>
      </c>
      <c r="C93" s="113">
        <v>38170</v>
      </c>
      <c r="D93" s="113">
        <v>51500</v>
      </c>
      <c r="E93" s="144">
        <v>74.116504854368941</v>
      </c>
    </row>
    <row r="94" spans="1:5">
      <c r="A94" s="115"/>
      <c r="B94" s="116" t="s">
        <v>211</v>
      </c>
      <c r="C94" s="116">
        <v>13394</v>
      </c>
      <c r="D94" s="116">
        <v>17482</v>
      </c>
      <c r="E94" s="146">
        <v>76.615947832055838</v>
      </c>
    </row>
    <row r="95" spans="1:5">
      <c r="A95" s="115"/>
      <c r="B95" s="116" t="s">
        <v>212</v>
      </c>
      <c r="C95" s="116">
        <v>24713</v>
      </c>
      <c r="D95" s="116">
        <v>33799</v>
      </c>
      <c r="E95" s="146">
        <v>73.117547856445455</v>
      </c>
    </row>
    <row r="96" spans="1:5">
      <c r="A96" s="118"/>
      <c r="B96" s="119" t="s">
        <v>213</v>
      </c>
      <c r="C96" s="120">
        <v>18179</v>
      </c>
      <c r="D96" s="121">
        <v>23654</v>
      </c>
      <c r="E96" s="148">
        <v>76.853809080916548</v>
      </c>
    </row>
    <row r="97" spans="1:5">
      <c r="A97" s="123"/>
      <c r="B97" s="119" t="s">
        <v>214</v>
      </c>
      <c r="C97" s="120">
        <v>19928</v>
      </c>
      <c r="D97" s="121">
        <v>27627</v>
      </c>
      <c r="E97" s="148">
        <v>72.132334310638143</v>
      </c>
    </row>
    <row r="98" spans="1:5">
      <c r="A98" s="123"/>
      <c r="B98" s="128"/>
      <c r="C98" s="129"/>
      <c r="D98" s="130"/>
      <c r="E98" s="152"/>
    </row>
    <row r="99" spans="1:5">
      <c r="A99" s="112"/>
      <c r="B99" s="113" t="s">
        <v>17</v>
      </c>
      <c r="C99" s="113">
        <v>9195</v>
      </c>
      <c r="D99" s="113">
        <v>11960</v>
      </c>
      <c r="E99" s="144">
        <v>76.881270903010034</v>
      </c>
    </row>
    <row r="100" spans="1:5">
      <c r="A100" s="115"/>
      <c r="B100" s="116" t="s">
        <v>215</v>
      </c>
      <c r="C100" s="116">
        <v>5011</v>
      </c>
      <c r="D100" s="116">
        <v>6260</v>
      </c>
      <c r="E100" s="146">
        <v>80.047923322683701</v>
      </c>
    </row>
    <row r="101" spans="1:5">
      <c r="A101" s="115"/>
      <c r="B101" s="116" t="s">
        <v>216</v>
      </c>
      <c r="C101" s="116">
        <v>4163</v>
      </c>
      <c r="D101" s="116">
        <v>5624</v>
      </c>
      <c r="E101" s="146">
        <v>74.022048364153619</v>
      </c>
    </row>
    <row r="102" spans="1:5">
      <c r="A102" s="118"/>
      <c r="B102" s="119" t="s">
        <v>217</v>
      </c>
      <c r="C102" s="120">
        <v>5584</v>
      </c>
      <c r="D102" s="121">
        <v>7017</v>
      </c>
      <c r="E102" s="148">
        <v>79.578167307966368</v>
      </c>
    </row>
    <row r="103" spans="1:5">
      <c r="A103" s="123"/>
      <c r="B103" s="119" t="s">
        <v>218</v>
      </c>
      <c r="C103" s="120">
        <v>3590</v>
      </c>
      <c r="D103" s="121">
        <v>4867</v>
      </c>
      <c r="E103" s="148">
        <v>73.76207109102117</v>
      </c>
    </row>
    <row r="104" spans="1:5">
      <c r="A104" s="118"/>
      <c r="B104" s="128"/>
      <c r="C104" s="132"/>
      <c r="D104" s="133"/>
      <c r="E104" s="148"/>
    </row>
    <row r="105" spans="1:5">
      <c r="A105" s="112"/>
      <c r="B105" s="113" t="s">
        <v>18</v>
      </c>
      <c r="C105" s="113">
        <v>30720</v>
      </c>
      <c r="D105" s="113">
        <v>44206</v>
      </c>
      <c r="E105" s="144">
        <v>69.492829027733791</v>
      </c>
    </row>
    <row r="106" spans="1:5">
      <c r="A106" s="115"/>
      <c r="B106" s="116" t="s">
        <v>219</v>
      </c>
      <c r="C106" s="116">
        <v>11157</v>
      </c>
      <c r="D106" s="116">
        <v>15027</v>
      </c>
      <c r="E106" s="146">
        <v>74.246356558195245</v>
      </c>
    </row>
    <row r="107" spans="1:5">
      <c r="A107" s="115"/>
      <c r="B107" s="116" t="s">
        <v>220</v>
      </c>
      <c r="C107" s="116">
        <v>19494</v>
      </c>
      <c r="D107" s="116">
        <v>28953</v>
      </c>
      <c r="E107" s="146">
        <v>67.329810382343808</v>
      </c>
    </row>
    <row r="108" spans="1:5">
      <c r="A108" s="118"/>
      <c r="B108" s="119" t="s">
        <v>221</v>
      </c>
      <c r="C108" s="120">
        <v>16141</v>
      </c>
      <c r="D108" s="121">
        <v>21798</v>
      </c>
      <c r="E108" s="148">
        <v>74.048077805303237</v>
      </c>
    </row>
    <row r="109" spans="1:5">
      <c r="A109" s="123"/>
      <c r="B109" s="119" t="s">
        <v>222</v>
      </c>
      <c r="C109" s="120">
        <v>14510</v>
      </c>
      <c r="D109" s="121">
        <v>22182</v>
      </c>
      <c r="E109" s="148">
        <v>65.413398250834007</v>
      </c>
    </row>
    <row r="110" spans="1:5">
      <c r="A110" s="124"/>
      <c r="B110" s="128"/>
      <c r="C110" s="125"/>
      <c r="D110" s="126"/>
      <c r="E110" s="135"/>
    </row>
    <row r="111" spans="1:5">
      <c r="A111" s="112"/>
      <c r="B111" s="113" t="s">
        <v>16</v>
      </c>
      <c r="C111" s="113">
        <v>5295</v>
      </c>
      <c r="D111" s="113">
        <v>7763</v>
      </c>
      <c r="E111" s="144">
        <v>68.208166945768383</v>
      </c>
    </row>
    <row r="112" spans="1:5">
      <c r="A112" s="115"/>
      <c r="B112" s="116" t="s">
        <v>223</v>
      </c>
      <c r="C112" s="116">
        <v>3373</v>
      </c>
      <c r="D112" s="116">
        <v>4595</v>
      </c>
      <c r="E112" s="146">
        <v>73.405875952121875</v>
      </c>
    </row>
    <row r="113" spans="1:5">
      <c r="A113" s="115"/>
      <c r="B113" s="116" t="s">
        <v>224</v>
      </c>
      <c r="C113" s="116">
        <v>1896</v>
      </c>
      <c r="D113" s="116">
        <v>3126</v>
      </c>
      <c r="E113" s="146">
        <v>60.652591170825332</v>
      </c>
    </row>
    <row r="114" spans="1:5">
      <c r="A114" s="124"/>
      <c r="B114" s="128"/>
      <c r="C114" s="125"/>
      <c r="D114" s="126"/>
      <c r="E114" s="135"/>
    </row>
    <row r="115" spans="1:5">
      <c r="A115" s="112"/>
      <c r="B115" s="113" t="s">
        <v>19</v>
      </c>
      <c r="C115" s="113">
        <v>9625</v>
      </c>
      <c r="D115" s="113">
        <v>15999</v>
      </c>
      <c r="E115" s="144">
        <v>60.160010000625043</v>
      </c>
    </row>
    <row r="116" spans="1:5">
      <c r="A116" s="115"/>
      <c r="B116" s="116" t="s">
        <v>225</v>
      </c>
      <c r="C116" s="116">
        <v>5466</v>
      </c>
      <c r="D116" s="116">
        <v>7951</v>
      </c>
      <c r="E116" s="146">
        <v>68.746069676770219</v>
      </c>
    </row>
    <row r="117" spans="1:5">
      <c r="A117" s="115"/>
      <c r="B117" s="116" t="s">
        <v>226</v>
      </c>
      <c r="C117" s="116">
        <v>4120</v>
      </c>
      <c r="D117" s="116">
        <v>7864</v>
      </c>
      <c r="E117" s="146">
        <v>52.390640895218723</v>
      </c>
    </row>
    <row r="118" spans="1:5">
      <c r="A118" s="124"/>
      <c r="B118" s="128"/>
      <c r="C118" s="125"/>
      <c r="D118" s="126"/>
      <c r="E118" s="135"/>
    </row>
    <row r="119" spans="1:5">
      <c r="A119" s="112"/>
      <c r="B119" s="113" t="s">
        <v>20</v>
      </c>
      <c r="C119" s="113">
        <v>4101</v>
      </c>
      <c r="D119" s="113">
        <v>5321</v>
      </c>
      <c r="E119" s="144">
        <v>77.071978951324937</v>
      </c>
    </row>
    <row r="120" spans="1:5">
      <c r="A120" s="115"/>
      <c r="B120" s="116" t="s">
        <v>227</v>
      </c>
      <c r="C120" s="116">
        <v>1523</v>
      </c>
      <c r="D120" s="116">
        <v>2044</v>
      </c>
      <c r="E120" s="146">
        <v>74.510763209393346</v>
      </c>
    </row>
    <row r="121" spans="1:5">
      <c r="A121" s="115"/>
      <c r="B121" s="116" t="s">
        <v>228</v>
      </c>
      <c r="C121" s="116">
        <v>2565</v>
      </c>
      <c r="D121" s="116">
        <v>3241</v>
      </c>
      <c r="E121" s="146">
        <v>79.142240049367473</v>
      </c>
    </row>
    <row r="122" spans="1:5">
      <c r="A122" s="124"/>
      <c r="B122" s="128"/>
      <c r="C122" s="125"/>
      <c r="D122" s="126"/>
      <c r="E122" s="135"/>
    </row>
    <row r="123" spans="1:5">
      <c r="A123" s="112"/>
      <c r="B123" s="113" t="s">
        <v>21</v>
      </c>
      <c r="C123" s="113">
        <v>4741</v>
      </c>
      <c r="D123" s="113">
        <v>11429</v>
      </c>
      <c r="E123" s="144">
        <v>41.482194417709337</v>
      </c>
    </row>
    <row r="124" spans="1:5">
      <c r="A124" s="115"/>
      <c r="B124" s="116" t="s">
        <v>229</v>
      </c>
      <c r="C124" s="116">
        <v>1720</v>
      </c>
      <c r="D124" s="116">
        <v>2570</v>
      </c>
      <c r="E124" s="146">
        <v>66.926070038910495</v>
      </c>
    </row>
    <row r="125" spans="1:5">
      <c r="A125" s="115"/>
      <c r="B125" s="116" t="s">
        <v>230</v>
      </c>
      <c r="C125" s="116">
        <v>3005</v>
      </c>
      <c r="D125" s="116">
        <v>8732</v>
      </c>
      <c r="E125" s="146">
        <v>34.413650939074671</v>
      </c>
    </row>
    <row r="126" spans="1:5">
      <c r="A126" s="124"/>
      <c r="B126" s="128"/>
      <c r="C126" s="125"/>
      <c r="D126" s="126"/>
      <c r="E126" s="135"/>
    </row>
    <row r="127" spans="1:5">
      <c r="A127" s="112"/>
      <c r="B127" s="113" t="s">
        <v>231</v>
      </c>
      <c r="C127" s="113">
        <v>1549</v>
      </c>
      <c r="D127" s="113">
        <v>1837</v>
      </c>
      <c r="E127" s="144">
        <v>84.322264561785516</v>
      </c>
    </row>
    <row r="128" spans="1:5">
      <c r="C128"/>
      <c r="D128"/>
      <c r="E128"/>
    </row>
    <row r="130" spans="2:2">
      <c r="B130" s="136" t="s">
        <v>232</v>
      </c>
    </row>
    <row r="131" spans="2:2">
      <c r="B131" s="98"/>
    </row>
    <row r="132" spans="2:2" ht="25.5">
      <c r="B132" s="141" t="s">
        <v>233</v>
      </c>
    </row>
  </sheetData>
  <mergeCells count="2">
    <mergeCell ref="C1:E3"/>
    <mergeCell ref="C4:E4"/>
  </mergeCells>
  <conditionalFormatting sqref="A6:E127">
    <cfRule type="expression" dxfId="283" priority="1" stopIfTrue="1">
      <formula>MOD(ROW(),2)=1</formula>
    </cfRule>
  </conditionalFormatting>
  <hyperlinks>
    <hyperlink ref="A4" location="Key!A2" display="Link to Key" xr:uid="{94FF11BC-53F7-42D5-9A2E-FFED41692F2A}"/>
    <hyperlink ref="B2" location="'Notes on the data'!A2" display="Link to Notes on the data" xr:uid="{CAB66874-6AA9-4822-B8AA-BC6DDB09CAC5}"/>
    <hyperlink ref="A2" location="Contents!A10" display="BACK TO CONTENTS" xr:uid="{CAA5832B-0066-4F90-8AC9-73858F32E2AC}"/>
    <hyperlink ref="B1" r:id="rId1" xr:uid="{7035105D-6F44-48EB-956B-1ECF8844B168}"/>
    <hyperlink ref="B4" location="Learning_or_Earning!C87" display="Link to Australian and State/ Territory totals" xr:uid="{07B57166-0832-4EDB-912F-3BF5E0776124}"/>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9A18-0B0F-4F28-B381-57F63DE3511D}">
  <sheetPr codeName="Sheet5"/>
  <dimension ref="A1:Q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1.42578125" customWidth="1"/>
    <col min="2" max="2" width="69.7109375" customWidth="1"/>
    <col min="3" max="4" width="13.28515625" style="38" customWidth="1"/>
    <col min="5" max="5" width="13.28515625" style="44" customWidth="1"/>
    <col min="6" max="6" width="1.5703125" customWidth="1"/>
    <col min="7" max="7" width="13.28515625" style="39" customWidth="1"/>
    <col min="8" max="8" width="13.140625" style="39" customWidth="1"/>
    <col min="9" max="9" width="13.28515625" style="44" customWidth="1"/>
    <col min="10" max="10" width="1.7109375" customWidth="1"/>
    <col min="11" max="11" width="13.28515625" style="39" customWidth="1"/>
    <col min="12" max="12" width="10.140625" style="39" customWidth="1"/>
    <col min="13" max="13" width="13.28515625" style="44" customWidth="1"/>
    <col min="14" max="14" width="1.7109375" customWidth="1"/>
    <col min="15" max="15" width="20.140625" style="39" customWidth="1"/>
    <col min="16" max="16" width="14.5703125" style="39" customWidth="1"/>
    <col min="17" max="17" width="16.28515625" style="44" customWidth="1"/>
  </cols>
  <sheetData>
    <row r="1" spans="1:17" ht="30" customHeight="1">
      <c r="A1" s="210" t="s">
        <v>1022</v>
      </c>
      <c r="B1" s="36" t="s">
        <v>79</v>
      </c>
      <c r="C1" s="528" t="s">
        <v>787</v>
      </c>
      <c r="D1" s="528"/>
      <c r="E1" s="528"/>
      <c r="F1" s="66"/>
      <c r="G1" s="528" t="s">
        <v>30</v>
      </c>
      <c r="H1" s="528"/>
      <c r="I1" s="528"/>
      <c r="J1" s="251"/>
      <c r="K1" s="528" t="s">
        <v>31</v>
      </c>
      <c r="L1" s="528"/>
      <c r="M1" s="528"/>
      <c r="N1" s="251"/>
      <c r="O1" s="526" t="s">
        <v>788</v>
      </c>
      <c r="P1" s="531"/>
      <c r="Q1" s="531"/>
    </row>
    <row r="2" spans="1:17" ht="18" customHeight="1">
      <c r="A2" s="198" t="s">
        <v>54</v>
      </c>
      <c r="B2" s="199" t="s">
        <v>13</v>
      </c>
      <c r="C2" s="528"/>
      <c r="D2" s="528"/>
      <c r="E2" s="528"/>
      <c r="F2" s="40"/>
      <c r="G2" s="528"/>
      <c r="H2" s="528"/>
      <c r="I2" s="528"/>
      <c r="J2" s="212"/>
      <c r="K2" s="528"/>
      <c r="L2" s="528"/>
      <c r="M2" s="528"/>
      <c r="N2" s="212"/>
      <c r="O2" s="531"/>
      <c r="P2" s="531"/>
      <c r="Q2" s="531"/>
    </row>
    <row r="3" spans="1:17" ht="18" customHeight="1">
      <c r="A3" s="198"/>
      <c r="B3" s="15"/>
      <c r="C3" s="529"/>
      <c r="D3" s="529"/>
      <c r="E3" s="529"/>
      <c r="F3" s="40"/>
      <c r="G3" s="529"/>
      <c r="H3" s="529"/>
      <c r="I3" s="529"/>
      <c r="J3" s="212"/>
      <c r="K3" s="529"/>
      <c r="L3" s="529"/>
      <c r="M3" s="529"/>
      <c r="N3" s="212"/>
      <c r="O3" s="531"/>
      <c r="P3" s="531"/>
      <c r="Q3" s="531"/>
    </row>
    <row r="4" spans="1:17" ht="18" customHeight="1">
      <c r="A4" s="200" t="s">
        <v>12</v>
      </c>
      <c r="B4" s="201" t="s">
        <v>238</v>
      </c>
      <c r="C4" s="541">
        <v>2021</v>
      </c>
      <c r="D4" s="541"/>
      <c r="E4" s="541"/>
      <c r="F4" s="252"/>
      <c r="G4" s="541">
        <v>2021</v>
      </c>
      <c r="H4" s="541"/>
      <c r="I4" s="541"/>
      <c r="J4" s="253"/>
      <c r="K4" s="541">
        <v>2021</v>
      </c>
      <c r="L4" s="541"/>
      <c r="M4" s="541"/>
      <c r="N4" s="253"/>
      <c r="O4" s="541">
        <v>2021</v>
      </c>
      <c r="P4" s="541"/>
      <c r="Q4" s="541"/>
    </row>
    <row r="5" spans="1:17" ht="102">
      <c r="A5" s="58" t="s">
        <v>137</v>
      </c>
      <c r="B5" s="58" t="s">
        <v>138</v>
      </c>
      <c r="C5" s="285" t="s">
        <v>34</v>
      </c>
      <c r="D5" s="285" t="s">
        <v>194</v>
      </c>
      <c r="E5" s="286" t="s">
        <v>781</v>
      </c>
      <c r="F5" s="254"/>
      <c r="G5" s="287" t="s">
        <v>195</v>
      </c>
      <c r="H5" s="287" t="s">
        <v>194</v>
      </c>
      <c r="I5" s="288" t="s">
        <v>782</v>
      </c>
      <c r="J5" s="249"/>
      <c r="K5" s="287" t="s">
        <v>102</v>
      </c>
      <c r="L5" s="287" t="s">
        <v>103</v>
      </c>
      <c r="M5" s="288" t="s">
        <v>471</v>
      </c>
      <c r="N5" s="249"/>
      <c r="O5" s="60" t="s">
        <v>789</v>
      </c>
      <c r="P5" s="60" t="s">
        <v>103</v>
      </c>
      <c r="Q5" s="71" t="s">
        <v>790</v>
      </c>
    </row>
    <row r="6" spans="1:17" ht="12.75" customHeight="1">
      <c r="A6" s="47" t="s">
        <v>133</v>
      </c>
    </row>
    <row r="7" spans="1:17" ht="12.95" customHeight="1">
      <c r="A7" s="110" t="s">
        <v>204</v>
      </c>
      <c r="B7" s="48" t="s">
        <v>127</v>
      </c>
      <c r="C7" s="38">
        <v>4131</v>
      </c>
      <c r="D7" s="38">
        <v>11492</v>
      </c>
      <c r="E7" s="44">
        <v>35.946745562130175</v>
      </c>
      <c r="G7" s="38">
        <v>2288</v>
      </c>
      <c r="H7" s="38">
        <v>11492</v>
      </c>
      <c r="I7" s="44">
        <v>19.909502262443439</v>
      </c>
      <c r="K7" s="38">
        <v>3628</v>
      </c>
      <c r="L7" s="38">
        <v>17125</v>
      </c>
      <c r="M7" s="44">
        <v>21.185401459854013</v>
      </c>
      <c r="O7" s="38">
        <v>4087</v>
      </c>
      <c r="P7" s="38">
        <v>17125</v>
      </c>
      <c r="Q7" s="44">
        <v>23.865693430656933</v>
      </c>
    </row>
    <row r="8" spans="1:17" ht="12.95" customHeight="1">
      <c r="A8" s="49"/>
      <c r="B8" s="48" t="s">
        <v>128</v>
      </c>
      <c r="C8" s="38">
        <v>4770</v>
      </c>
      <c r="D8" s="38">
        <v>11152</v>
      </c>
      <c r="E8" s="44">
        <v>42.772596843615496</v>
      </c>
      <c r="G8" s="38">
        <v>2932</v>
      </c>
      <c r="H8" s="38">
        <v>11152</v>
      </c>
      <c r="I8" s="44">
        <v>26.291248206599715</v>
      </c>
      <c r="K8" s="38">
        <v>4974</v>
      </c>
      <c r="L8" s="38">
        <v>17003</v>
      </c>
      <c r="M8" s="44">
        <v>29.253661118626123</v>
      </c>
      <c r="O8" s="38">
        <v>4540</v>
      </c>
      <c r="P8" s="38">
        <v>17003</v>
      </c>
      <c r="Q8" s="44">
        <v>26.701170381697349</v>
      </c>
    </row>
    <row r="9" spans="1:17" ht="12.95" customHeight="1">
      <c r="A9" s="49"/>
      <c r="B9" s="48" t="s">
        <v>129</v>
      </c>
      <c r="C9" s="38">
        <v>5658</v>
      </c>
      <c r="D9" s="38">
        <v>12843</v>
      </c>
      <c r="E9" s="44">
        <v>44.055127306704037</v>
      </c>
      <c r="G9" s="38">
        <v>3730</v>
      </c>
      <c r="H9" s="38">
        <v>12843</v>
      </c>
      <c r="I9" s="44">
        <v>29.043058475434087</v>
      </c>
      <c r="K9" s="38">
        <v>6445</v>
      </c>
      <c r="L9" s="38">
        <v>20572</v>
      </c>
      <c r="M9" s="44">
        <v>31.328990861364964</v>
      </c>
      <c r="O9" s="38">
        <v>7322</v>
      </c>
      <c r="P9" s="38">
        <v>20572</v>
      </c>
      <c r="Q9" s="44">
        <v>35.592066887030917</v>
      </c>
    </row>
    <row r="10" spans="1:17" ht="12.95" customHeight="1">
      <c r="A10" s="49"/>
      <c r="B10" s="48" t="s">
        <v>130</v>
      </c>
      <c r="C10" s="38">
        <v>6393</v>
      </c>
      <c r="D10" s="38">
        <v>13125</v>
      </c>
      <c r="E10" s="44">
        <v>48.708571428571432</v>
      </c>
      <c r="G10" s="38">
        <v>4430</v>
      </c>
      <c r="H10" s="38">
        <v>13125</v>
      </c>
      <c r="I10" s="44">
        <v>33.752380952380953</v>
      </c>
      <c r="K10" s="38">
        <v>7748</v>
      </c>
      <c r="L10" s="38">
        <v>21091</v>
      </c>
      <c r="M10" s="44">
        <v>36.73604855151487</v>
      </c>
      <c r="O10" s="38">
        <v>7228</v>
      </c>
      <c r="P10" s="38">
        <v>21091</v>
      </c>
      <c r="Q10" s="44">
        <v>34.270541937319237</v>
      </c>
    </row>
    <row r="11" spans="1:17" ht="12.95" customHeight="1">
      <c r="A11" s="49"/>
      <c r="B11" s="48" t="s">
        <v>131</v>
      </c>
      <c r="C11" s="38">
        <v>5980</v>
      </c>
      <c r="D11" s="38">
        <v>11648</v>
      </c>
      <c r="E11" s="44">
        <v>51.339285714285708</v>
      </c>
      <c r="G11" s="38">
        <v>4440</v>
      </c>
      <c r="H11" s="38">
        <v>11648</v>
      </c>
      <c r="I11" s="44">
        <v>38.118131868131869</v>
      </c>
      <c r="K11" s="38">
        <v>8111</v>
      </c>
      <c r="L11" s="38">
        <v>19310</v>
      </c>
      <c r="M11" s="44">
        <v>42.004142931123774</v>
      </c>
      <c r="O11" s="38">
        <v>7284</v>
      </c>
      <c r="P11" s="38">
        <v>19310</v>
      </c>
      <c r="Q11" s="44">
        <v>37.721387881926461</v>
      </c>
    </row>
    <row r="12" spans="1:17" ht="12.95" customHeight="1">
      <c r="A12" s="50"/>
      <c r="B12" s="51" t="s">
        <v>132</v>
      </c>
      <c r="E12" s="52">
        <v>1.428203997648442</v>
      </c>
      <c r="G12" s="38"/>
      <c r="H12" s="38"/>
      <c r="I12" s="52">
        <v>1.9145698051948052</v>
      </c>
      <c r="K12" s="38"/>
      <c r="L12" s="38"/>
      <c r="M12" s="52">
        <v>1.9826927996016943</v>
      </c>
      <c r="O12" s="38"/>
      <c r="P12" s="38"/>
      <c r="Q12" s="52">
        <v>1.5805695313873029</v>
      </c>
    </row>
    <row r="13" spans="1:17" ht="12.95" customHeight="1">
      <c r="A13" s="111"/>
      <c r="G13" s="38"/>
      <c r="H13" s="38"/>
      <c r="K13" s="38"/>
      <c r="L13" s="38"/>
      <c r="O13" s="38"/>
      <c r="P13" s="38"/>
    </row>
    <row r="14" spans="1:17" ht="12.95" customHeight="1">
      <c r="A14" s="49"/>
      <c r="G14" s="38"/>
      <c r="H14" s="38"/>
      <c r="K14" s="38"/>
      <c r="L14" s="38"/>
      <c r="O14" s="38"/>
      <c r="P14" s="38"/>
    </row>
    <row r="15" spans="1:17" ht="12.95" customHeight="1">
      <c r="A15" s="110" t="s">
        <v>205</v>
      </c>
      <c r="B15" s="48" t="s">
        <v>127</v>
      </c>
      <c r="C15" s="38">
        <v>8120</v>
      </c>
      <c r="D15" s="38">
        <v>20662</v>
      </c>
      <c r="E15" s="44">
        <v>39.299196592779012</v>
      </c>
      <c r="G15" s="38">
        <v>4618</v>
      </c>
      <c r="H15" s="38">
        <v>20662</v>
      </c>
      <c r="I15" s="44">
        <v>22.350208111509051</v>
      </c>
      <c r="K15" s="38">
        <v>7919</v>
      </c>
      <c r="L15" s="38">
        <v>32667</v>
      </c>
      <c r="M15" s="44">
        <v>24.241589371537025</v>
      </c>
      <c r="O15" s="38">
        <v>10780</v>
      </c>
      <c r="P15" s="38">
        <v>32667</v>
      </c>
      <c r="Q15" s="44">
        <v>32.999663268742161</v>
      </c>
    </row>
    <row r="16" spans="1:17" ht="12.95" customHeight="1">
      <c r="A16" s="49"/>
      <c r="B16" s="48" t="s">
        <v>128</v>
      </c>
      <c r="C16" s="38">
        <v>9114</v>
      </c>
      <c r="D16" s="38">
        <v>20511</v>
      </c>
      <c r="E16" s="44">
        <v>44.434693579055143</v>
      </c>
      <c r="G16" s="38">
        <v>5897</v>
      </c>
      <c r="H16" s="38">
        <v>20511</v>
      </c>
      <c r="I16" s="44">
        <v>28.750426600360786</v>
      </c>
      <c r="K16" s="38">
        <v>10457</v>
      </c>
      <c r="L16" s="38">
        <v>34425</v>
      </c>
      <c r="M16" s="44">
        <v>30.376180101670297</v>
      </c>
      <c r="O16" s="38">
        <v>12959</v>
      </c>
      <c r="P16" s="38">
        <v>34425</v>
      </c>
      <c r="Q16" s="44">
        <v>37.644153957879453</v>
      </c>
    </row>
    <row r="17" spans="1:17" ht="12.95" customHeight="1">
      <c r="A17" s="49"/>
      <c r="B17" s="48" t="s">
        <v>129</v>
      </c>
      <c r="C17" s="38">
        <v>8882</v>
      </c>
      <c r="D17" s="38">
        <v>18887</v>
      </c>
      <c r="E17" s="44">
        <v>47.027055646741147</v>
      </c>
      <c r="G17" s="38">
        <v>5877</v>
      </c>
      <c r="H17" s="38">
        <v>18887</v>
      </c>
      <c r="I17" s="44">
        <v>31.116641075872291</v>
      </c>
      <c r="K17" s="38">
        <v>11054</v>
      </c>
      <c r="L17" s="38">
        <v>33614</v>
      </c>
      <c r="M17" s="44">
        <v>32.885107395727971</v>
      </c>
      <c r="O17" s="38">
        <v>11394</v>
      </c>
      <c r="P17" s="38">
        <v>33614</v>
      </c>
      <c r="Q17" s="44">
        <v>33.896590706253349</v>
      </c>
    </row>
    <row r="18" spans="1:17" ht="12.95" customHeight="1">
      <c r="A18" s="49"/>
      <c r="B18" s="48" t="s">
        <v>130</v>
      </c>
      <c r="C18" s="38">
        <v>8886</v>
      </c>
      <c r="D18" s="38">
        <v>17920</v>
      </c>
      <c r="E18" s="44">
        <v>49.587053571428569</v>
      </c>
      <c r="G18" s="38">
        <v>6550</v>
      </c>
      <c r="H18" s="38">
        <v>17920</v>
      </c>
      <c r="I18" s="44">
        <v>36.551339285714285</v>
      </c>
      <c r="K18" s="38">
        <v>12308</v>
      </c>
      <c r="L18" s="38">
        <v>32700</v>
      </c>
      <c r="M18" s="44">
        <v>37.63914373088685</v>
      </c>
      <c r="O18" s="38">
        <v>11905</v>
      </c>
      <c r="P18" s="38">
        <v>32700</v>
      </c>
      <c r="Q18" s="44">
        <v>36.406727828746178</v>
      </c>
    </row>
    <row r="19" spans="1:17" ht="12.95" customHeight="1">
      <c r="A19" s="49"/>
      <c r="B19" s="48" t="s">
        <v>131</v>
      </c>
      <c r="C19" s="38">
        <v>6180</v>
      </c>
      <c r="D19" s="38">
        <v>14276</v>
      </c>
      <c r="E19" s="44">
        <v>43.289436817035579</v>
      </c>
      <c r="G19" s="38">
        <v>7992</v>
      </c>
      <c r="H19" s="38">
        <v>14276</v>
      </c>
      <c r="I19" s="44">
        <v>55.982067806108148</v>
      </c>
      <c r="K19" s="38">
        <v>15210</v>
      </c>
      <c r="L19" s="38">
        <v>27751</v>
      </c>
      <c r="M19" s="44">
        <v>54.808835717631801</v>
      </c>
      <c r="O19" s="38">
        <v>12050</v>
      </c>
      <c r="P19" s="38">
        <v>27751</v>
      </c>
      <c r="Q19" s="44">
        <v>43.42185867175958</v>
      </c>
    </row>
    <row r="20" spans="1:17" ht="12.95" customHeight="1">
      <c r="A20" s="50"/>
      <c r="B20" s="51" t="s">
        <v>132</v>
      </c>
      <c r="E20" s="52">
        <v>1.1015349058049129</v>
      </c>
      <c r="G20" s="38"/>
      <c r="H20" s="38"/>
      <c r="I20" s="52">
        <v>2.5047671827843363</v>
      </c>
      <c r="K20" s="38"/>
      <c r="L20" s="38"/>
      <c r="M20" s="52">
        <v>2.2609423366433616</v>
      </c>
      <c r="O20" s="38"/>
      <c r="P20" s="38"/>
      <c r="Q20" s="52">
        <v>1.3158273258166697</v>
      </c>
    </row>
    <row r="21" spans="1:17" ht="12.95" customHeight="1">
      <c r="A21" s="111"/>
      <c r="G21" s="38"/>
      <c r="H21" s="38"/>
      <c r="K21" s="38"/>
      <c r="L21" s="38"/>
      <c r="O21" s="38"/>
      <c r="P21" s="38"/>
    </row>
    <row r="22" spans="1:17" ht="12.95" customHeight="1">
      <c r="A22" s="49"/>
      <c r="G22" s="38"/>
      <c r="H22" s="38"/>
      <c r="K22" s="38"/>
      <c r="L22" s="38"/>
      <c r="O22" s="38"/>
      <c r="P22" s="38"/>
    </row>
    <row r="23" spans="1:17" ht="12.95" customHeight="1">
      <c r="A23" s="110" t="s">
        <v>133</v>
      </c>
      <c r="B23" s="48" t="s">
        <v>127</v>
      </c>
      <c r="C23" s="38">
        <v>12106</v>
      </c>
      <c r="D23" s="38">
        <v>31138</v>
      </c>
      <c r="E23" s="44">
        <v>38.878540689832356</v>
      </c>
      <c r="G23" s="38">
        <v>6881</v>
      </c>
      <c r="H23" s="38">
        <v>31138</v>
      </c>
      <c r="I23" s="44">
        <v>22.098400667994092</v>
      </c>
      <c r="K23" s="38">
        <v>11289</v>
      </c>
      <c r="L23" s="38">
        <v>46825</v>
      </c>
      <c r="M23" s="44">
        <v>24.10891617725574</v>
      </c>
      <c r="O23" s="38">
        <v>12324</v>
      </c>
      <c r="P23" s="38">
        <v>46825</v>
      </c>
      <c r="Q23" s="44">
        <v>26.319273892151628</v>
      </c>
    </row>
    <row r="24" spans="1:17" ht="12.95" customHeight="1">
      <c r="A24" s="49"/>
      <c r="B24" s="48" t="s">
        <v>128</v>
      </c>
      <c r="C24" s="38">
        <v>13958</v>
      </c>
      <c r="D24" s="38">
        <v>33001</v>
      </c>
      <c r="E24" s="44">
        <v>42.29568800945426</v>
      </c>
      <c r="G24" s="38">
        <v>8993</v>
      </c>
      <c r="H24" s="38">
        <v>33001</v>
      </c>
      <c r="I24" s="44">
        <v>27.250689373049301</v>
      </c>
      <c r="K24" s="38">
        <v>15604</v>
      </c>
      <c r="L24" s="38">
        <v>53500</v>
      </c>
      <c r="M24" s="44">
        <v>29.166355140186916</v>
      </c>
      <c r="O24" s="38">
        <v>19348</v>
      </c>
      <c r="P24" s="38">
        <v>53500</v>
      </c>
      <c r="Q24" s="44">
        <v>36.16448598130841</v>
      </c>
    </row>
    <row r="25" spans="1:17" ht="12.95" customHeight="1">
      <c r="A25" s="49"/>
      <c r="B25" s="48" t="s">
        <v>129</v>
      </c>
      <c r="C25" s="38">
        <v>15545</v>
      </c>
      <c r="D25" s="38">
        <v>32611</v>
      </c>
      <c r="E25" s="44">
        <v>47.667964797154333</v>
      </c>
      <c r="G25" s="38">
        <v>10194</v>
      </c>
      <c r="H25" s="38">
        <v>32611</v>
      </c>
      <c r="I25" s="44">
        <v>31.259391003035788</v>
      </c>
      <c r="K25" s="38">
        <v>18393</v>
      </c>
      <c r="L25" s="38">
        <v>55195</v>
      </c>
      <c r="M25" s="44">
        <v>33.32367062233898</v>
      </c>
      <c r="O25" s="38">
        <v>18812</v>
      </c>
      <c r="P25" s="38">
        <v>55195</v>
      </c>
      <c r="Q25" s="44">
        <v>34.08279735483287</v>
      </c>
    </row>
    <row r="26" spans="1:17" ht="12.95" customHeight="1">
      <c r="A26" s="49"/>
      <c r="B26" s="48" t="s">
        <v>130</v>
      </c>
      <c r="C26" s="38">
        <v>14702</v>
      </c>
      <c r="D26" s="38">
        <v>30865</v>
      </c>
      <c r="E26" s="44">
        <v>47.633241535720074</v>
      </c>
      <c r="G26" s="38">
        <v>10366</v>
      </c>
      <c r="H26" s="38">
        <v>30865</v>
      </c>
      <c r="I26" s="44">
        <v>33.584966790863433</v>
      </c>
      <c r="K26" s="38">
        <v>19228</v>
      </c>
      <c r="L26" s="38">
        <v>53658</v>
      </c>
      <c r="M26" s="44">
        <v>35.834358343583432</v>
      </c>
      <c r="O26" s="38">
        <v>19669</v>
      </c>
      <c r="P26" s="38">
        <v>53658</v>
      </c>
      <c r="Q26" s="44">
        <v>36.656230198665625</v>
      </c>
    </row>
    <row r="27" spans="1:17" ht="12.95" customHeight="1">
      <c r="A27" s="49"/>
      <c r="B27" s="48" t="s">
        <v>131</v>
      </c>
      <c r="C27" s="38">
        <v>11803</v>
      </c>
      <c r="D27" s="38">
        <v>24901</v>
      </c>
      <c r="E27" s="44">
        <v>47.399702823179787</v>
      </c>
      <c r="G27" s="38">
        <v>12320</v>
      </c>
      <c r="H27" s="38">
        <v>24901</v>
      </c>
      <c r="I27" s="44">
        <v>49.475924661660173</v>
      </c>
      <c r="K27" s="38">
        <v>23340</v>
      </c>
      <c r="L27" s="38">
        <v>47080</v>
      </c>
      <c r="M27" s="44">
        <v>49.575191163976214</v>
      </c>
      <c r="O27" s="38">
        <v>19396</v>
      </c>
      <c r="P27" s="38">
        <v>47080</v>
      </c>
      <c r="Q27" s="44">
        <v>41.197960917587082</v>
      </c>
    </row>
    <row r="28" spans="1:17" ht="12.95" customHeight="1">
      <c r="A28" s="50"/>
      <c r="B28" s="51" t="s">
        <v>132</v>
      </c>
      <c r="E28" s="52">
        <v>1.21917391913776</v>
      </c>
      <c r="G28" s="38"/>
      <c r="H28" s="38"/>
      <c r="I28" s="52">
        <v>2.2388916467297983</v>
      </c>
      <c r="K28" s="38"/>
      <c r="L28" s="38"/>
      <c r="M28" s="52">
        <v>2.0563011128117514</v>
      </c>
      <c r="O28" s="38"/>
      <c r="P28" s="38"/>
      <c r="Q28" s="52">
        <v>1.5653152547598306</v>
      </c>
    </row>
    <row r="29" spans="1:17" ht="12.95" customHeight="1">
      <c r="G29" s="38"/>
      <c r="H29" s="38"/>
      <c r="K29" s="38"/>
      <c r="L29" s="38"/>
      <c r="O29" s="38"/>
      <c r="P29" s="38"/>
    </row>
    <row r="30" spans="1:17" ht="12.95" customHeight="1">
      <c r="G30" s="38"/>
      <c r="H30" s="38"/>
      <c r="K30" s="38"/>
      <c r="L30" s="38"/>
      <c r="O30" s="38"/>
      <c r="P30" s="38"/>
    </row>
    <row r="31" spans="1:17" ht="12.95" customHeight="1">
      <c r="A31" s="47" t="s">
        <v>6</v>
      </c>
      <c r="B31" s="48" t="s">
        <v>127</v>
      </c>
      <c r="C31" s="38">
        <v>3650</v>
      </c>
      <c r="D31" s="38">
        <v>9931</v>
      </c>
      <c r="E31" s="44">
        <v>36.753599838888327</v>
      </c>
      <c r="G31" s="38">
        <v>2115</v>
      </c>
      <c r="H31" s="38">
        <v>9931</v>
      </c>
      <c r="I31" s="44">
        <v>21.296948947739402</v>
      </c>
      <c r="K31" s="38">
        <v>3497</v>
      </c>
      <c r="L31" s="38">
        <v>15243</v>
      </c>
      <c r="M31" s="44">
        <v>22.941678147346323</v>
      </c>
      <c r="O31" s="38">
        <v>4756</v>
      </c>
      <c r="P31" s="38">
        <v>15243</v>
      </c>
      <c r="Q31" s="44">
        <v>31.201207111460999</v>
      </c>
    </row>
    <row r="32" spans="1:17" ht="12.95" customHeight="1">
      <c r="A32" s="49"/>
      <c r="B32" s="48" t="s">
        <v>128</v>
      </c>
      <c r="C32" s="38">
        <v>4334</v>
      </c>
      <c r="D32" s="38">
        <v>10442</v>
      </c>
      <c r="E32" s="44">
        <v>41.505458724382308</v>
      </c>
      <c r="G32" s="38">
        <v>2691</v>
      </c>
      <c r="H32" s="38">
        <v>10442</v>
      </c>
      <c r="I32" s="44">
        <v>25.770925110132158</v>
      </c>
      <c r="K32" s="38">
        <v>4722</v>
      </c>
      <c r="L32" s="38">
        <v>16728</v>
      </c>
      <c r="M32" s="44">
        <v>28.228120516499285</v>
      </c>
      <c r="O32" s="38">
        <v>6482</v>
      </c>
      <c r="P32" s="38">
        <v>16728</v>
      </c>
      <c r="Q32" s="44">
        <v>38.749402199904353</v>
      </c>
    </row>
    <row r="33" spans="1:17" ht="12.95" customHeight="1">
      <c r="A33" s="49"/>
      <c r="B33" s="48" t="s">
        <v>129</v>
      </c>
      <c r="C33" s="38">
        <v>4935</v>
      </c>
      <c r="D33" s="38">
        <v>11096</v>
      </c>
      <c r="E33" s="44">
        <v>44.475486661860131</v>
      </c>
      <c r="G33" s="38">
        <v>3072</v>
      </c>
      <c r="H33" s="38">
        <v>11096</v>
      </c>
      <c r="I33" s="44">
        <v>27.685652487382839</v>
      </c>
      <c r="K33" s="38">
        <v>5377</v>
      </c>
      <c r="L33" s="38">
        <v>18494</v>
      </c>
      <c r="M33" s="44">
        <v>29.07429436574024</v>
      </c>
      <c r="O33" s="38">
        <v>7511</v>
      </c>
      <c r="P33" s="38">
        <v>18494</v>
      </c>
      <c r="Q33" s="44">
        <v>40.613171839515516</v>
      </c>
    </row>
    <row r="34" spans="1:17" ht="12.95" customHeight="1">
      <c r="A34" s="49"/>
      <c r="B34" s="48" t="s">
        <v>130</v>
      </c>
      <c r="C34" s="38">
        <v>5071</v>
      </c>
      <c r="D34" s="38">
        <v>10686</v>
      </c>
      <c r="E34" s="44">
        <v>47.454613513007679</v>
      </c>
      <c r="G34" s="38">
        <v>3364</v>
      </c>
      <c r="H34" s="38">
        <v>10686</v>
      </c>
      <c r="I34" s="44">
        <v>31.480441699419803</v>
      </c>
      <c r="K34" s="38">
        <v>6258</v>
      </c>
      <c r="L34" s="38">
        <v>18605</v>
      </c>
      <c r="M34" s="44">
        <v>33.636119322762696</v>
      </c>
      <c r="O34" s="38">
        <v>7980</v>
      </c>
      <c r="P34" s="38">
        <v>18605</v>
      </c>
      <c r="Q34" s="44">
        <v>42.891695780704111</v>
      </c>
    </row>
    <row r="35" spans="1:17" ht="12.95" customHeight="1">
      <c r="A35" s="49"/>
      <c r="B35" s="48" t="s">
        <v>131</v>
      </c>
      <c r="C35" s="38">
        <v>4957</v>
      </c>
      <c r="D35" s="38">
        <v>9285</v>
      </c>
      <c r="E35" s="44">
        <v>53.387183629509963</v>
      </c>
      <c r="G35" s="38">
        <v>3638</v>
      </c>
      <c r="H35" s="38">
        <v>9285</v>
      </c>
      <c r="I35" s="44">
        <v>39.181475498115233</v>
      </c>
      <c r="K35" s="38">
        <v>6773</v>
      </c>
      <c r="L35" s="38">
        <v>16592</v>
      </c>
      <c r="M35" s="44">
        <v>40.820877531340408</v>
      </c>
      <c r="O35" s="38">
        <v>7203</v>
      </c>
      <c r="P35" s="38">
        <v>16592</v>
      </c>
      <c r="Q35" s="44">
        <v>43.412487945998073</v>
      </c>
    </row>
    <row r="36" spans="1:17" ht="12.95" customHeight="1">
      <c r="A36" s="50"/>
      <c r="B36" s="51" t="s">
        <v>132</v>
      </c>
      <c r="E36" s="52">
        <v>1.4525701934922286</v>
      </c>
      <c r="G36" s="38"/>
      <c r="H36" s="38"/>
      <c r="I36" s="52">
        <v>1.8397694239800586</v>
      </c>
      <c r="K36" s="38"/>
      <c r="L36" s="38"/>
      <c r="M36" s="52">
        <v>1.7793326743214808</v>
      </c>
      <c r="O36" s="38"/>
      <c r="P36" s="38"/>
      <c r="Q36" s="52">
        <v>1.3913720642574614</v>
      </c>
    </row>
    <row r="37" spans="1:17" ht="12.95" customHeight="1">
      <c r="G37" s="38"/>
      <c r="H37" s="38"/>
      <c r="K37" s="38"/>
      <c r="L37" s="38"/>
      <c r="O37" s="38"/>
      <c r="P37" s="38"/>
    </row>
    <row r="38" spans="1:17" ht="12.95" customHeight="1">
      <c r="G38" s="38"/>
      <c r="H38" s="38"/>
      <c r="K38" s="38"/>
      <c r="L38" s="38"/>
      <c r="O38" s="38"/>
      <c r="P38" s="38"/>
    </row>
    <row r="39" spans="1:17" ht="12.95" customHeight="1">
      <c r="A39" s="47" t="s">
        <v>17</v>
      </c>
      <c r="B39" s="48" t="s">
        <v>127</v>
      </c>
      <c r="C39" s="38">
        <v>957</v>
      </c>
      <c r="D39" s="38">
        <v>2490</v>
      </c>
      <c r="E39" s="44">
        <v>38.433734939759034</v>
      </c>
      <c r="G39" s="38">
        <v>541</v>
      </c>
      <c r="H39" s="38">
        <v>2490</v>
      </c>
      <c r="I39" s="44">
        <v>21.726907630522089</v>
      </c>
      <c r="K39" s="38">
        <v>824</v>
      </c>
      <c r="L39" s="38">
        <v>3540</v>
      </c>
      <c r="M39" s="44">
        <v>23.27683615819209</v>
      </c>
      <c r="O39" s="38">
        <v>706</v>
      </c>
      <c r="P39" s="38">
        <v>3540</v>
      </c>
      <c r="Q39" s="44">
        <v>19.943502824858758</v>
      </c>
    </row>
    <row r="40" spans="1:17" ht="12.95" customHeight="1">
      <c r="A40" s="49"/>
      <c r="B40" s="48" t="s">
        <v>128</v>
      </c>
      <c r="C40" s="38">
        <v>1069</v>
      </c>
      <c r="D40" s="38">
        <v>2638</v>
      </c>
      <c r="E40" s="44">
        <v>40.523123578468542</v>
      </c>
      <c r="G40" s="38">
        <v>630</v>
      </c>
      <c r="H40" s="38">
        <v>2638</v>
      </c>
      <c r="I40" s="44">
        <v>23.881728582259289</v>
      </c>
      <c r="K40" s="38">
        <v>1020</v>
      </c>
      <c r="L40" s="38">
        <v>4110</v>
      </c>
      <c r="M40" s="44">
        <v>24.817518248175183</v>
      </c>
      <c r="O40" s="38">
        <v>1008</v>
      </c>
      <c r="P40" s="38">
        <v>4110</v>
      </c>
      <c r="Q40" s="44">
        <v>24.525547445255473</v>
      </c>
    </row>
    <row r="41" spans="1:17" ht="12.95" customHeight="1">
      <c r="A41" s="49"/>
      <c r="B41" s="48" t="s">
        <v>129</v>
      </c>
      <c r="C41" s="38">
        <v>1207</v>
      </c>
      <c r="D41" s="38">
        <v>2724</v>
      </c>
      <c r="E41" s="44">
        <v>44.309838472834066</v>
      </c>
      <c r="G41" s="38">
        <v>759</v>
      </c>
      <c r="H41" s="38">
        <v>2724</v>
      </c>
      <c r="I41" s="44">
        <v>27.863436123348016</v>
      </c>
      <c r="K41" s="38">
        <v>1216</v>
      </c>
      <c r="L41" s="38">
        <v>4053</v>
      </c>
      <c r="M41" s="44">
        <v>30.002467308166793</v>
      </c>
      <c r="O41" s="38">
        <v>1194</v>
      </c>
      <c r="P41" s="38">
        <v>4053</v>
      </c>
      <c r="Q41" s="44">
        <v>29.459659511472985</v>
      </c>
    </row>
    <row r="42" spans="1:17" ht="12.95" customHeight="1">
      <c r="A42" s="49"/>
      <c r="B42" s="48" t="s">
        <v>130</v>
      </c>
      <c r="C42" s="38">
        <v>1527</v>
      </c>
      <c r="D42" s="38">
        <v>3108</v>
      </c>
      <c r="E42" s="44">
        <v>49.131274131274132</v>
      </c>
      <c r="G42" s="38">
        <v>1019</v>
      </c>
      <c r="H42" s="38">
        <v>3108</v>
      </c>
      <c r="I42" s="44">
        <v>32.786357786357783</v>
      </c>
      <c r="K42" s="38">
        <v>1717</v>
      </c>
      <c r="L42" s="38">
        <v>4919</v>
      </c>
      <c r="M42" s="44">
        <v>34.905468591177069</v>
      </c>
      <c r="O42" s="38">
        <v>1786</v>
      </c>
      <c r="P42" s="38">
        <v>4919</v>
      </c>
      <c r="Q42" s="44">
        <v>36.308192722097985</v>
      </c>
    </row>
    <row r="43" spans="1:17" ht="12.95" customHeight="1">
      <c r="A43" s="49"/>
      <c r="B43" s="48" t="s">
        <v>131</v>
      </c>
      <c r="C43" s="38">
        <v>1373</v>
      </c>
      <c r="D43" s="38">
        <v>2690</v>
      </c>
      <c r="E43" s="44">
        <v>51.040892193308551</v>
      </c>
      <c r="G43" s="38">
        <v>962</v>
      </c>
      <c r="H43" s="38">
        <v>2690</v>
      </c>
      <c r="I43" s="44">
        <v>35.762081784386616</v>
      </c>
      <c r="K43" s="38">
        <v>1690</v>
      </c>
      <c r="L43" s="38">
        <v>4358</v>
      </c>
      <c r="M43" s="44">
        <v>38.779256539697109</v>
      </c>
      <c r="O43" s="38">
        <v>1607</v>
      </c>
      <c r="P43" s="38">
        <v>4358</v>
      </c>
      <c r="Q43" s="44">
        <v>36.874713171179444</v>
      </c>
    </row>
    <row r="44" spans="1:17" ht="12.95" customHeight="1">
      <c r="A44" s="50"/>
      <c r="B44" s="51" t="s">
        <v>132</v>
      </c>
      <c r="E44" s="52">
        <v>1.3280232138070878</v>
      </c>
      <c r="G44" s="38"/>
      <c r="H44" s="38"/>
      <c r="I44" s="52">
        <v>1.645981213366408</v>
      </c>
      <c r="K44" s="38"/>
      <c r="L44" s="38"/>
      <c r="M44" s="52">
        <v>1.6660020406617448</v>
      </c>
      <c r="O44" s="38"/>
      <c r="P44" s="38"/>
      <c r="Q44" s="52">
        <v>1.8489587057503574</v>
      </c>
    </row>
    <row r="45" spans="1:17" ht="12.95" customHeight="1">
      <c r="G45" s="38"/>
      <c r="H45" s="38"/>
      <c r="K45" s="38"/>
      <c r="L45" s="38"/>
      <c r="O45" s="38"/>
      <c r="P45" s="38"/>
    </row>
    <row r="46" spans="1:17" ht="12.95" customHeight="1">
      <c r="G46" s="38"/>
      <c r="H46" s="38"/>
      <c r="K46" s="38"/>
      <c r="L46" s="38"/>
      <c r="O46" s="38"/>
      <c r="P46" s="38"/>
    </row>
    <row r="47" spans="1:17" ht="12.95" customHeight="1">
      <c r="A47" s="47" t="s">
        <v>18</v>
      </c>
      <c r="B47" s="48" t="s">
        <v>127</v>
      </c>
      <c r="C47" s="38">
        <v>3796</v>
      </c>
      <c r="D47" s="38">
        <v>9341</v>
      </c>
      <c r="E47" s="44">
        <v>40.638047318274275</v>
      </c>
      <c r="G47" s="38">
        <v>2170</v>
      </c>
      <c r="H47" s="38">
        <v>9341</v>
      </c>
      <c r="I47" s="44">
        <v>23.230917460657317</v>
      </c>
      <c r="K47" s="38">
        <v>3643</v>
      </c>
      <c r="L47" s="38">
        <v>13954</v>
      </c>
      <c r="M47" s="44">
        <v>26.107209402321914</v>
      </c>
      <c r="O47" s="38">
        <v>3517</v>
      </c>
      <c r="P47" s="38">
        <v>13954</v>
      </c>
      <c r="Q47" s="44">
        <v>25.204242511107928</v>
      </c>
    </row>
    <row r="48" spans="1:17" ht="12.95" customHeight="1">
      <c r="A48" s="49"/>
      <c r="B48" s="48" t="s">
        <v>128</v>
      </c>
      <c r="C48" s="38">
        <v>4784</v>
      </c>
      <c r="D48" s="38">
        <v>10925</v>
      </c>
      <c r="E48" s="44">
        <v>43.789473684210527</v>
      </c>
      <c r="G48" s="38">
        <v>2974</v>
      </c>
      <c r="H48" s="38">
        <v>10925</v>
      </c>
      <c r="I48" s="44">
        <v>27.221967963386728</v>
      </c>
      <c r="K48" s="38">
        <v>5373</v>
      </c>
      <c r="L48" s="38">
        <v>17829</v>
      </c>
      <c r="M48" s="44">
        <v>30.136294800605757</v>
      </c>
      <c r="O48" s="38">
        <v>5410</v>
      </c>
      <c r="P48" s="38">
        <v>17829</v>
      </c>
      <c r="Q48" s="44">
        <v>30.343821863256494</v>
      </c>
    </row>
    <row r="49" spans="1:17" ht="12.95" customHeight="1">
      <c r="A49" s="49"/>
      <c r="B49" s="48" t="s">
        <v>129</v>
      </c>
      <c r="C49" s="38">
        <v>4562</v>
      </c>
      <c r="D49" s="38">
        <v>9242</v>
      </c>
      <c r="E49" s="44">
        <v>49.361610041116641</v>
      </c>
      <c r="G49" s="38">
        <v>2979</v>
      </c>
      <c r="H49" s="38">
        <v>9242</v>
      </c>
      <c r="I49" s="44">
        <v>32.233282839212293</v>
      </c>
      <c r="K49" s="38">
        <v>5542</v>
      </c>
      <c r="L49" s="38">
        <v>16152</v>
      </c>
      <c r="M49" s="44">
        <v>34.311540366518081</v>
      </c>
      <c r="O49" s="38">
        <v>4759</v>
      </c>
      <c r="P49" s="38">
        <v>16152</v>
      </c>
      <c r="Q49" s="44">
        <v>29.463843486874691</v>
      </c>
    </row>
    <row r="50" spans="1:17" ht="12.95" customHeight="1">
      <c r="A50" s="49"/>
      <c r="B50" s="48" t="s">
        <v>130</v>
      </c>
      <c r="C50" s="38">
        <v>4315</v>
      </c>
      <c r="D50" s="38">
        <v>9307</v>
      </c>
      <c r="E50" s="44">
        <v>46.362952616310302</v>
      </c>
      <c r="G50" s="38">
        <v>2986</v>
      </c>
      <c r="H50" s="38">
        <v>9307</v>
      </c>
      <c r="I50" s="44">
        <v>32.083378102503488</v>
      </c>
      <c r="K50" s="38">
        <v>5650</v>
      </c>
      <c r="L50" s="38">
        <v>16267</v>
      </c>
      <c r="M50" s="44">
        <v>34.732894817729147</v>
      </c>
      <c r="O50" s="38">
        <v>5214</v>
      </c>
      <c r="P50" s="38">
        <v>16267</v>
      </c>
      <c r="Q50" s="44">
        <v>32.052621872502613</v>
      </c>
    </row>
    <row r="51" spans="1:17" ht="12.95" customHeight="1">
      <c r="A51" s="49"/>
      <c r="B51" s="48" t="s">
        <v>131</v>
      </c>
      <c r="C51" s="38">
        <v>3851</v>
      </c>
      <c r="D51" s="38">
        <v>7940</v>
      </c>
      <c r="E51" s="44">
        <v>48.501259445843829</v>
      </c>
      <c r="G51" s="38">
        <v>3488</v>
      </c>
      <c r="H51" s="38">
        <v>7940</v>
      </c>
      <c r="I51" s="44">
        <v>43.929471032745596</v>
      </c>
      <c r="K51" s="38">
        <v>6978</v>
      </c>
      <c r="L51" s="38">
        <v>15686</v>
      </c>
      <c r="M51" s="44">
        <v>44.485528496748692</v>
      </c>
      <c r="O51" s="38">
        <v>5331</v>
      </c>
      <c r="P51" s="38">
        <v>15686</v>
      </c>
      <c r="Q51" s="44">
        <v>33.985719750095626</v>
      </c>
    </row>
    <row r="52" spans="1:17" ht="12.95" customHeight="1">
      <c r="A52" s="50"/>
      <c r="B52" s="51" t="s">
        <v>132</v>
      </c>
      <c r="E52" s="52">
        <v>1.1934938474278904</v>
      </c>
      <c r="G52" s="38"/>
      <c r="H52" s="38"/>
      <c r="I52" s="52">
        <v>1.8909916539948231</v>
      </c>
      <c r="K52" s="38"/>
      <c r="L52" s="38"/>
      <c r="M52" s="52">
        <v>1.7039557086017878</v>
      </c>
      <c r="O52" s="38"/>
      <c r="P52" s="38"/>
      <c r="Q52" s="52">
        <v>1.3484126624760715</v>
      </c>
    </row>
    <row r="53" spans="1:17" ht="12.95" customHeight="1">
      <c r="G53" s="38"/>
      <c r="H53" s="38"/>
      <c r="K53" s="38"/>
      <c r="L53" s="38"/>
      <c r="O53" s="38"/>
      <c r="P53" s="38"/>
    </row>
    <row r="54" spans="1:17" ht="12.95" customHeight="1">
      <c r="G54" s="38"/>
      <c r="H54" s="38"/>
      <c r="K54" s="38"/>
      <c r="L54" s="38"/>
      <c r="O54" s="38"/>
      <c r="P54" s="38"/>
    </row>
    <row r="55" spans="1:17" ht="12.95" customHeight="1">
      <c r="A55" s="47" t="s">
        <v>16</v>
      </c>
      <c r="B55" s="48" t="s">
        <v>127</v>
      </c>
      <c r="C55" s="38">
        <v>781</v>
      </c>
      <c r="D55" s="38">
        <v>1755</v>
      </c>
      <c r="E55" s="44">
        <v>44.501424501424502</v>
      </c>
      <c r="G55" s="38">
        <v>530</v>
      </c>
      <c r="H55" s="38">
        <v>1755</v>
      </c>
      <c r="I55" s="44">
        <v>30.1994301994302</v>
      </c>
      <c r="K55" s="38">
        <v>871</v>
      </c>
      <c r="L55" s="38">
        <v>2691</v>
      </c>
      <c r="M55" s="44">
        <v>32.367149758454104</v>
      </c>
      <c r="O55" s="38">
        <v>622</v>
      </c>
      <c r="P55" s="38">
        <v>2691</v>
      </c>
      <c r="Q55" s="44">
        <v>23.114083983649198</v>
      </c>
    </row>
    <row r="56" spans="1:17" ht="12.95" customHeight="1">
      <c r="A56" s="49"/>
      <c r="B56" s="48" t="s">
        <v>128</v>
      </c>
      <c r="C56" s="38">
        <v>777</v>
      </c>
      <c r="D56" s="38">
        <v>1727</v>
      </c>
      <c r="E56" s="44">
        <v>44.991314418066011</v>
      </c>
      <c r="G56" s="38">
        <v>555</v>
      </c>
      <c r="H56" s="38">
        <v>1727</v>
      </c>
      <c r="I56" s="44">
        <v>32.136653155761437</v>
      </c>
      <c r="K56" s="38">
        <v>882</v>
      </c>
      <c r="L56" s="38">
        <v>2698</v>
      </c>
      <c r="M56" s="44">
        <v>32.690882134914752</v>
      </c>
      <c r="O56" s="38">
        <v>688</v>
      </c>
      <c r="P56" s="38">
        <v>2698</v>
      </c>
      <c r="Q56" s="44">
        <v>25.500370644922164</v>
      </c>
    </row>
    <row r="57" spans="1:17" ht="12.95" customHeight="1">
      <c r="A57" s="49"/>
      <c r="B57" s="48" t="s">
        <v>129</v>
      </c>
      <c r="C57" s="38">
        <v>873</v>
      </c>
      <c r="D57" s="38">
        <v>1563</v>
      </c>
      <c r="E57" s="44">
        <v>55.854126679462567</v>
      </c>
      <c r="G57" s="38">
        <v>600</v>
      </c>
      <c r="H57" s="38">
        <v>1563</v>
      </c>
      <c r="I57" s="44">
        <v>38.387715930902111</v>
      </c>
      <c r="K57" s="38">
        <v>1005</v>
      </c>
      <c r="L57" s="38">
        <v>2457</v>
      </c>
      <c r="M57" s="44">
        <v>40.9035409035409</v>
      </c>
      <c r="O57" s="38">
        <v>675</v>
      </c>
      <c r="P57" s="38">
        <v>2457</v>
      </c>
      <c r="Q57" s="44">
        <v>27.472527472527474</v>
      </c>
    </row>
    <row r="58" spans="1:17" ht="12.95" customHeight="1">
      <c r="A58" s="49"/>
      <c r="B58" s="48" t="s">
        <v>130</v>
      </c>
      <c r="C58" s="38">
        <v>1108</v>
      </c>
      <c r="D58" s="38">
        <v>1973</v>
      </c>
      <c r="E58" s="44">
        <v>56.158134820070963</v>
      </c>
      <c r="G58" s="38">
        <v>908</v>
      </c>
      <c r="H58" s="38">
        <v>1973</v>
      </c>
      <c r="I58" s="44">
        <v>46.021287379624937</v>
      </c>
      <c r="K58" s="38">
        <v>1544</v>
      </c>
      <c r="L58" s="38">
        <v>3385</v>
      </c>
      <c r="M58" s="44">
        <v>45.612998522895126</v>
      </c>
      <c r="O58" s="38">
        <v>1126</v>
      </c>
      <c r="P58" s="38">
        <v>3385</v>
      </c>
      <c r="Q58" s="44">
        <v>33.264401772525851</v>
      </c>
    </row>
    <row r="59" spans="1:17" ht="12.95" customHeight="1">
      <c r="A59" s="49"/>
      <c r="B59" s="48" t="s">
        <v>131</v>
      </c>
      <c r="C59" s="38">
        <v>690</v>
      </c>
      <c r="D59" s="38">
        <v>1456</v>
      </c>
      <c r="E59" s="44">
        <v>47.390109890109891</v>
      </c>
      <c r="G59" s="38">
        <v>692</v>
      </c>
      <c r="H59" s="38">
        <v>1456</v>
      </c>
      <c r="I59" s="44">
        <v>47.527472527472526</v>
      </c>
      <c r="K59" s="38">
        <v>1263</v>
      </c>
      <c r="L59" s="38">
        <v>2606</v>
      </c>
      <c r="M59" s="44">
        <v>48.465080583269376</v>
      </c>
      <c r="O59" s="38">
        <v>852</v>
      </c>
      <c r="P59" s="38">
        <v>2606</v>
      </c>
      <c r="Q59" s="44">
        <v>32.693783576362243</v>
      </c>
    </row>
    <row r="60" spans="1:17" ht="12.95" customHeight="1">
      <c r="A60" s="50"/>
      <c r="B60" s="51" t="s">
        <v>132</v>
      </c>
      <c r="E60" s="52">
        <v>1.0649122004755807</v>
      </c>
      <c r="G60" s="38"/>
      <c r="H60" s="38"/>
      <c r="I60" s="52">
        <v>1.573787061994609</v>
      </c>
      <c r="K60" s="38"/>
      <c r="L60" s="38"/>
      <c r="M60" s="52">
        <v>1.4973539821995165</v>
      </c>
      <c r="O60" s="38"/>
      <c r="P60" s="38"/>
      <c r="Q60" s="52">
        <v>1.4144529196783089</v>
      </c>
    </row>
    <row r="61" spans="1:17" ht="12.95" customHeight="1">
      <c r="G61" s="38"/>
      <c r="H61" s="38"/>
      <c r="K61" s="38"/>
      <c r="L61" s="38"/>
      <c r="O61" s="38"/>
      <c r="P61" s="38"/>
    </row>
    <row r="62" spans="1:17" ht="12.95" customHeight="1">
      <c r="G62" s="38"/>
      <c r="H62" s="38"/>
      <c r="K62" s="38"/>
      <c r="L62" s="38"/>
      <c r="O62" s="38"/>
      <c r="P62" s="38"/>
    </row>
    <row r="63" spans="1:17" ht="12.95" customHeight="1">
      <c r="A63" s="47" t="s">
        <v>19</v>
      </c>
      <c r="B63" s="48" t="s">
        <v>127</v>
      </c>
      <c r="C63" s="38">
        <v>1377</v>
      </c>
      <c r="D63" s="38">
        <v>3354</v>
      </c>
      <c r="E63" s="44">
        <v>41.055456171735244</v>
      </c>
      <c r="G63" s="38">
        <v>925</v>
      </c>
      <c r="H63" s="38">
        <v>3354</v>
      </c>
      <c r="I63" s="44">
        <v>27.579010137149673</v>
      </c>
      <c r="K63" s="38">
        <v>1612</v>
      </c>
      <c r="L63" s="38">
        <v>5656</v>
      </c>
      <c r="M63" s="44">
        <v>28.500707213578501</v>
      </c>
      <c r="O63" s="38">
        <v>1675</v>
      </c>
      <c r="P63" s="38">
        <v>5656</v>
      </c>
      <c r="Q63" s="44">
        <v>29.614568599717117</v>
      </c>
    </row>
    <row r="64" spans="1:17" ht="12.95" customHeight="1">
      <c r="A64" s="49"/>
      <c r="B64" s="48" t="s">
        <v>128</v>
      </c>
      <c r="C64" s="38">
        <v>1639</v>
      </c>
      <c r="D64" s="38">
        <v>3644</v>
      </c>
      <c r="E64" s="44">
        <v>44.978046103183317</v>
      </c>
      <c r="G64" s="38">
        <v>1118</v>
      </c>
      <c r="H64" s="38">
        <v>3644</v>
      </c>
      <c r="I64" s="44">
        <v>30.680570801317238</v>
      </c>
      <c r="K64" s="38">
        <v>2055</v>
      </c>
      <c r="L64" s="38">
        <v>6007</v>
      </c>
      <c r="M64" s="44">
        <v>34.210088230397865</v>
      </c>
      <c r="O64" s="38">
        <v>2164</v>
      </c>
      <c r="P64" s="38">
        <v>6007</v>
      </c>
      <c r="Q64" s="44">
        <v>36.024637922423842</v>
      </c>
    </row>
    <row r="65" spans="1:17" ht="12.95" customHeight="1">
      <c r="A65" s="49"/>
      <c r="B65" s="48" t="s">
        <v>129</v>
      </c>
      <c r="C65" s="38">
        <v>1496</v>
      </c>
      <c r="D65" s="38">
        <v>3260</v>
      </c>
      <c r="E65" s="44">
        <v>45.889570552147241</v>
      </c>
      <c r="G65" s="38">
        <v>1058</v>
      </c>
      <c r="H65" s="38">
        <v>3260</v>
      </c>
      <c r="I65" s="44">
        <v>32.45398773006135</v>
      </c>
      <c r="K65" s="38">
        <v>1994</v>
      </c>
      <c r="L65" s="38">
        <v>5843</v>
      </c>
      <c r="M65" s="44">
        <v>34.126304980318331</v>
      </c>
      <c r="O65" s="38">
        <v>1936</v>
      </c>
      <c r="P65" s="38">
        <v>5843</v>
      </c>
      <c r="Q65" s="44">
        <v>33.133664213588908</v>
      </c>
    </row>
    <row r="66" spans="1:17" ht="12.95" customHeight="1">
      <c r="A66" s="49"/>
      <c r="B66" s="48" t="s">
        <v>130</v>
      </c>
      <c r="C66" s="38">
        <v>1509</v>
      </c>
      <c r="D66" s="38">
        <v>3042</v>
      </c>
      <c r="E66" s="44">
        <v>49.605522682445759</v>
      </c>
      <c r="G66" s="38">
        <v>1125</v>
      </c>
      <c r="H66" s="38">
        <v>3042</v>
      </c>
      <c r="I66" s="44">
        <v>36.982248520710058</v>
      </c>
      <c r="K66" s="38">
        <v>2128</v>
      </c>
      <c r="L66" s="38">
        <v>5373</v>
      </c>
      <c r="M66" s="44">
        <v>39.605434580308952</v>
      </c>
      <c r="O66" s="38">
        <v>1977</v>
      </c>
      <c r="P66" s="38">
        <v>5373</v>
      </c>
      <c r="Q66" s="44">
        <v>36.795086543830266</v>
      </c>
    </row>
    <row r="67" spans="1:17" ht="12.95" customHeight="1">
      <c r="A67" s="49"/>
      <c r="B67" s="48" t="s">
        <v>131</v>
      </c>
      <c r="C67" s="38">
        <v>1173</v>
      </c>
      <c r="D67" s="38">
        <v>2650</v>
      </c>
      <c r="E67" s="44">
        <v>44.264150943396224</v>
      </c>
      <c r="G67" s="38">
        <v>1463</v>
      </c>
      <c r="H67" s="38">
        <v>2650</v>
      </c>
      <c r="I67" s="44">
        <v>55.20754716981132</v>
      </c>
      <c r="K67" s="38">
        <v>2796</v>
      </c>
      <c r="L67" s="38">
        <v>5195</v>
      </c>
      <c r="M67" s="44">
        <v>53.820981713185759</v>
      </c>
      <c r="O67" s="38">
        <v>2119</v>
      </c>
      <c r="P67" s="38">
        <v>5195</v>
      </c>
      <c r="Q67" s="44">
        <v>40.789220404234847</v>
      </c>
    </row>
    <row r="68" spans="1:17" s="56" customFormat="1" ht="12.95" customHeight="1">
      <c r="A68" s="50"/>
      <c r="B68" s="51" t="s">
        <v>132</v>
      </c>
      <c r="C68" s="55"/>
      <c r="D68" s="55"/>
      <c r="E68" s="52">
        <v>1.0781551362683437</v>
      </c>
      <c r="F68" s="52"/>
      <c r="G68" s="52"/>
      <c r="H68" s="52"/>
      <c r="I68" s="52">
        <v>2.0017958184599691</v>
      </c>
      <c r="J68" s="52"/>
      <c r="K68" s="52"/>
      <c r="L68" s="52"/>
      <c r="M68" s="52">
        <v>1.8884086387703389</v>
      </c>
      <c r="N68" s="52"/>
      <c r="O68" s="52"/>
      <c r="P68" s="52"/>
      <c r="Q68" s="52">
        <v>1.3773363021274763</v>
      </c>
    </row>
    <row r="69" spans="1:17" ht="12.95" customHeight="1">
      <c r="G69" s="38"/>
      <c r="H69" s="38"/>
      <c r="K69" s="38"/>
      <c r="L69" s="38"/>
      <c r="O69" s="38"/>
      <c r="P69" s="38"/>
    </row>
    <row r="70" spans="1:17" ht="12.95" customHeight="1">
      <c r="G70" s="38"/>
      <c r="H70" s="38"/>
      <c r="K70" s="38"/>
      <c r="L70" s="38"/>
      <c r="O70" s="38"/>
      <c r="P70" s="38"/>
    </row>
    <row r="71" spans="1:17" ht="12.95" customHeight="1">
      <c r="A71" s="47" t="s">
        <v>20</v>
      </c>
      <c r="B71" s="48" t="s">
        <v>127</v>
      </c>
      <c r="C71" s="38">
        <v>308</v>
      </c>
      <c r="D71" s="38">
        <v>981</v>
      </c>
      <c r="E71" s="44">
        <v>31.396534148827726</v>
      </c>
      <c r="G71" s="38">
        <v>150</v>
      </c>
      <c r="H71" s="38">
        <v>981</v>
      </c>
      <c r="I71" s="44">
        <v>15.290519877675839</v>
      </c>
      <c r="K71" s="38">
        <v>247</v>
      </c>
      <c r="L71" s="38">
        <v>1536</v>
      </c>
      <c r="M71" s="44">
        <v>16.080729166666664</v>
      </c>
      <c r="O71" s="38">
        <v>544</v>
      </c>
      <c r="P71" s="38">
        <v>1536</v>
      </c>
      <c r="Q71" s="44">
        <v>35.416666666666671</v>
      </c>
    </row>
    <row r="72" spans="1:17" ht="12.95" customHeight="1">
      <c r="A72" s="49"/>
      <c r="B72" s="48" t="s">
        <v>128</v>
      </c>
      <c r="C72" s="38">
        <v>405</v>
      </c>
      <c r="D72" s="38">
        <v>1167</v>
      </c>
      <c r="E72" s="44">
        <v>34.704370179948583</v>
      </c>
      <c r="G72" s="38">
        <v>306</v>
      </c>
      <c r="H72" s="38">
        <v>1167</v>
      </c>
      <c r="I72" s="44">
        <v>26.221079691516707</v>
      </c>
      <c r="K72" s="38">
        <v>521</v>
      </c>
      <c r="L72" s="38">
        <v>1841</v>
      </c>
      <c r="M72" s="44">
        <v>28.299837045084193</v>
      </c>
      <c r="O72" s="38">
        <v>715</v>
      </c>
      <c r="P72" s="38">
        <v>1841</v>
      </c>
      <c r="Q72" s="44">
        <v>38.837588267246062</v>
      </c>
    </row>
    <row r="73" spans="1:17" ht="12.95" customHeight="1">
      <c r="A73" s="49"/>
      <c r="B73" s="48" t="s">
        <v>129</v>
      </c>
      <c r="C73" s="38">
        <v>386</v>
      </c>
      <c r="D73" s="38">
        <v>1026</v>
      </c>
      <c r="E73" s="44">
        <v>37.62183235867446</v>
      </c>
      <c r="G73" s="38">
        <v>288</v>
      </c>
      <c r="H73" s="38">
        <v>1026</v>
      </c>
      <c r="I73" s="44">
        <v>28.07017543859649</v>
      </c>
      <c r="K73" s="38">
        <v>480</v>
      </c>
      <c r="L73" s="38">
        <v>1590</v>
      </c>
      <c r="M73" s="44">
        <v>30.188679245283019</v>
      </c>
      <c r="O73" s="38">
        <v>632</v>
      </c>
      <c r="P73" s="38">
        <v>1590</v>
      </c>
      <c r="Q73" s="44">
        <v>39.748427672955977</v>
      </c>
    </row>
    <row r="74" spans="1:17" ht="12.95" customHeight="1">
      <c r="A74" s="49"/>
      <c r="B74" s="48" t="s">
        <v>130</v>
      </c>
      <c r="C74" s="38">
        <v>839</v>
      </c>
      <c r="D74" s="38">
        <v>1771</v>
      </c>
      <c r="E74" s="44">
        <v>47.374364765669114</v>
      </c>
      <c r="G74" s="38">
        <v>580</v>
      </c>
      <c r="H74" s="38">
        <v>1771</v>
      </c>
      <c r="I74" s="44">
        <v>32.749858836815363</v>
      </c>
      <c r="K74" s="38">
        <v>940</v>
      </c>
      <c r="L74" s="38">
        <v>2676</v>
      </c>
      <c r="M74" s="44">
        <v>35.127055306427501</v>
      </c>
      <c r="O74" s="38">
        <v>944</v>
      </c>
      <c r="P74" s="38">
        <v>2676</v>
      </c>
      <c r="Q74" s="44">
        <v>35.276532137518686</v>
      </c>
    </row>
    <row r="75" spans="1:17" ht="12.95" customHeight="1">
      <c r="A75" s="49"/>
      <c r="B75" s="48" t="s">
        <v>131</v>
      </c>
      <c r="C75" s="38">
        <v>538</v>
      </c>
      <c r="D75" s="38">
        <v>1223</v>
      </c>
      <c r="E75" s="44">
        <v>43.990188062142273</v>
      </c>
      <c r="G75" s="38">
        <v>406</v>
      </c>
      <c r="H75" s="38">
        <v>1223</v>
      </c>
      <c r="I75" s="44">
        <v>33.197056418642681</v>
      </c>
      <c r="K75" s="38">
        <v>639</v>
      </c>
      <c r="L75" s="38">
        <v>1846</v>
      </c>
      <c r="M75" s="44">
        <v>34.615384615384613</v>
      </c>
      <c r="O75" s="38">
        <v>779</v>
      </c>
      <c r="P75" s="38">
        <v>1846</v>
      </c>
      <c r="Q75" s="44">
        <v>42.199349945828821</v>
      </c>
    </row>
    <row r="76" spans="1:17" ht="12.95" customHeight="1">
      <c r="A76" s="50"/>
      <c r="B76" s="51" t="s">
        <v>132</v>
      </c>
      <c r="E76" s="52">
        <v>1.4011160548364145</v>
      </c>
      <c r="G76" s="38"/>
      <c r="H76" s="38"/>
      <c r="I76" s="52">
        <v>2.1710874897792314</v>
      </c>
      <c r="K76" s="38"/>
      <c r="L76" s="38"/>
      <c r="M76" s="52">
        <v>2.1526004360012458</v>
      </c>
      <c r="O76" s="38"/>
      <c r="P76" s="38"/>
      <c r="Q76" s="52">
        <v>1.19151105729399</v>
      </c>
    </row>
    <row r="77" spans="1:17" ht="12.95" customHeight="1">
      <c r="G77" s="38"/>
      <c r="H77" s="38"/>
      <c r="K77" s="38"/>
      <c r="L77" s="38"/>
      <c r="O77" s="38"/>
      <c r="P77" s="38"/>
    </row>
    <row r="78" spans="1:17" ht="12.95" customHeight="1">
      <c r="G78" s="38"/>
      <c r="H78" s="38"/>
      <c r="K78" s="38"/>
      <c r="L78" s="38"/>
      <c r="O78" s="38"/>
      <c r="P78" s="38"/>
    </row>
    <row r="79" spans="1:17" ht="12.95" customHeight="1">
      <c r="A79" s="47" t="s">
        <v>21</v>
      </c>
      <c r="B79" s="48" t="s">
        <v>127</v>
      </c>
      <c r="C79" s="38">
        <v>790</v>
      </c>
      <c r="D79" s="38">
        <v>1980</v>
      </c>
      <c r="E79" s="44">
        <v>39.898989898989903</v>
      </c>
      <c r="G79" s="38">
        <v>427</v>
      </c>
      <c r="H79" s="38">
        <v>1980</v>
      </c>
      <c r="I79" s="44">
        <v>21.565656565656568</v>
      </c>
      <c r="K79" s="38">
        <v>840</v>
      </c>
      <c r="L79" s="38">
        <v>3472</v>
      </c>
      <c r="M79" s="44">
        <v>24.193548387096776</v>
      </c>
      <c r="O79" s="38">
        <v>1064</v>
      </c>
      <c r="P79" s="38">
        <v>3472</v>
      </c>
      <c r="Q79" s="44">
        <v>30.64516129032258</v>
      </c>
    </row>
    <row r="80" spans="1:17" ht="12.95" customHeight="1">
      <c r="A80" s="49"/>
      <c r="B80" s="48" t="s">
        <v>128</v>
      </c>
      <c r="C80" s="38">
        <v>784</v>
      </c>
      <c r="D80" s="38">
        <v>1701</v>
      </c>
      <c r="E80" s="44">
        <v>46.090534979423872</v>
      </c>
      <c r="G80" s="38">
        <v>816</v>
      </c>
      <c r="H80" s="38">
        <v>1701</v>
      </c>
      <c r="I80" s="44">
        <v>47.971781305114632</v>
      </c>
      <c r="K80" s="38">
        <v>1549</v>
      </c>
      <c r="L80" s="38">
        <v>3299</v>
      </c>
      <c r="M80" s="44">
        <v>46.953622309790845</v>
      </c>
      <c r="O80" s="38">
        <v>1348</v>
      </c>
      <c r="P80" s="38">
        <v>3299</v>
      </c>
      <c r="Q80" s="44">
        <v>40.860866929372534</v>
      </c>
    </row>
    <row r="81" spans="1:17" ht="12.95" customHeight="1">
      <c r="A81" s="49"/>
      <c r="B81" s="48" t="s">
        <v>129</v>
      </c>
      <c r="C81" s="38">
        <v>563</v>
      </c>
      <c r="D81" s="38">
        <v>1598</v>
      </c>
      <c r="E81" s="44">
        <v>35.231539424280349</v>
      </c>
      <c r="G81" s="38">
        <v>975</v>
      </c>
      <c r="H81" s="38">
        <v>1598</v>
      </c>
      <c r="I81" s="44">
        <v>61.013767209011263</v>
      </c>
      <c r="K81" s="38">
        <v>1792</v>
      </c>
      <c r="L81" s="38">
        <v>3051</v>
      </c>
      <c r="M81" s="44">
        <v>58.734841035725992</v>
      </c>
      <c r="O81" s="38">
        <v>1314</v>
      </c>
      <c r="P81" s="38">
        <v>3051</v>
      </c>
      <c r="Q81" s="44">
        <v>43.067846607669615</v>
      </c>
    </row>
    <row r="82" spans="1:17" ht="12.95" customHeight="1">
      <c r="A82" s="49"/>
      <c r="B82" s="48" t="s">
        <v>130</v>
      </c>
      <c r="C82" s="38">
        <v>488</v>
      </c>
      <c r="D82" s="38">
        <v>1582</v>
      </c>
      <c r="E82" s="44">
        <v>30.847029077117572</v>
      </c>
      <c r="G82" s="38">
        <v>1110</v>
      </c>
      <c r="H82" s="38">
        <v>1582</v>
      </c>
      <c r="I82" s="44">
        <v>70.164348925410863</v>
      </c>
      <c r="K82" s="38">
        <v>1926</v>
      </c>
      <c r="L82" s="38">
        <v>2871</v>
      </c>
      <c r="M82" s="44">
        <v>67.084639498432594</v>
      </c>
      <c r="O82" s="38">
        <v>1440</v>
      </c>
      <c r="P82" s="38">
        <v>2871</v>
      </c>
      <c r="Q82" s="44">
        <v>50.156739811912217</v>
      </c>
    </row>
    <row r="83" spans="1:17" ht="12.95" customHeight="1">
      <c r="A83" s="49"/>
      <c r="B83" s="48" t="s">
        <v>131</v>
      </c>
      <c r="C83" s="38">
        <v>542</v>
      </c>
      <c r="D83" s="38">
        <v>1459</v>
      </c>
      <c r="E83" s="44">
        <v>37.148732008224812</v>
      </c>
      <c r="G83" s="38">
        <v>976</v>
      </c>
      <c r="H83" s="38">
        <v>1459</v>
      </c>
      <c r="I83" s="44">
        <v>66.895133653187116</v>
      </c>
      <c r="K83" s="38">
        <v>1881</v>
      </c>
      <c r="L83" s="38">
        <v>2964</v>
      </c>
      <c r="M83" s="44">
        <v>63.46153846153846</v>
      </c>
      <c r="O83" s="38">
        <v>1783</v>
      </c>
      <c r="P83" s="38">
        <v>2964</v>
      </c>
      <c r="Q83" s="44">
        <v>60.155195681511472</v>
      </c>
    </row>
    <row r="84" spans="1:17" ht="12.95" customHeight="1">
      <c r="A84" s="50"/>
      <c r="B84" s="51" t="s">
        <v>132</v>
      </c>
      <c r="E84" s="52">
        <v>0.93106948577576099</v>
      </c>
      <c r="G84" s="38"/>
      <c r="H84" s="38"/>
      <c r="I84" s="52">
        <v>3.1019289141290511</v>
      </c>
      <c r="K84" s="38"/>
      <c r="L84" s="38"/>
      <c r="M84" s="52">
        <v>2.6230769230769226</v>
      </c>
      <c r="O84" s="38"/>
      <c r="P84" s="38"/>
      <c r="Q84" s="52">
        <v>1.9629590169756375</v>
      </c>
    </row>
    <row r="87" spans="1:17" ht="12.75">
      <c r="A87" s="112"/>
      <c r="B87" s="113" t="s">
        <v>208</v>
      </c>
      <c r="C87" s="113">
        <v>70448</v>
      </c>
      <c r="D87" s="113">
        <v>157457</v>
      </c>
      <c r="E87" s="144">
        <v>44.741103920435421</v>
      </c>
      <c r="F87" s="145"/>
      <c r="G87" s="113">
        <v>50374</v>
      </c>
      <c r="H87" s="113">
        <v>157457</v>
      </c>
      <c r="I87" s="144">
        <v>31.992226449125795</v>
      </c>
      <c r="J87" s="145"/>
      <c r="K87" s="113">
        <v>90629</v>
      </c>
      <c r="L87" s="113">
        <v>265549</v>
      </c>
      <c r="M87" s="144">
        <v>34.12891782684175</v>
      </c>
      <c r="N87" s="145"/>
      <c r="O87" s="113">
        <v>92843</v>
      </c>
      <c r="P87" s="113">
        <v>265549</v>
      </c>
      <c r="Q87" s="144">
        <v>34.962662258189638</v>
      </c>
    </row>
    <row r="88" spans="1:17" ht="12.75">
      <c r="A88" s="115"/>
      <c r="B88" s="116" t="s">
        <v>491</v>
      </c>
      <c r="C88" s="116">
        <v>27766</v>
      </c>
      <c r="D88" s="116">
        <v>61689</v>
      </c>
      <c r="E88" s="146">
        <v>45.009645155538266</v>
      </c>
      <c r="F88" s="147"/>
      <c r="G88" s="116">
        <v>17869</v>
      </c>
      <c r="H88" s="116">
        <v>61689</v>
      </c>
      <c r="I88" s="146">
        <v>28.966266271134238</v>
      </c>
      <c r="J88" s="147"/>
      <c r="K88" s="116">
        <v>31504</v>
      </c>
      <c r="L88" s="116">
        <v>97491</v>
      </c>
      <c r="M88" s="146">
        <v>32.31477777435866</v>
      </c>
      <c r="N88" s="147"/>
      <c r="O88" s="116">
        <v>31387</v>
      </c>
      <c r="P88" s="116">
        <v>97491</v>
      </c>
      <c r="Q88" s="146">
        <v>32.194766696413005</v>
      </c>
    </row>
    <row r="89" spans="1:17" ht="12.75">
      <c r="A89" s="115"/>
      <c r="B89" s="116" t="s">
        <v>209</v>
      </c>
      <c r="C89" s="116">
        <v>42675</v>
      </c>
      <c r="D89" s="116">
        <v>95745</v>
      </c>
      <c r="E89" s="146">
        <v>44.571518094939684</v>
      </c>
      <c r="F89" s="147"/>
      <c r="G89" s="116">
        <v>31743</v>
      </c>
      <c r="H89" s="116">
        <v>95745</v>
      </c>
      <c r="I89" s="146">
        <v>33.153689487701712</v>
      </c>
      <c r="J89" s="147"/>
      <c r="K89" s="116">
        <v>58592</v>
      </c>
      <c r="L89" s="116">
        <v>167018</v>
      </c>
      <c r="M89" s="146">
        <v>35.081248727682045</v>
      </c>
      <c r="N89" s="147"/>
      <c r="O89" s="116">
        <v>61329</v>
      </c>
      <c r="P89" s="116">
        <v>167018</v>
      </c>
      <c r="Q89" s="146">
        <v>36.719994252116535</v>
      </c>
    </row>
    <row r="90" spans="1:17" ht="12.75">
      <c r="A90" s="118"/>
      <c r="B90" s="119" t="s">
        <v>492</v>
      </c>
      <c r="C90" s="120">
        <v>33946</v>
      </c>
      <c r="D90" s="121">
        <v>75896</v>
      </c>
      <c r="E90" s="148">
        <v>44.726994835037424</v>
      </c>
      <c r="F90" s="87"/>
      <c r="G90" s="120">
        <v>21647</v>
      </c>
      <c r="H90" s="121">
        <v>75896</v>
      </c>
      <c r="I90" s="148">
        <v>28.521924739116688</v>
      </c>
      <c r="J90" s="87"/>
      <c r="K90" s="120">
        <v>38214</v>
      </c>
      <c r="L90" s="121">
        <v>120604</v>
      </c>
      <c r="M90" s="148">
        <v>31.68551623495075</v>
      </c>
      <c r="N90" s="87"/>
      <c r="O90" s="120">
        <v>38939</v>
      </c>
      <c r="P90" s="121">
        <v>120604</v>
      </c>
      <c r="Q90" s="148">
        <v>32.286657158966534</v>
      </c>
    </row>
    <row r="91" spans="1:17" ht="12.75">
      <c r="A91" s="123"/>
      <c r="B91" s="119" t="s">
        <v>210</v>
      </c>
      <c r="C91" s="120">
        <v>36495</v>
      </c>
      <c r="D91" s="121">
        <v>81538</v>
      </c>
      <c r="E91" s="148">
        <v>44.758272216635184</v>
      </c>
      <c r="F91" s="150"/>
      <c r="G91" s="120">
        <v>27965</v>
      </c>
      <c r="H91" s="121">
        <v>81538</v>
      </c>
      <c r="I91" s="148">
        <v>34.296892246559885</v>
      </c>
      <c r="J91" s="150"/>
      <c r="K91" s="120">
        <v>51882</v>
      </c>
      <c r="L91" s="121">
        <v>143905</v>
      </c>
      <c r="M91" s="148">
        <v>36.052951600013898</v>
      </c>
      <c r="N91" s="150"/>
      <c r="O91" s="120">
        <v>53777</v>
      </c>
      <c r="P91" s="121">
        <v>143905</v>
      </c>
      <c r="Q91" s="148">
        <v>37.369792571488134</v>
      </c>
    </row>
    <row r="92" spans="1:17" ht="12.75">
      <c r="A92" s="124"/>
      <c r="B92" s="119"/>
      <c r="C92" s="125"/>
      <c r="D92" s="126"/>
      <c r="E92" s="135"/>
      <c r="F92" s="151"/>
      <c r="G92" s="125"/>
      <c r="H92" s="126"/>
      <c r="I92" s="135"/>
      <c r="J92" s="151"/>
      <c r="K92" s="125"/>
      <c r="L92" s="126"/>
      <c r="M92" s="135"/>
      <c r="N92" s="151"/>
      <c r="O92" s="125"/>
      <c r="P92" s="126"/>
      <c r="Q92" s="135"/>
    </row>
    <row r="93" spans="1:17" ht="12.75">
      <c r="A93" s="124"/>
      <c r="B93" s="113" t="s">
        <v>6</v>
      </c>
      <c r="C93" s="113">
        <v>24849</v>
      </c>
      <c r="D93" s="113">
        <v>55537</v>
      </c>
      <c r="E93" s="144">
        <v>44.7431442101662</v>
      </c>
      <c r="F93" s="145"/>
      <c r="G93" s="113">
        <v>16079</v>
      </c>
      <c r="H93" s="113">
        <v>55537</v>
      </c>
      <c r="I93" s="144">
        <v>28.951869924554803</v>
      </c>
      <c r="J93" s="145"/>
      <c r="K93" s="113">
        <v>28857</v>
      </c>
      <c r="L93" s="113">
        <v>92567</v>
      </c>
      <c r="M93" s="144">
        <v>31.174176542396321</v>
      </c>
      <c r="N93" s="145"/>
      <c r="O93" s="113">
        <v>36656</v>
      </c>
      <c r="P93" s="113">
        <v>92567</v>
      </c>
      <c r="Q93" s="144">
        <v>39.59942528114771</v>
      </c>
    </row>
    <row r="94" spans="1:17" ht="12.75">
      <c r="A94" s="118"/>
      <c r="B94" s="116" t="s">
        <v>211</v>
      </c>
      <c r="C94" s="116">
        <v>8064</v>
      </c>
      <c r="D94" s="116">
        <v>18417</v>
      </c>
      <c r="E94" s="146">
        <v>43.785632839224633</v>
      </c>
      <c r="F94" s="147"/>
      <c r="G94" s="116">
        <v>5282</v>
      </c>
      <c r="H94" s="116">
        <v>18417</v>
      </c>
      <c r="I94" s="146">
        <v>28.680023890970297</v>
      </c>
      <c r="J94" s="147"/>
      <c r="K94" s="116">
        <v>9355</v>
      </c>
      <c r="L94" s="116">
        <v>29154</v>
      </c>
      <c r="M94" s="146">
        <v>32.088221170336837</v>
      </c>
      <c r="N94" s="147"/>
      <c r="O94" s="116">
        <v>10960</v>
      </c>
      <c r="P94" s="116">
        <v>29154</v>
      </c>
      <c r="Q94" s="146">
        <v>37.593469163751116</v>
      </c>
    </row>
    <row r="95" spans="1:17" ht="12.75">
      <c r="A95" s="124"/>
      <c r="B95" s="116" t="s">
        <v>212</v>
      </c>
      <c r="C95" s="116">
        <v>16783</v>
      </c>
      <c r="D95" s="116">
        <v>37114</v>
      </c>
      <c r="E95" s="146">
        <v>45.220132564530907</v>
      </c>
      <c r="F95" s="147"/>
      <c r="G95" s="116">
        <v>10608</v>
      </c>
      <c r="H95" s="116">
        <v>37114</v>
      </c>
      <c r="I95" s="146">
        <v>28.582206175567173</v>
      </c>
      <c r="J95" s="147"/>
      <c r="K95" s="116">
        <v>19362</v>
      </c>
      <c r="L95" s="116">
        <v>63155</v>
      </c>
      <c r="M95" s="146">
        <v>30.657905153986224</v>
      </c>
      <c r="N95" s="147"/>
      <c r="O95" s="116">
        <v>25745</v>
      </c>
      <c r="P95" s="116">
        <v>63155</v>
      </c>
      <c r="Q95" s="146">
        <v>40.764785052648243</v>
      </c>
    </row>
    <row r="96" spans="1:17" ht="12.75">
      <c r="A96" s="124"/>
      <c r="B96" s="119" t="s">
        <v>213</v>
      </c>
      <c r="C96" s="120">
        <v>10836</v>
      </c>
      <c r="D96" s="121">
        <v>24850</v>
      </c>
      <c r="E96" s="148">
        <v>43.605633802816904</v>
      </c>
      <c r="F96" s="87"/>
      <c r="G96" s="120">
        <v>6956</v>
      </c>
      <c r="H96" s="121">
        <v>24850</v>
      </c>
      <c r="I96" s="148">
        <v>27.991951710261571</v>
      </c>
      <c r="J96" s="87"/>
      <c r="K96" s="120">
        <v>12249</v>
      </c>
      <c r="L96" s="121">
        <v>39373</v>
      </c>
      <c r="M96" s="148">
        <v>31.110151626749293</v>
      </c>
      <c r="N96" s="87"/>
      <c r="O96" s="120">
        <v>14896</v>
      </c>
      <c r="P96" s="121">
        <v>39373</v>
      </c>
      <c r="Q96" s="148">
        <v>37.83303278896706</v>
      </c>
    </row>
    <row r="97" spans="1:17" ht="12.75">
      <c r="A97" s="118"/>
      <c r="B97" s="119" t="s">
        <v>214</v>
      </c>
      <c r="C97" s="120">
        <v>14011</v>
      </c>
      <c r="D97" s="121">
        <v>30681</v>
      </c>
      <c r="E97" s="148">
        <v>45.666699260128418</v>
      </c>
      <c r="F97" s="150"/>
      <c r="G97" s="120">
        <v>8934</v>
      </c>
      <c r="H97" s="121">
        <v>30681</v>
      </c>
      <c r="I97" s="148">
        <v>29.11899872885499</v>
      </c>
      <c r="J97" s="150"/>
      <c r="K97" s="120">
        <v>16468</v>
      </c>
      <c r="L97" s="121">
        <v>52936</v>
      </c>
      <c r="M97" s="148">
        <v>31.109264016926097</v>
      </c>
      <c r="N97" s="150"/>
      <c r="O97" s="120">
        <v>21809</v>
      </c>
      <c r="P97" s="121">
        <v>52936</v>
      </c>
      <c r="Q97" s="148">
        <v>41.198806105485872</v>
      </c>
    </row>
    <row r="98" spans="1:17" ht="12.75">
      <c r="A98" s="123"/>
      <c r="B98" s="128"/>
      <c r="C98" s="129"/>
      <c r="D98" s="130"/>
      <c r="E98" s="152"/>
      <c r="F98" s="150"/>
      <c r="G98" s="129"/>
      <c r="H98" s="130"/>
      <c r="I98" s="152"/>
      <c r="J98" s="150"/>
      <c r="K98" s="129"/>
      <c r="L98" s="130"/>
      <c r="M98" s="152"/>
      <c r="N98" s="150"/>
      <c r="O98" s="129"/>
      <c r="P98" s="130"/>
      <c r="Q98" s="152"/>
    </row>
    <row r="99" spans="1:17" ht="12.75">
      <c r="A99" s="124"/>
      <c r="B99" s="113" t="s">
        <v>17</v>
      </c>
      <c r="C99" s="113">
        <v>6149</v>
      </c>
      <c r="D99" s="113">
        <v>13662</v>
      </c>
      <c r="E99" s="144">
        <v>45.008051529790663</v>
      </c>
      <c r="F99" s="145"/>
      <c r="G99" s="113">
        <v>3970</v>
      </c>
      <c r="H99" s="113">
        <v>13662</v>
      </c>
      <c r="I99" s="144">
        <v>29.058702971746449</v>
      </c>
      <c r="J99" s="145"/>
      <c r="K99" s="113">
        <v>6467</v>
      </c>
      <c r="L99" s="113">
        <v>21069</v>
      </c>
      <c r="M99" s="144">
        <v>30.694385115572643</v>
      </c>
      <c r="N99" s="145"/>
      <c r="O99" s="113">
        <v>6316</v>
      </c>
      <c r="P99" s="113">
        <v>21069</v>
      </c>
      <c r="Q99" s="144">
        <v>29.977692344202385</v>
      </c>
    </row>
    <row r="100" spans="1:17" ht="12.75">
      <c r="A100" s="124"/>
      <c r="B100" s="116" t="s">
        <v>215</v>
      </c>
      <c r="C100" s="116">
        <v>2787</v>
      </c>
      <c r="D100" s="116">
        <v>6614</v>
      </c>
      <c r="E100" s="146">
        <v>42.137889325672816</v>
      </c>
      <c r="F100" s="147"/>
      <c r="G100" s="116">
        <v>1559</v>
      </c>
      <c r="H100" s="116">
        <v>6614</v>
      </c>
      <c r="I100" s="146">
        <v>23.571212579377079</v>
      </c>
      <c r="J100" s="147"/>
      <c r="K100" s="116">
        <v>2604</v>
      </c>
      <c r="L100" s="116">
        <v>9684</v>
      </c>
      <c r="M100" s="146">
        <v>26.889714993804215</v>
      </c>
      <c r="N100" s="147"/>
      <c r="O100" s="116">
        <v>2366</v>
      </c>
      <c r="P100" s="116">
        <v>9684</v>
      </c>
      <c r="Q100" s="146">
        <v>24.432052870714578</v>
      </c>
    </row>
    <row r="101" spans="1:17" ht="12.75">
      <c r="A101" s="118"/>
      <c r="B101" s="116" t="s">
        <v>216</v>
      </c>
      <c r="C101" s="116">
        <v>3360</v>
      </c>
      <c r="D101" s="116">
        <v>7049</v>
      </c>
      <c r="E101" s="146">
        <v>47.666335650446875</v>
      </c>
      <c r="F101" s="147"/>
      <c r="G101" s="116">
        <v>2190</v>
      </c>
      <c r="H101" s="116">
        <v>7049</v>
      </c>
      <c r="I101" s="146">
        <v>31.068236629309119</v>
      </c>
      <c r="J101" s="147"/>
      <c r="K101" s="116">
        <v>3736</v>
      </c>
      <c r="L101" s="116">
        <v>11300</v>
      </c>
      <c r="M101" s="146">
        <v>33.061946902654867</v>
      </c>
      <c r="N101" s="147"/>
      <c r="O101" s="116">
        <v>3930</v>
      </c>
      <c r="P101" s="116">
        <v>11300</v>
      </c>
      <c r="Q101" s="146">
        <v>34.778761061946902</v>
      </c>
    </row>
    <row r="102" spans="1:17" ht="12.75">
      <c r="A102" s="124"/>
      <c r="B102" s="119" t="s">
        <v>217</v>
      </c>
      <c r="C102" s="120">
        <v>3147</v>
      </c>
      <c r="D102" s="121">
        <v>7488</v>
      </c>
      <c r="E102" s="148">
        <v>42.027243589743591</v>
      </c>
      <c r="F102" s="87"/>
      <c r="G102" s="120">
        <v>1783</v>
      </c>
      <c r="H102" s="121">
        <v>7488</v>
      </c>
      <c r="I102" s="148">
        <v>23.811431623931622</v>
      </c>
      <c r="J102" s="87"/>
      <c r="K102" s="120">
        <v>2957</v>
      </c>
      <c r="L102" s="121">
        <v>10963</v>
      </c>
      <c r="M102" s="148">
        <v>26.972544011675637</v>
      </c>
      <c r="N102" s="87"/>
      <c r="O102" s="120">
        <v>2709</v>
      </c>
      <c r="P102" s="121">
        <v>10963</v>
      </c>
      <c r="Q102" s="148">
        <v>24.710389491927394</v>
      </c>
    </row>
    <row r="103" spans="1:17" ht="12.75">
      <c r="A103" s="124"/>
      <c r="B103" s="119" t="s">
        <v>218</v>
      </c>
      <c r="C103" s="120">
        <v>3000</v>
      </c>
      <c r="D103" s="121">
        <v>6175</v>
      </c>
      <c r="E103" s="148">
        <v>48.582995951417004</v>
      </c>
      <c r="F103" s="150"/>
      <c r="G103" s="120">
        <v>1966</v>
      </c>
      <c r="H103" s="121">
        <v>6175</v>
      </c>
      <c r="I103" s="148">
        <v>31.838056680161941</v>
      </c>
      <c r="J103" s="150"/>
      <c r="K103" s="120">
        <v>3383</v>
      </c>
      <c r="L103" s="121">
        <v>10021</v>
      </c>
      <c r="M103" s="148">
        <v>33.759105877656921</v>
      </c>
      <c r="N103" s="150"/>
      <c r="O103" s="120">
        <v>3587</v>
      </c>
      <c r="P103" s="121">
        <v>10021</v>
      </c>
      <c r="Q103" s="148">
        <v>35.794830855204076</v>
      </c>
    </row>
    <row r="104" spans="1:17" ht="12.75">
      <c r="A104" s="118"/>
      <c r="B104" s="128"/>
      <c r="C104" s="132"/>
      <c r="D104" s="133"/>
      <c r="E104" s="148"/>
      <c r="F104" s="87"/>
      <c r="G104" s="132"/>
      <c r="H104" s="133"/>
      <c r="I104" s="148"/>
      <c r="J104" s="87"/>
      <c r="K104" s="132"/>
      <c r="L104" s="133"/>
      <c r="M104" s="148"/>
      <c r="N104" s="87"/>
      <c r="O104" s="132"/>
      <c r="P104" s="133"/>
      <c r="Q104" s="148"/>
    </row>
    <row r="105" spans="1:17" ht="12.75">
      <c r="A105" s="123"/>
      <c r="B105" s="113" t="s">
        <v>18</v>
      </c>
      <c r="C105" s="113">
        <v>21328</v>
      </c>
      <c r="D105" s="113">
        <v>46780</v>
      </c>
      <c r="E105" s="144">
        <v>45.59213339033775</v>
      </c>
      <c r="F105" s="145"/>
      <c r="G105" s="113">
        <v>14605</v>
      </c>
      <c r="H105" s="113">
        <v>46780</v>
      </c>
      <c r="I105" s="144">
        <v>31.220607097050024</v>
      </c>
      <c r="J105" s="145"/>
      <c r="K105" s="113">
        <v>27237</v>
      </c>
      <c r="L105" s="113">
        <v>80173</v>
      </c>
      <c r="M105" s="144">
        <v>33.97278385491375</v>
      </c>
      <c r="N105" s="145"/>
      <c r="O105" s="113">
        <v>24229</v>
      </c>
      <c r="P105" s="113">
        <v>80173</v>
      </c>
      <c r="Q105" s="144">
        <v>30.220897309568056</v>
      </c>
    </row>
    <row r="106" spans="1:17" ht="12.75">
      <c r="A106" s="124"/>
      <c r="B106" s="116" t="s">
        <v>219</v>
      </c>
      <c r="C106" s="116">
        <v>7566</v>
      </c>
      <c r="D106" s="116">
        <v>16483</v>
      </c>
      <c r="E106" s="146">
        <v>45.90183825759874</v>
      </c>
      <c r="F106" s="147"/>
      <c r="G106" s="116">
        <v>4892</v>
      </c>
      <c r="H106" s="116">
        <v>16483</v>
      </c>
      <c r="I106" s="146">
        <v>29.679063277316018</v>
      </c>
      <c r="J106" s="147"/>
      <c r="K106" s="116">
        <v>8640</v>
      </c>
      <c r="L106" s="116">
        <v>25861</v>
      </c>
      <c r="M106" s="146">
        <v>33.409380921078068</v>
      </c>
      <c r="N106" s="147"/>
      <c r="O106" s="116">
        <v>7727</v>
      </c>
      <c r="P106" s="116">
        <v>25861</v>
      </c>
      <c r="Q106" s="146">
        <v>29.878968330691002</v>
      </c>
    </row>
    <row r="107" spans="1:17" ht="12.75">
      <c r="A107" s="124"/>
      <c r="B107" s="116" t="s">
        <v>220</v>
      </c>
      <c r="C107" s="116">
        <v>13761</v>
      </c>
      <c r="D107" s="116">
        <v>30298</v>
      </c>
      <c r="E107" s="146">
        <v>45.418839527361541</v>
      </c>
      <c r="F107" s="147"/>
      <c r="G107" s="116">
        <v>9565</v>
      </c>
      <c r="H107" s="116">
        <v>30298</v>
      </c>
      <c r="I107" s="146">
        <v>31.569740576935772</v>
      </c>
      <c r="J107" s="147"/>
      <c r="K107" s="116">
        <v>18487</v>
      </c>
      <c r="L107" s="116">
        <v>54078</v>
      </c>
      <c r="M107" s="146">
        <v>34.18580568808018</v>
      </c>
      <c r="N107" s="147"/>
      <c r="O107" s="116">
        <v>16439</v>
      </c>
      <c r="P107" s="116">
        <v>54078</v>
      </c>
      <c r="Q107" s="146">
        <v>30.398683383261215</v>
      </c>
    </row>
    <row r="108" spans="1:17" ht="12.75">
      <c r="A108" s="118"/>
      <c r="B108" s="119" t="s">
        <v>221</v>
      </c>
      <c r="C108" s="120">
        <v>10614</v>
      </c>
      <c r="D108" s="121">
        <v>23383</v>
      </c>
      <c r="E108" s="148">
        <v>45.391951417696617</v>
      </c>
      <c r="F108" s="87"/>
      <c r="G108" s="120">
        <v>6772</v>
      </c>
      <c r="H108" s="121">
        <v>23383</v>
      </c>
      <c r="I108" s="148">
        <v>28.961211136295599</v>
      </c>
      <c r="J108" s="87"/>
      <c r="K108" s="120">
        <v>12103</v>
      </c>
      <c r="L108" s="121">
        <v>37476</v>
      </c>
      <c r="M108" s="148">
        <v>32.295335681502827</v>
      </c>
      <c r="N108" s="87"/>
      <c r="O108" s="120">
        <v>11000</v>
      </c>
      <c r="P108" s="121">
        <v>37476</v>
      </c>
      <c r="Q108" s="148">
        <v>29.352118689294482</v>
      </c>
    </row>
    <row r="109" spans="1:17" ht="12.75">
      <c r="A109" s="124"/>
      <c r="B109" s="119" t="s">
        <v>222</v>
      </c>
      <c r="C109" s="120">
        <v>10713</v>
      </c>
      <c r="D109" s="121">
        <v>23398</v>
      </c>
      <c r="E109" s="148">
        <v>45.785964612360033</v>
      </c>
      <c r="F109" s="150"/>
      <c r="G109" s="120">
        <v>7685</v>
      </c>
      <c r="H109" s="121">
        <v>23398</v>
      </c>
      <c r="I109" s="148">
        <v>32.844687580135059</v>
      </c>
      <c r="J109" s="150"/>
      <c r="K109" s="120">
        <v>15024</v>
      </c>
      <c r="L109" s="121">
        <v>42463</v>
      </c>
      <c r="M109" s="148">
        <v>35.381390857923364</v>
      </c>
      <c r="N109" s="150"/>
      <c r="O109" s="120">
        <v>13166</v>
      </c>
      <c r="P109" s="121">
        <v>42463</v>
      </c>
      <c r="Q109" s="148">
        <v>31.005816828768573</v>
      </c>
    </row>
    <row r="110" spans="1:17" ht="12.75">
      <c r="A110" s="124"/>
      <c r="B110" s="128"/>
      <c r="C110" s="125"/>
      <c r="D110" s="126"/>
      <c r="E110" s="135"/>
      <c r="F110" s="151"/>
      <c r="G110" s="125"/>
      <c r="H110" s="126"/>
      <c r="I110" s="135"/>
      <c r="J110" s="151"/>
      <c r="K110" s="125"/>
      <c r="L110" s="126"/>
      <c r="M110" s="135"/>
      <c r="N110" s="151"/>
      <c r="O110" s="125"/>
      <c r="P110" s="126"/>
      <c r="Q110" s="135"/>
    </row>
    <row r="111" spans="1:17" ht="12.75">
      <c r="A111" s="118"/>
      <c r="B111" s="113" t="s">
        <v>16</v>
      </c>
      <c r="C111" s="113">
        <v>4231</v>
      </c>
      <c r="D111" s="113">
        <v>8472</v>
      </c>
      <c r="E111" s="144">
        <v>49.940982058545799</v>
      </c>
      <c r="F111" s="145"/>
      <c r="G111" s="113">
        <v>3263</v>
      </c>
      <c r="H111" s="113">
        <v>8472</v>
      </c>
      <c r="I111" s="144">
        <v>38.515108593012279</v>
      </c>
      <c r="J111" s="145"/>
      <c r="K111" s="113">
        <v>5548</v>
      </c>
      <c r="L111" s="113">
        <v>13907</v>
      </c>
      <c r="M111" s="144">
        <v>39.893578773279643</v>
      </c>
      <c r="N111" s="145"/>
      <c r="O111" s="113">
        <v>3953</v>
      </c>
      <c r="P111" s="113">
        <v>13907</v>
      </c>
      <c r="Q111" s="144">
        <v>28.424534407133102</v>
      </c>
    </row>
    <row r="112" spans="1:17" ht="12.75">
      <c r="A112" s="123"/>
      <c r="B112" s="116" t="s">
        <v>223</v>
      </c>
      <c r="C112" s="116">
        <v>2618</v>
      </c>
      <c r="D112" s="116">
        <v>5019</v>
      </c>
      <c r="E112" s="146">
        <v>52.161785216178522</v>
      </c>
      <c r="F112" s="147"/>
      <c r="G112" s="116">
        <v>1826</v>
      </c>
      <c r="H112" s="116">
        <v>5019</v>
      </c>
      <c r="I112" s="146">
        <v>36.381749352460652</v>
      </c>
      <c r="J112" s="147"/>
      <c r="K112" s="116">
        <v>3013</v>
      </c>
      <c r="L112" s="116">
        <v>7880</v>
      </c>
      <c r="M112" s="146">
        <v>38.236040609137056</v>
      </c>
      <c r="N112" s="147"/>
      <c r="O112" s="116">
        <v>2103</v>
      </c>
      <c r="P112" s="116">
        <v>7880</v>
      </c>
      <c r="Q112" s="146">
        <v>26.68781725888325</v>
      </c>
    </row>
    <row r="113" spans="1:17" ht="12.75">
      <c r="A113" s="124"/>
      <c r="B113" s="116" t="s">
        <v>224</v>
      </c>
      <c r="C113" s="116">
        <v>1618</v>
      </c>
      <c r="D113" s="116">
        <v>3454</v>
      </c>
      <c r="E113" s="146">
        <v>46.844238563983787</v>
      </c>
      <c r="F113" s="147"/>
      <c r="G113" s="116">
        <v>1417</v>
      </c>
      <c r="H113" s="116">
        <v>3454</v>
      </c>
      <c r="I113" s="146">
        <v>41.024898668210767</v>
      </c>
      <c r="J113" s="147"/>
      <c r="K113" s="116">
        <v>2505</v>
      </c>
      <c r="L113" s="116">
        <v>5953</v>
      </c>
      <c r="M113" s="146">
        <v>42.07962371913321</v>
      </c>
      <c r="N113" s="147"/>
      <c r="O113" s="116">
        <v>1863</v>
      </c>
      <c r="P113" s="116">
        <v>5953</v>
      </c>
      <c r="Q113" s="146">
        <v>31.295145304888294</v>
      </c>
    </row>
    <row r="114" spans="1:17" ht="12.75">
      <c r="A114" s="124"/>
      <c r="B114" s="128"/>
      <c r="C114" s="125"/>
      <c r="D114" s="126"/>
      <c r="E114" s="135"/>
      <c r="F114" s="151"/>
      <c r="G114" s="125"/>
      <c r="H114" s="126"/>
      <c r="I114" s="135"/>
      <c r="J114" s="151"/>
      <c r="K114" s="125"/>
      <c r="L114" s="126"/>
      <c r="M114" s="135"/>
      <c r="N114" s="151"/>
      <c r="O114" s="125"/>
      <c r="P114" s="126"/>
      <c r="Q114" s="135"/>
    </row>
    <row r="115" spans="1:17" ht="12.75">
      <c r="A115" s="118"/>
      <c r="B115" s="113" t="s">
        <v>19</v>
      </c>
      <c r="C115" s="113">
        <v>7230</v>
      </c>
      <c r="D115" s="113">
        <v>16039</v>
      </c>
      <c r="E115" s="144">
        <v>45.077623293222771</v>
      </c>
      <c r="F115" s="145"/>
      <c r="G115" s="113">
        <v>5781</v>
      </c>
      <c r="H115" s="113">
        <v>16039</v>
      </c>
      <c r="I115" s="144">
        <v>36.04339422657273</v>
      </c>
      <c r="J115" s="145"/>
      <c r="K115" s="113">
        <v>10671</v>
      </c>
      <c r="L115" s="113">
        <v>28425</v>
      </c>
      <c r="M115" s="144">
        <v>37.540897097625333</v>
      </c>
      <c r="N115" s="145"/>
      <c r="O115" s="113">
        <v>9914</v>
      </c>
      <c r="P115" s="113">
        <v>28425</v>
      </c>
      <c r="Q115" s="144">
        <v>34.877748460861916</v>
      </c>
    </row>
    <row r="116" spans="1:17" ht="12.75">
      <c r="A116" s="123"/>
      <c r="B116" s="116" t="s">
        <v>225</v>
      </c>
      <c r="C116" s="116">
        <v>3948</v>
      </c>
      <c r="D116" s="116">
        <v>8504</v>
      </c>
      <c r="E116" s="146">
        <v>46.425211665098779</v>
      </c>
      <c r="F116" s="147"/>
      <c r="G116" s="116">
        <v>2631</v>
      </c>
      <c r="H116" s="116">
        <v>8504</v>
      </c>
      <c r="I116" s="146">
        <v>30.938381937911569</v>
      </c>
      <c r="J116" s="147"/>
      <c r="K116" s="116">
        <v>4901</v>
      </c>
      <c r="L116" s="116">
        <v>14190</v>
      </c>
      <c r="M116" s="146">
        <v>34.538407329105006</v>
      </c>
      <c r="N116" s="147"/>
      <c r="O116" s="116">
        <v>4908</v>
      </c>
      <c r="P116" s="116">
        <v>14190</v>
      </c>
      <c r="Q116" s="146">
        <v>34.5877378435518</v>
      </c>
    </row>
    <row r="117" spans="1:17" ht="12.75">
      <c r="A117" s="124"/>
      <c r="B117" s="116" t="s">
        <v>226</v>
      </c>
      <c r="C117" s="116">
        <v>3284</v>
      </c>
      <c r="D117" s="116">
        <v>7527</v>
      </c>
      <c r="E117" s="146">
        <v>43.629600106284045</v>
      </c>
      <c r="F117" s="147"/>
      <c r="G117" s="116">
        <v>3034</v>
      </c>
      <c r="H117" s="116">
        <v>7527</v>
      </c>
      <c r="I117" s="146">
        <v>40.308223727912846</v>
      </c>
      <c r="J117" s="147"/>
      <c r="K117" s="116">
        <v>5718</v>
      </c>
      <c r="L117" s="116">
        <v>14088</v>
      </c>
      <c r="M117" s="146">
        <v>40.587734241908009</v>
      </c>
      <c r="N117" s="147"/>
      <c r="O117" s="116">
        <v>4972</v>
      </c>
      <c r="P117" s="116">
        <v>14088</v>
      </c>
      <c r="Q117" s="146">
        <v>35.292447473026691</v>
      </c>
    </row>
    <row r="118" spans="1:17" ht="12.75">
      <c r="A118" s="124"/>
      <c r="B118" s="128"/>
      <c r="C118" s="125"/>
      <c r="D118" s="126"/>
      <c r="E118" s="135"/>
      <c r="F118" s="151"/>
      <c r="G118" s="125"/>
      <c r="H118" s="126"/>
      <c r="I118" s="135"/>
      <c r="J118" s="151"/>
      <c r="K118" s="125"/>
      <c r="L118" s="126"/>
      <c r="M118" s="135"/>
      <c r="N118" s="151"/>
      <c r="O118" s="125"/>
      <c r="P118" s="126"/>
      <c r="Q118" s="135"/>
    </row>
    <row r="119" spans="1:17" ht="12.75">
      <c r="A119" s="118"/>
      <c r="B119" s="113" t="s">
        <v>20</v>
      </c>
      <c r="C119" s="113">
        <v>2467</v>
      </c>
      <c r="D119" s="113">
        <v>6169</v>
      </c>
      <c r="E119" s="144">
        <v>39.990273950397146</v>
      </c>
      <c r="F119" s="145"/>
      <c r="G119" s="113">
        <v>1738</v>
      </c>
      <c r="H119" s="113">
        <v>6169</v>
      </c>
      <c r="I119" s="144">
        <v>28.173123682930783</v>
      </c>
      <c r="J119" s="145"/>
      <c r="K119" s="113">
        <v>2824</v>
      </c>
      <c r="L119" s="113">
        <v>9512</v>
      </c>
      <c r="M119" s="144">
        <v>29.688814129520608</v>
      </c>
      <c r="N119" s="145"/>
      <c r="O119" s="113">
        <v>3609</v>
      </c>
      <c r="P119" s="113">
        <v>9512</v>
      </c>
      <c r="Q119" s="144">
        <v>37.941547518923464</v>
      </c>
    </row>
    <row r="120" spans="1:17" ht="12.75">
      <c r="A120" s="123"/>
      <c r="B120" s="116" t="s">
        <v>227</v>
      </c>
      <c r="C120" s="116">
        <v>1026</v>
      </c>
      <c r="D120" s="116">
        <v>2385</v>
      </c>
      <c r="E120" s="146">
        <v>43.018867924528301</v>
      </c>
      <c r="F120" s="147"/>
      <c r="G120" s="116">
        <v>683</v>
      </c>
      <c r="H120" s="116">
        <v>2385</v>
      </c>
      <c r="I120" s="146">
        <v>28.637316561844862</v>
      </c>
      <c r="J120" s="147"/>
      <c r="K120" s="116">
        <v>1109</v>
      </c>
      <c r="L120" s="116">
        <v>3572</v>
      </c>
      <c r="M120" s="146">
        <v>31.04703247480403</v>
      </c>
      <c r="N120" s="147"/>
      <c r="O120" s="116">
        <v>1228</v>
      </c>
      <c r="P120" s="116">
        <v>3572</v>
      </c>
      <c r="Q120" s="146">
        <v>34.378499440089591</v>
      </c>
    </row>
    <row r="121" spans="1:17" ht="12.75">
      <c r="A121" s="124"/>
      <c r="B121" s="116" t="s">
        <v>228</v>
      </c>
      <c r="C121" s="116">
        <v>1441</v>
      </c>
      <c r="D121" s="116">
        <v>3783</v>
      </c>
      <c r="E121" s="146">
        <v>38.091461802802009</v>
      </c>
      <c r="F121" s="147"/>
      <c r="G121" s="116">
        <v>1057</v>
      </c>
      <c r="H121" s="116">
        <v>3783</v>
      </c>
      <c r="I121" s="146">
        <v>27.940787734602168</v>
      </c>
      <c r="J121" s="147"/>
      <c r="K121" s="116">
        <v>1668</v>
      </c>
      <c r="L121" s="116">
        <v>5924</v>
      </c>
      <c r="M121" s="146">
        <v>28.156650911546254</v>
      </c>
      <c r="N121" s="147"/>
      <c r="O121" s="116">
        <v>2332</v>
      </c>
      <c r="P121" s="116">
        <v>5924</v>
      </c>
      <c r="Q121" s="146">
        <v>39.36529372045915</v>
      </c>
    </row>
    <row r="122" spans="1:17" ht="12.75">
      <c r="A122" s="124"/>
      <c r="B122" s="128"/>
      <c r="C122" s="125"/>
      <c r="D122" s="126"/>
      <c r="E122" s="135"/>
      <c r="F122" s="151"/>
      <c r="G122" s="125"/>
      <c r="H122" s="126"/>
      <c r="I122" s="135"/>
      <c r="J122" s="151"/>
      <c r="K122" s="125"/>
      <c r="L122" s="126"/>
      <c r="M122" s="135"/>
      <c r="N122" s="151"/>
      <c r="O122" s="125"/>
      <c r="P122" s="126"/>
      <c r="Q122" s="135"/>
    </row>
    <row r="123" spans="1:17" ht="12.75">
      <c r="A123" s="118"/>
      <c r="B123" s="113" t="s">
        <v>21</v>
      </c>
      <c r="C123" s="113">
        <v>3517</v>
      </c>
      <c r="D123" s="113">
        <v>9023</v>
      </c>
      <c r="E123" s="144">
        <v>38.978166906793746</v>
      </c>
      <c r="F123" s="145"/>
      <c r="G123" s="113">
        <v>4564</v>
      </c>
      <c r="H123" s="113">
        <v>9023</v>
      </c>
      <c r="I123" s="144">
        <v>50.581846392552364</v>
      </c>
      <c r="J123" s="145"/>
      <c r="K123" s="113">
        <v>8411</v>
      </c>
      <c r="L123" s="113">
        <v>17176</v>
      </c>
      <c r="M123" s="144">
        <v>48.969492314857945</v>
      </c>
      <c r="N123" s="145"/>
      <c r="O123" s="113">
        <v>7465</v>
      </c>
      <c r="P123" s="113">
        <v>17176</v>
      </c>
      <c r="Q123" s="144">
        <v>43.461807172799254</v>
      </c>
    </row>
    <row r="124" spans="1:17" ht="12.75">
      <c r="A124" s="123"/>
      <c r="B124" s="116" t="s">
        <v>229</v>
      </c>
      <c r="C124" s="116">
        <v>1093</v>
      </c>
      <c r="D124" s="116">
        <v>2505</v>
      </c>
      <c r="E124" s="146">
        <v>43.632734530938123</v>
      </c>
      <c r="F124" s="147"/>
      <c r="G124" s="116">
        <v>642</v>
      </c>
      <c r="H124" s="116">
        <v>2505</v>
      </c>
      <c r="I124" s="146">
        <v>25.62874251497006</v>
      </c>
      <c r="J124" s="147"/>
      <c r="K124" s="116">
        <v>1278</v>
      </c>
      <c r="L124" s="116">
        <v>4477</v>
      </c>
      <c r="M124" s="146">
        <v>28.545901273174003</v>
      </c>
      <c r="N124" s="147"/>
      <c r="O124" s="116">
        <v>1405</v>
      </c>
      <c r="P124" s="116">
        <v>4477</v>
      </c>
      <c r="Q124" s="146">
        <v>31.382622291713204</v>
      </c>
    </row>
    <row r="125" spans="1:17" ht="12.75">
      <c r="A125" s="124"/>
      <c r="B125" s="116" t="s">
        <v>230</v>
      </c>
      <c r="C125" s="116">
        <v>2428</v>
      </c>
      <c r="D125" s="116">
        <v>6520</v>
      </c>
      <c r="E125" s="146">
        <v>37.239263803680984</v>
      </c>
      <c r="F125" s="147"/>
      <c r="G125" s="116">
        <v>3872</v>
      </c>
      <c r="H125" s="116">
        <v>6520</v>
      </c>
      <c r="I125" s="146">
        <v>59.386503067484661</v>
      </c>
      <c r="J125" s="147"/>
      <c r="K125" s="116">
        <v>7116</v>
      </c>
      <c r="L125" s="116">
        <v>12520</v>
      </c>
      <c r="M125" s="146">
        <v>56.837060702875398</v>
      </c>
      <c r="N125" s="147"/>
      <c r="O125" s="116">
        <v>6048</v>
      </c>
      <c r="P125" s="116">
        <v>12520</v>
      </c>
      <c r="Q125" s="146">
        <v>48.306709265175719</v>
      </c>
    </row>
    <row r="126" spans="1:17" ht="12.75">
      <c r="A126" s="124"/>
      <c r="B126" s="128"/>
      <c r="C126" s="125"/>
      <c r="D126" s="126"/>
      <c r="E126" s="135"/>
      <c r="F126" s="151"/>
      <c r="G126" s="125"/>
      <c r="H126" s="126"/>
      <c r="I126" s="135"/>
      <c r="J126" s="151"/>
      <c r="K126" s="125"/>
      <c r="L126" s="126"/>
      <c r="M126" s="135"/>
      <c r="N126" s="151"/>
      <c r="O126" s="125"/>
      <c r="P126" s="126"/>
      <c r="Q126" s="135"/>
    </row>
    <row r="127" spans="1:17" ht="12.75">
      <c r="A127" s="118"/>
      <c r="B127" s="113" t="s">
        <v>231</v>
      </c>
      <c r="C127" s="113">
        <v>664</v>
      </c>
      <c r="D127" s="113">
        <v>1762</v>
      </c>
      <c r="E127" s="144">
        <v>37.684449489216796</v>
      </c>
      <c r="F127" s="145"/>
      <c r="G127" s="113">
        <v>354</v>
      </c>
      <c r="H127" s="113">
        <v>1762</v>
      </c>
      <c r="I127" s="144">
        <v>20.090805902383654</v>
      </c>
      <c r="J127" s="145"/>
      <c r="K127" s="113">
        <v>604</v>
      </c>
      <c r="L127" s="113">
        <v>2673</v>
      </c>
      <c r="M127" s="144">
        <v>22.596333707444817</v>
      </c>
      <c r="N127" s="145"/>
      <c r="O127" s="113">
        <v>690</v>
      </c>
      <c r="P127" s="113">
        <v>2673</v>
      </c>
      <c r="Q127" s="144">
        <v>25.813692480359148</v>
      </c>
    </row>
    <row r="128" spans="1:17" s="124" customFormat="1" ht="12.75"/>
    <row r="129" spans="1:17" ht="12.75">
      <c r="A129" s="124"/>
      <c r="C129" s="125"/>
      <c r="D129" s="126"/>
      <c r="E129" s="135"/>
      <c r="F129" s="151"/>
      <c r="G129" s="125"/>
      <c r="H129" s="126"/>
      <c r="I129" s="135"/>
      <c r="J129" s="151"/>
      <c r="K129" s="125"/>
      <c r="L129" s="126"/>
      <c r="M129" s="135"/>
      <c r="N129" s="151"/>
      <c r="O129" s="125"/>
      <c r="P129" s="126"/>
      <c r="Q129" s="135"/>
    </row>
    <row r="130" spans="1:17" ht="12.75">
      <c r="A130" s="124"/>
      <c r="B130" s="136" t="s">
        <v>232</v>
      </c>
      <c r="C130" s="125"/>
      <c r="D130" s="125"/>
      <c r="E130" s="137"/>
      <c r="F130" s="151"/>
      <c r="G130" s="125"/>
      <c r="H130" s="125"/>
      <c r="I130" s="137"/>
      <c r="J130" s="151"/>
      <c r="K130" s="125"/>
      <c r="L130" s="125"/>
      <c r="M130" s="137"/>
      <c r="N130" s="151"/>
      <c r="O130" s="125"/>
      <c r="P130" s="125"/>
      <c r="Q130" s="137"/>
    </row>
    <row r="131" spans="1:17" ht="12.75">
      <c r="A131" s="118"/>
      <c r="B131" s="98"/>
      <c r="C131" s="138"/>
      <c r="D131" s="138"/>
      <c r="E131" s="140"/>
      <c r="F131" s="87"/>
      <c r="G131" s="138"/>
      <c r="H131" s="138"/>
      <c r="I131" s="140"/>
      <c r="J131" s="87"/>
      <c r="K131" s="138"/>
      <c r="L131" s="138"/>
      <c r="M131" s="140"/>
      <c r="N131" s="87"/>
      <c r="O131" s="138"/>
      <c r="P131" s="138"/>
      <c r="Q131" s="140"/>
    </row>
    <row r="132" spans="1:17" ht="25.5">
      <c r="A132" s="118"/>
      <c r="B132" s="141" t="s">
        <v>233</v>
      </c>
      <c r="C132" s="142"/>
      <c r="D132" s="142"/>
      <c r="E132" s="143"/>
      <c r="F132" s="145"/>
      <c r="G132" s="142"/>
      <c r="H132" s="142"/>
      <c r="I132" s="143"/>
      <c r="J132" s="145"/>
      <c r="K132" s="142"/>
      <c r="L132" s="142"/>
      <c r="M132" s="143"/>
      <c r="N132" s="145"/>
      <c r="O132" s="142"/>
      <c r="P132" s="142"/>
      <c r="Q132" s="143"/>
    </row>
  </sheetData>
  <mergeCells count="8">
    <mergeCell ref="O1:Q3"/>
    <mergeCell ref="O4:Q4"/>
    <mergeCell ref="C4:E4"/>
    <mergeCell ref="C1:E3"/>
    <mergeCell ref="G1:I3"/>
    <mergeCell ref="K1:M3"/>
    <mergeCell ref="G4:I4"/>
    <mergeCell ref="K4:M4"/>
  </mergeCells>
  <phoneticPr fontId="4" type="noConversion"/>
  <conditionalFormatting sqref="A6:Q127">
    <cfRule type="expression" dxfId="282" priority="1" stopIfTrue="1">
      <formula>MOD(ROW(),2)=1</formula>
    </cfRule>
  </conditionalFormatting>
  <hyperlinks>
    <hyperlink ref="A4" location="Key!A2" display="Link to Key" xr:uid="{0DFA7237-6BAF-40AF-9027-B7AC20BED228}"/>
    <hyperlink ref="B2" location="'Notes on the data'!A2" display="Link to Notes on the data" xr:uid="{7ADF8BDB-0F8A-44F3-A3BB-8C9F0EDF57D4}"/>
    <hyperlink ref="A2" location="Contents!A10" display="BACK TO CONTENTS" xr:uid="{78C5DD4D-8ED8-465A-8F02-CEDC51AA273D}"/>
    <hyperlink ref="B1" r:id="rId1" xr:uid="{C20EE874-3F6F-489E-B02A-BD0F2D561EFB}"/>
    <hyperlink ref="B4" location="Families!C87" display="Link to Australian and State/ Territory totals" xr:uid="{410BA898-6E89-4075-A0E3-7880CC9CF674}"/>
  </hyperlink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12</vt:i4>
      </vt:variant>
    </vt:vector>
  </HeadingPairs>
  <TitlesOfParts>
    <vt:vector size="68" baseType="lpstr">
      <vt:lpstr>Front_page</vt:lpstr>
      <vt:lpstr>Topics</vt:lpstr>
      <vt:lpstr>Contents</vt:lpstr>
      <vt:lpstr>Population_proportion</vt:lpstr>
      <vt:lpstr>Population_proportion_age</vt:lpstr>
      <vt:lpstr>Total_fertility_rate</vt:lpstr>
      <vt:lpstr>Education</vt:lpstr>
      <vt:lpstr>Learning_or_Earning</vt:lpstr>
      <vt:lpstr>Families</vt:lpstr>
      <vt:lpstr>Housing</vt:lpstr>
      <vt:lpstr>Internet</vt:lpstr>
      <vt:lpstr>Labour_force</vt:lpstr>
      <vt:lpstr>Mothers_babies</vt:lpstr>
      <vt:lpstr>Immunisation</vt:lpstr>
      <vt:lpstr>Census_health_condition_total</vt:lpstr>
      <vt:lpstr>Census_health_condition_adults</vt:lpstr>
      <vt:lpstr>Census_health_condition_child</vt:lpstr>
      <vt:lpstr>Census_condition_type_total</vt:lpstr>
      <vt:lpstr>Census_condition_type_adults</vt:lpstr>
      <vt:lpstr>Census_condition_type_children</vt:lpstr>
      <vt:lpstr>Disability</vt:lpstr>
      <vt:lpstr>Median_age_death</vt:lpstr>
      <vt:lpstr>Premature_mortality_by_sex</vt:lpstr>
      <vt:lpstr>Premature_deaths_by_cause_0-54</vt:lpstr>
      <vt:lpstr>Premature_deaths_by_cause_0-64</vt:lpstr>
      <vt:lpstr>Premature_deaths_by_cause_0-74</vt:lpstr>
      <vt:lpstr>Avoidable_deaths_by_sex</vt:lpstr>
      <vt:lpstr>Avoidable_deaths_by_cause</vt:lpstr>
      <vt:lpstr>Years_life_lost_age_sex</vt:lpstr>
      <vt:lpstr>Years_life_lost_cause</vt:lpstr>
      <vt:lpstr>Admissions_sex</vt:lpstr>
      <vt:lpstr>Admissions_age</vt:lpstr>
      <vt:lpstr>Admissions_principal_diag</vt:lpstr>
      <vt:lpstr>Admissions_principal_diag_age</vt:lpstr>
      <vt:lpstr>Admissions_principal_ext_cause</vt:lpstr>
      <vt:lpstr>Admissions_same_day_renal</vt:lpstr>
      <vt:lpstr>Admissions_total_prev_age</vt:lpstr>
      <vt:lpstr>Admissions_vaccine_prev</vt:lpstr>
      <vt:lpstr>Admissions_acute_prev</vt:lpstr>
      <vt:lpstr>Admissions_chronic_prev</vt:lpstr>
      <vt:lpstr>ED_sex</vt:lpstr>
      <vt:lpstr>ED_age</vt:lpstr>
      <vt:lpstr>ED_total_triage_category</vt:lpstr>
      <vt:lpstr>ED_resus_emerg_urg</vt:lpstr>
      <vt:lpstr>ED_principal_diag_males</vt:lpstr>
      <vt:lpstr>ED_principal_diag_females</vt:lpstr>
      <vt:lpstr>ED_principal_diag_total</vt:lpstr>
      <vt:lpstr>ED_mental_age</vt:lpstr>
      <vt:lpstr>ED_respiratory_age</vt:lpstr>
      <vt:lpstr>ED_digestive_age</vt:lpstr>
      <vt:lpstr>ED_musculo_age</vt:lpstr>
      <vt:lpstr>ED_genit_age</vt:lpstr>
      <vt:lpstr>ED_injury_age_sex</vt:lpstr>
      <vt:lpstr>ED_factors_age</vt:lpstr>
      <vt:lpstr>Key</vt:lpstr>
      <vt:lpstr>Notes on the data</vt:lpstr>
      <vt:lpstr>Census_condition_type_adults!AUST</vt:lpstr>
      <vt:lpstr>Census_condition_type_children!AUST</vt:lpstr>
      <vt:lpstr>Census_condition_type_total!AUST</vt:lpstr>
      <vt:lpstr>Census_health_condition_adults!AUST</vt:lpstr>
      <vt:lpstr>Census_health_condition_child!AUST</vt:lpstr>
      <vt:lpstr>Census_health_condition_total!AUST</vt:lpstr>
      <vt:lpstr>Population_proportion!AUST</vt:lpstr>
      <vt:lpstr>Population_proportion_age!AUST</vt:lpstr>
      <vt:lpstr>Total_fertility_rate!AUST</vt:lpstr>
      <vt:lpstr>Contents!Demographic_and_social_indicators</vt:lpstr>
      <vt:lpstr>Contents!Health_status__disability_and_deaths</vt:lpstr>
      <vt:lpstr>Contents!Use_and_provision_of_health_services</vt:lpstr>
    </vt:vector>
  </TitlesOfParts>
  <Company>The University of Adelaide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Kimberley Sobczak</cp:lastModifiedBy>
  <cp:lastPrinted>2017-08-17T03:55:04Z</cp:lastPrinted>
  <dcterms:created xsi:type="dcterms:W3CDTF">2008-07-23T06:11:51Z</dcterms:created>
  <dcterms:modified xsi:type="dcterms:W3CDTF">2025-09-30T00:25:50Z</dcterms:modified>
</cp:coreProperties>
</file>